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ora\Desktop\2-PONE-D-19-06007\"/>
    </mc:Choice>
  </mc:AlternateContent>
  <bookViews>
    <workbookView xWindow="0" yWindow="0" windowWidth="23016" windowHeight="8880" firstSheet="1" activeTab="4"/>
  </bookViews>
  <sheets>
    <sheet name="Table A - PineDark&lt;Sun" sheetId="3" r:id="rId1"/>
    <sheet name="Table B - PineDark&gt;Sun" sheetId="4" r:id="rId2"/>
    <sheet name="Table C - SpruceDark&lt;Sun" sheetId="1" r:id="rId3"/>
    <sheet name="Table D - SpruceDark&gt;Sun" sheetId="2" r:id="rId4"/>
    <sheet name="Table E" sheetId="5" r:id="rId5"/>
  </sheets>
  <definedNames>
    <definedName name="gene_table" localSheetId="0">'Table A - PineDark&lt;Sun'!#REF!</definedName>
    <definedName name="gene_table" localSheetId="1">'Table B - PineDark&gt;Sun'!#REF!</definedName>
    <definedName name="gene_table" localSheetId="2">'Table C - SpruceDark&lt;Sun'!#REF!</definedName>
    <definedName name="gene_table" localSheetId="3">'Table D - SpruceDark&gt;Sun'!#REF!</definedName>
    <definedName name="Pine_B_DARK_67N_no_outliers_DESEQ" localSheetId="0">'Table A - PineDark&lt;Sun'!$A$1:$K$1552</definedName>
    <definedName name="Spruce_B_DARK_67N_DESEQ_2" localSheetId="2">'Table C - SpruceDark&lt;Sun'!$A$1:$J$1832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44" i="5" l="1"/>
  <c r="AK44" i="5" s="1"/>
  <c r="Z44" i="5"/>
  <c r="S44" i="5"/>
  <c r="H44" i="5"/>
  <c r="Z43" i="5"/>
  <c r="AJ43" i="5" s="1"/>
  <c r="AK43" i="5" s="1"/>
  <c r="S43" i="5"/>
  <c r="H43" i="5"/>
  <c r="AJ42" i="5"/>
  <c r="AK42" i="5" s="1"/>
  <c r="Z42" i="5"/>
  <c r="S42" i="5"/>
  <c r="H42" i="5"/>
  <c r="Z41" i="5"/>
  <c r="AJ41" i="5" s="1"/>
  <c r="AK41" i="5" s="1"/>
  <c r="S41" i="5"/>
  <c r="H41" i="5"/>
  <c r="AJ40" i="5"/>
  <c r="AK40" i="5" s="1"/>
  <c r="Z40" i="5"/>
  <c r="S40" i="5"/>
  <c r="H40" i="5"/>
  <c r="Z39" i="5"/>
  <c r="AJ39" i="5" s="1"/>
  <c r="AK39" i="5" s="1"/>
  <c r="S39" i="5"/>
  <c r="H39" i="5"/>
  <c r="Z38" i="5"/>
  <c r="AJ38" i="5" s="1"/>
  <c r="AK38" i="5" s="1"/>
  <c r="S38" i="5"/>
  <c r="H38" i="5"/>
  <c r="Z37" i="5"/>
  <c r="AJ37" i="5" s="1"/>
  <c r="AK37" i="5" s="1"/>
  <c r="S37" i="5"/>
  <c r="H37" i="5"/>
  <c r="Z19" i="5" l="1"/>
  <c r="AJ19" i="5" s="1"/>
  <c r="AK19" i="5" s="1"/>
  <c r="S19" i="5"/>
  <c r="H19" i="5"/>
  <c r="Z60" i="5"/>
  <c r="AJ60" i="5" s="1"/>
  <c r="AK60" i="5" s="1"/>
  <c r="S60" i="5"/>
  <c r="H60" i="5"/>
  <c r="Z52" i="5"/>
  <c r="AJ52" i="5" s="1"/>
  <c r="AK52" i="5" s="1"/>
  <c r="S52" i="5"/>
  <c r="H52" i="5"/>
  <c r="Z18" i="5"/>
  <c r="AJ18" i="5" s="1"/>
  <c r="AK18" i="5" s="1"/>
  <c r="S18" i="5"/>
  <c r="H18" i="5"/>
  <c r="Z10" i="5"/>
  <c r="AJ10" i="5" s="1"/>
  <c r="AK10" i="5" s="1"/>
  <c r="S10" i="5"/>
  <c r="H10" i="5"/>
  <c r="Z59" i="5"/>
  <c r="AJ59" i="5" s="1"/>
  <c r="AK59" i="5" s="1"/>
  <c r="S59" i="5"/>
  <c r="H59" i="5"/>
  <c r="Z51" i="5"/>
  <c r="AJ51" i="5" s="1"/>
  <c r="AK51" i="5" s="1"/>
  <c r="S51" i="5"/>
  <c r="H51" i="5"/>
  <c r="Z17" i="5"/>
  <c r="AJ17" i="5" s="1"/>
  <c r="AK17" i="5" s="1"/>
  <c r="S17" i="5"/>
  <c r="H17" i="5"/>
  <c r="Z9" i="5"/>
  <c r="AJ9" i="5" s="1"/>
  <c r="AK9" i="5" s="1"/>
  <c r="S9" i="5"/>
  <c r="H9" i="5"/>
  <c r="Z58" i="5"/>
  <c r="AJ58" i="5" s="1"/>
  <c r="AK58" i="5" s="1"/>
  <c r="S58" i="5"/>
  <c r="H58" i="5"/>
  <c r="Z50" i="5"/>
  <c r="AJ50" i="5" s="1"/>
  <c r="AK50" i="5" s="1"/>
  <c r="S50" i="5"/>
  <c r="H50" i="5"/>
  <c r="Z16" i="5"/>
  <c r="AJ16" i="5" s="1"/>
  <c r="AK16" i="5" s="1"/>
  <c r="S16" i="5"/>
  <c r="H16" i="5"/>
  <c r="Z8" i="5"/>
  <c r="AJ8" i="5" s="1"/>
  <c r="AK8" i="5" s="1"/>
  <c r="S8" i="5"/>
  <c r="H8" i="5"/>
  <c r="Z57" i="5"/>
  <c r="AJ57" i="5" s="1"/>
  <c r="AK57" i="5" s="1"/>
  <c r="S57" i="5"/>
  <c r="H57" i="5"/>
  <c r="Z49" i="5"/>
  <c r="AJ49" i="5" s="1"/>
  <c r="AK49" i="5" s="1"/>
  <c r="S49" i="5"/>
  <c r="H49" i="5"/>
  <c r="Z15" i="5"/>
  <c r="AJ15" i="5" s="1"/>
  <c r="AK15" i="5" s="1"/>
  <c r="S15" i="5"/>
  <c r="H15" i="5"/>
  <c r="Z7" i="5"/>
  <c r="AJ7" i="5" s="1"/>
  <c r="AK7" i="5" s="1"/>
  <c r="S7" i="5"/>
  <c r="H7" i="5"/>
  <c r="Z56" i="5"/>
  <c r="AJ56" i="5" s="1"/>
  <c r="AK56" i="5" s="1"/>
  <c r="S56" i="5"/>
  <c r="H56" i="5"/>
  <c r="Z48" i="5"/>
  <c r="AJ48" i="5" s="1"/>
  <c r="AK48" i="5" s="1"/>
  <c r="S48" i="5"/>
  <c r="H48" i="5"/>
  <c r="Z14" i="5"/>
  <c r="AJ14" i="5" s="1"/>
  <c r="AK14" i="5" s="1"/>
  <c r="S14" i="5"/>
  <c r="H14" i="5"/>
  <c r="Z6" i="5"/>
  <c r="AJ6" i="5" s="1"/>
  <c r="AK6" i="5" s="1"/>
  <c r="S6" i="5"/>
  <c r="H6" i="5"/>
  <c r="Z55" i="5"/>
  <c r="AJ55" i="5" s="1"/>
  <c r="AK55" i="5" s="1"/>
  <c r="S55" i="5"/>
  <c r="H55" i="5"/>
  <c r="Z47" i="5"/>
  <c r="AJ47" i="5" s="1"/>
  <c r="AK47" i="5" s="1"/>
  <c r="S47" i="5"/>
  <c r="H47" i="5"/>
  <c r="Z13" i="5"/>
  <c r="AJ13" i="5" s="1"/>
  <c r="AK13" i="5" s="1"/>
  <c r="S13" i="5"/>
  <c r="H13" i="5"/>
  <c r="Z5" i="5"/>
  <c r="AJ5" i="5" s="1"/>
  <c r="AK5" i="5" s="1"/>
  <c r="S5" i="5"/>
  <c r="H5" i="5"/>
  <c r="Z54" i="5"/>
  <c r="AJ54" i="5" s="1"/>
  <c r="AK54" i="5" s="1"/>
  <c r="S54" i="5"/>
  <c r="H54" i="5"/>
  <c r="Z46" i="5"/>
  <c r="AJ46" i="5" s="1"/>
  <c r="AK46" i="5" s="1"/>
  <c r="S46" i="5"/>
  <c r="H46" i="5"/>
  <c r="Z12" i="5"/>
  <c r="AJ12" i="5" s="1"/>
  <c r="AK12" i="5" s="1"/>
  <c r="S12" i="5"/>
  <c r="H12" i="5"/>
  <c r="Z4" i="5"/>
  <c r="AJ4" i="5" s="1"/>
  <c r="AK4" i="5" s="1"/>
  <c r="S4" i="5"/>
  <c r="H4" i="5"/>
  <c r="Z53" i="5"/>
  <c r="AJ53" i="5" s="1"/>
  <c r="AK53" i="5" s="1"/>
  <c r="S53" i="5"/>
  <c r="H53" i="5"/>
  <c r="Z45" i="5"/>
  <c r="AJ45" i="5" s="1"/>
  <c r="AK45" i="5" s="1"/>
  <c r="S45" i="5"/>
  <c r="H45" i="5"/>
  <c r="Z11" i="5"/>
  <c r="AJ11" i="5" s="1"/>
  <c r="AK11" i="5" s="1"/>
  <c r="S11" i="5"/>
  <c r="H11" i="5"/>
  <c r="Z3" i="5"/>
  <c r="AJ3" i="5" s="1"/>
  <c r="AK3" i="5" s="1"/>
  <c r="S3" i="5"/>
  <c r="H3" i="5"/>
  <c r="Z76" i="5"/>
  <c r="AJ76" i="5" s="1"/>
  <c r="AK76" i="5" s="1"/>
  <c r="S76" i="5"/>
  <c r="H76" i="5"/>
  <c r="Z68" i="5"/>
  <c r="AJ68" i="5" s="1"/>
  <c r="AK68" i="5" s="1"/>
  <c r="S68" i="5"/>
  <c r="H68" i="5"/>
  <c r="Z35" i="5"/>
  <c r="AJ35" i="5" s="1"/>
  <c r="AK35" i="5" s="1"/>
  <c r="S35" i="5"/>
  <c r="H35" i="5"/>
  <c r="Z27" i="5"/>
  <c r="AJ27" i="5" s="1"/>
  <c r="AK27" i="5" s="1"/>
  <c r="S27" i="5"/>
  <c r="H27" i="5"/>
  <c r="Z75" i="5"/>
  <c r="AJ75" i="5" s="1"/>
  <c r="AK75" i="5" s="1"/>
  <c r="S75" i="5"/>
  <c r="H75" i="5"/>
  <c r="Z67" i="5"/>
  <c r="AJ67" i="5" s="1"/>
  <c r="AK67" i="5" s="1"/>
  <c r="S67" i="5"/>
  <c r="H67" i="5"/>
  <c r="Z34" i="5"/>
  <c r="AJ34" i="5" s="1"/>
  <c r="AK34" i="5" s="1"/>
  <c r="S34" i="5"/>
  <c r="H34" i="5"/>
  <c r="Z26" i="5"/>
  <c r="AJ26" i="5" s="1"/>
  <c r="AK26" i="5" s="1"/>
  <c r="S26" i="5"/>
  <c r="H26" i="5"/>
  <c r="Z74" i="5"/>
  <c r="AJ74" i="5" s="1"/>
  <c r="AK74" i="5" s="1"/>
  <c r="S74" i="5"/>
  <c r="H74" i="5"/>
  <c r="Z66" i="5"/>
  <c r="AJ66" i="5" s="1"/>
  <c r="AK66" i="5" s="1"/>
  <c r="S66" i="5"/>
  <c r="H66" i="5"/>
  <c r="Z33" i="5"/>
  <c r="AJ33" i="5" s="1"/>
  <c r="AK33" i="5" s="1"/>
  <c r="S33" i="5"/>
  <c r="H33" i="5"/>
  <c r="Z25" i="5"/>
  <c r="AJ25" i="5" s="1"/>
  <c r="AK25" i="5" s="1"/>
  <c r="S25" i="5"/>
  <c r="H25" i="5"/>
  <c r="Z73" i="5"/>
  <c r="AJ73" i="5" s="1"/>
  <c r="AK73" i="5" s="1"/>
  <c r="S73" i="5"/>
  <c r="H73" i="5"/>
  <c r="Z65" i="5"/>
  <c r="AJ65" i="5" s="1"/>
  <c r="AK65" i="5" s="1"/>
  <c r="S65" i="5"/>
  <c r="H65" i="5"/>
  <c r="Z32" i="5"/>
  <c r="AJ32" i="5" s="1"/>
  <c r="AK32" i="5" s="1"/>
  <c r="S32" i="5"/>
  <c r="H32" i="5"/>
  <c r="Z24" i="5"/>
  <c r="AJ24" i="5" s="1"/>
  <c r="AK24" i="5" s="1"/>
  <c r="S24" i="5"/>
  <c r="H24" i="5"/>
  <c r="Z77" i="5"/>
  <c r="AJ77" i="5" s="1"/>
  <c r="AK77" i="5" s="1"/>
  <c r="S77" i="5"/>
  <c r="H77" i="5"/>
  <c r="Z36" i="5"/>
  <c r="AJ36" i="5" s="1"/>
  <c r="AK36" i="5" s="1"/>
  <c r="S36" i="5"/>
  <c r="H36" i="5"/>
  <c r="Z72" i="5"/>
  <c r="AJ72" i="5" s="1"/>
  <c r="AK72" i="5" s="1"/>
  <c r="S72" i="5"/>
  <c r="H72" i="5"/>
  <c r="Z64" i="5"/>
  <c r="AJ64" i="5" s="1"/>
  <c r="AK64" i="5" s="1"/>
  <c r="S64" i="5"/>
  <c r="H64" i="5"/>
  <c r="Z31" i="5"/>
  <c r="AJ31" i="5" s="1"/>
  <c r="AK31" i="5" s="1"/>
  <c r="S31" i="5"/>
  <c r="H31" i="5"/>
  <c r="Z23" i="5"/>
  <c r="AJ23" i="5" s="1"/>
  <c r="AK23" i="5" s="1"/>
  <c r="S23" i="5"/>
  <c r="H23" i="5"/>
  <c r="Z71" i="5"/>
  <c r="AJ71" i="5" s="1"/>
  <c r="AK71" i="5" s="1"/>
  <c r="S71" i="5"/>
  <c r="H71" i="5"/>
  <c r="Z63" i="5"/>
  <c r="AJ63" i="5" s="1"/>
  <c r="AK63" i="5" s="1"/>
  <c r="S63" i="5"/>
  <c r="H63" i="5"/>
  <c r="Z30" i="5"/>
  <c r="AJ30" i="5" s="1"/>
  <c r="AK30" i="5" s="1"/>
  <c r="S30" i="5"/>
  <c r="H30" i="5"/>
  <c r="Z22" i="5"/>
  <c r="AJ22" i="5" s="1"/>
  <c r="AK22" i="5" s="1"/>
  <c r="S22" i="5"/>
  <c r="H22" i="5"/>
  <c r="Z70" i="5"/>
  <c r="AJ70" i="5" s="1"/>
  <c r="AK70" i="5" s="1"/>
  <c r="S70" i="5"/>
  <c r="H70" i="5"/>
  <c r="Z62" i="5"/>
  <c r="AJ62" i="5" s="1"/>
  <c r="AK62" i="5" s="1"/>
  <c r="S62" i="5"/>
  <c r="H62" i="5"/>
  <c r="Z29" i="5"/>
  <c r="AJ29" i="5" s="1"/>
  <c r="AK29" i="5" s="1"/>
  <c r="S29" i="5"/>
  <c r="H29" i="5"/>
  <c r="Z21" i="5"/>
  <c r="AJ21" i="5" s="1"/>
  <c r="AK21" i="5" s="1"/>
  <c r="S21" i="5"/>
  <c r="H21" i="5"/>
  <c r="Z69" i="5"/>
  <c r="AJ69" i="5" s="1"/>
  <c r="AK69" i="5" s="1"/>
  <c r="S69" i="5"/>
  <c r="H69" i="5"/>
  <c r="Z61" i="5"/>
  <c r="AJ61" i="5" s="1"/>
  <c r="AK61" i="5" s="1"/>
  <c r="S61" i="5"/>
  <c r="H61" i="5"/>
  <c r="Z28" i="5"/>
  <c r="AJ28" i="5" s="1"/>
  <c r="AK28" i="5" s="1"/>
  <c r="S28" i="5"/>
  <c r="H28" i="5"/>
  <c r="Z20" i="5"/>
  <c r="AJ20" i="5" s="1"/>
  <c r="AK20" i="5" s="1"/>
  <c r="S20" i="5"/>
  <c r="H20" i="5"/>
</calcChain>
</file>

<file path=xl/connections.xml><?xml version="1.0" encoding="utf-8"?>
<connections xmlns="http://schemas.openxmlformats.org/spreadsheetml/2006/main">
  <connection id="1" name="Pine_B_DARK_67N_no outliers_DESEQ" type="6" refreshedVersion="6" background="1" saveData="1">
    <textPr codePage="437" sourceFile="C:\Users\sora\Documents\1-2018\Current Articles\2-De-etiolation\De etiolation csv files\raw_files_Feb2019\Pine_B_DARK_67N_no outliers_DESEQ.csv" thousands=" " semicolon="1">
      <textFields count="7">
        <textField/>
        <textField/>
        <textField/>
        <textField/>
        <textField/>
        <textField/>
        <textField/>
      </textFields>
    </textPr>
  </connection>
  <connection id="2" name="Spruce_B_DARK_67N_DESEQ1" type="6" refreshedVersion="6" background="1" saveData="1">
    <textPr codePage="437" sourceFile="C:\Users\sora\Documents\1-2018\Current Articles\2-De-etiolation\De etiolation csv files\raw_files_Feb2019\Spruce_B_DARK_67N_DESEQ.csv" thousands=" " semicolon="1">
      <textFields count="7">
        <textField/>
        <textField/>
        <textField/>
        <textField/>
        <textField/>
        <textField/>
        <textField/>
      </textFields>
    </textPr>
  </connection>
</connections>
</file>

<file path=xl/sharedStrings.xml><?xml version="1.0" encoding="utf-8"?>
<sst xmlns="http://schemas.openxmlformats.org/spreadsheetml/2006/main" count="21957" uniqueCount="17349">
  <si>
    <t>baseMean</t>
  </si>
  <si>
    <t>log2FoldChange</t>
  </si>
  <si>
    <t>lfcSE</t>
  </si>
  <si>
    <t>stat</t>
  </si>
  <si>
    <t>pvalue</t>
  </si>
  <si>
    <t>padj</t>
  </si>
  <si>
    <t>MA_264460g0010</t>
  </si>
  <si>
    <t>AT1G55850</t>
  </si>
  <si>
    <t>AT4G17090</t>
  </si>
  <si>
    <t>MA_18401g0010</t>
  </si>
  <si>
    <t>AT1G06550</t>
  </si>
  <si>
    <t>MA_10434495g0020</t>
  </si>
  <si>
    <t>AT1G12570</t>
  </si>
  <si>
    <t>MA_77147g0010</t>
  </si>
  <si>
    <t>AT3G52740</t>
  </si>
  <si>
    <t>MA_129283g0010</t>
  </si>
  <si>
    <t>MA_133401g0010</t>
  </si>
  <si>
    <t>AT3G15990</t>
  </si>
  <si>
    <t>MA_8605697g0010</t>
  </si>
  <si>
    <t>AT2G03200</t>
  </si>
  <si>
    <t>MA_122497g0010</t>
  </si>
  <si>
    <t>AT5G24655</t>
  </si>
  <si>
    <t>MA_10035211g0010</t>
  </si>
  <si>
    <t>AT3G26190</t>
  </si>
  <si>
    <t>MA_10436979g0010</t>
  </si>
  <si>
    <t>AT3G02645</t>
  </si>
  <si>
    <t>AT1G52240</t>
  </si>
  <si>
    <t>AT1G44575</t>
  </si>
  <si>
    <t>MA_41895g0010</t>
  </si>
  <si>
    <t>AT4G12910</t>
  </si>
  <si>
    <t>AT4G02780</t>
  </si>
  <si>
    <t>MA_58746g0010</t>
  </si>
  <si>
    <t>AT3G22640</t>
  </si>
  <si>
    <t>AT1G22340</t>
  </si>
  <si>
    <t>MA_10430805g0050</t>
  </si>
  <si>
    <t>AT2G23510</t>
  </si>
  <si>
    <t>MA_70145g0010</t>
  </si>
  <si>
    <t>AT4G16740</t>
  </si>
  <si>
    <t>AT5G52390</t>
  </si>
  <si>
    <t>AT3G54260</t>
  </si>
  <si>
    <t>AT4G24340</t>
  </si>
  <si>
    <t>AT5G05340</t>
  </si>
  <si>
    <t>MA_10186551g0010</t>
  </si>
  <si>
    <t>AT1G78380</t>
  </si>
  <si>
    <t>MA_10432708g0010</t>
  </si>
  <si>
    <t>AT3G51895</t>
  </si>
  <si>
    <t>MA_54531g0010</t>
  </si>
  <si>
    <t>AT2G03090</t>
  </si>
  <si>
    <t>MA_41041g0010</t>
  </si>
  <si>
    <t>AT1G75250</t>
  </si>
  <si>
    <t>MA_110889g0010</t>
  </si>
  <si>
    <t>AT5G38450</t>
  </si>
  <si>
    <t>MA_7388392g0010</t>
  </si>
  <si>
    <t>AT2G26480</t>
  </si>
  <si>
    <t>MA_10430145g0020</t>
  </si>
  <si>
    <t>AT4G13710</t>
  </si>
  <si>
    <t>MA_668159g0010</t>
  </si>
  <si>
    <t>AT1G06690</t>
  </si>
  <si>
    <t>MA_139754g0010</t>
  </si>
  <si>
    <t>AT3G57520</t>
  </si>
  <si>
    <t>MA_42147g0010</t>
  </si>
  <si>
    <t>AT1G31830</t>
  </si>
  <si>
    <t>AT4G27670</t>
  </si>
  <si>
    <t>MA_112563g0010</t>
  </si>
  <si>
    <t>AT3G15850</t>
  </si>
  <si>
    <t>AT2G45570</t>
  </si>
  <si>
    <t>AT3G21250</t>
  </si>
  <si>
    <t>MA_328490g0010</t>
  </si>
  <si>
    <t>AT5G23960</t>
  </si>
  <si>
    <t>AT1G02850</t>
  </si>
  <si>
    <t>MA_926447g0010</t>
  </si>
  <si>
    <t>AT5G20630</t>
  </si>
  <si>
    <t>MA_75702g0010</t>
  </si>
  <si>
    <t>AT5G52030</t>
  </si>
  <si>
    <t>MA_9896179g0010</t>
  </si>
  <si>
    <t>AT3G21560</t>
  </si>
  <si>
    <t>AT3G02470</t>
  </si>
  <si>
    <t>MA_84234g0020</t>
  </si>
  <si>
    <t>AT1G80130</t>
  </si>
  <si>
    <t>AT5G45820</t>
  </si>
  <si>
    <t>MA_571554g0010</t>
  </si>
  <si>
    <t>AT1G27340</t>
  </si>
  <si>
    <t>MA_10435690g0010</t>
  </si>
  <si>
    <t>AT4G25290</t>
  </si>
  <si>
    <t>MA_10313526g0010</t>
  </si>
  <si>
    <t>AT3G08770</t>
  </si>
  <si>
    <t>AT1G23740</t>
  </si>
  <si>
    <t>MA_17212g0010</t>
  </si>
  <si>
    <t>AT2G41510</t>
  </si>
  <si>
    <t>MA_13026g0010</t>
  </si>
  <si>
    <t>AT1G22900</t>
  </si>
  <si>
    <t>MA_27970g0010</t>
  </si>
  <si>
    <t>AT4G16370</t>
  </si>
  <si>
    <t>MA_305339g0010</t>
  </si>
  <si>
    <t>AT5G04800</t>
  </si>
  <si>
    <t>MA_10431144g0010</t>
  </si>
  <si>
    <t>AT3G48100</t>
  </si>
  <si>
    <t>MA_447489g0010</t>
  </si>
  <si>
    <t>AT1G15100</t>
  </si>
  <si>
    <t>AT4G16730</t>
  </si>
  <si>
    <t>AT5G06900</t>
  </si>
  <si>
    <t>AT2G24210</t>
  </si>
  <si>
    <t>MA_778510g0010</t>
  </si>
  <si>
    <t>AT1G15380</t>
  </si>
  <si>
    <t>AT5G48250</t>
  </si>
  <si>
    <t>MA_9953198g0010</t>
  </si>
  <si>
    <t>AT3G26230</t>
  </si>
  <si>
    <t>AT1G62500</t>
  </si>
  <si>
    <t>AT5G49690</t>
  </si>
  <si>
    <t>AT3G18080</t>
  </si>
  <si>
    <t>MA_47308g0010</t>
  </si>
  <si>
    <t>AT2G36750</t>
  </si>
  <si>
    <t>AT3G26380</t>
  </si>
  <si>
    <t>MA_41114g0010</t>
  </si>
  <si>
    <t>AT3G54050</t>
  </si>
  <si>
    <t>MA_130008g0010</t>
  </si>
  <si>
    <t>AT1G03430</t>
  </si>
  <si>
    <t>AT5G41040</t>
  </si>
  <si>
    <t>AT1G73340</t>
  </si>
  <si>
    <t>AT1G79620</t>
  </si>
  <si>
    <t>MA_10430109g0010</t>
  </si>
  <si>
    <t>AT5G59900</t>
  </si>
  <si>
    <t>MA_125393g0010</t>
  </si>
  <si>
    <t>AT2G37460</t>
  </si>
  <si>
    <t>AT1G70520</t>
  </si>
  <si>
    <t>AT5G06720</t>
  </si>
  <si>
    <t>MA_10434301g0010</t>
  </si>
  <si>
    <t>AT3G52820</t>
  </si>
  <si>
    <t>MA_10428198g0010</t>
  </si>
  <si>
    <t>MA_74612g0010</t>
  </si>
  <si>
    <t>AT5G24760</t>
  </si>
  <si>
    <t>AT2G36770</t>
  </si>
  <si>
    <t>MA_73048g0010</t>
  </si>
  <si>
    <t>AT5G15780</t>
  </si>
  <si>
    <t>MA_258624g0010</t>
  </si>
  <si>
    <t>AT1G70410</t>
  </si>
  <si>
    <t>AT5G17210</t>
  </si>
  <si>
    <t>MA_10427341g0010</t>
  </si>
  <si>
    <t>AT1G07650</t>
  </si>
  <si>
    <t>AT5G19500</t>
  </si>
  <si>
    <t>MA_95364g0010</t>
  </si>
  <si>
    <t>AT5G20810</t>
  </si>
  <si>
    <t>MA_10436871g0020</t>
  </si>
  <si>
    <t>AT3G48310</t>
  </si>
  <si>
    <t>AT2G37050</t>
  </si>
  <si>
    <t>MA_9199701g0010</t>
  </si>
  <si>
    <t>AT1G66200</t>
  </si>
  <si>
    <t>MA_575444g0010</t>
  </si>
  <si>
    <t>AT3G10870</t>
  </si>
  <si>
    <t>AT1G02810</t>
  </si>
  <si>
    <t>MA_48480g0020</t>
  </si>
  <si>
    <t>AT2G44480</t>
  </si>
  <si>
    <t>MA_9645753g0010</t>
  </si>
  <si>
    <t>AT5G58600</t>
  </si>
  <si>
    <t>MA_54502g0010</t>
  </si>
  <si>
    <t>AT3G01660</t>
  </si>
  <si>
    <t>MA_103143g0010</t>
  </si>
  <si>
    <t>MA_99302g0010</t>
  </si>
  <si>
    <t>AT1G76080</t>
  </si>
  <si>
    <t>AT1G27620</t>
  </si>
  <si>
    <t>MA_10428735g0010</t>
  </si>
  <si>
    <t>AT2G40390</t>
  </si>
  <si>
    <t>AT5G07050</t>
  </si>
  <si>
    <t>MA_10437108g0020</t>
  </si>
  <si>
    <t>AT2G37900</t>
  </si>
  <si>
    <t>MA_10367g0010</t>
  </si>
  <si>
    <t>AT1G11925</t>
  </si>
  <si>
    <t>MA_10432488g0010</t>
  </si>
  <si>
    <t>AT4G14690</t>
  </si>
  <si>
    <t>MA_10431617g0010</t>
  </si>
  <si>
    <t>AT3G61460</t>
  </si>
  <si>
    <t>AT1G37130</t>
  </si>
  <si>
    <t>MA_63272g0010</t>
  </si>
  <si>
    <t>AT2G39980</t>
  </si>
  <si>
    <t>MA_820g0010</t>
  </si>
  <si>
    <t>AT4G19450</t>
  </si>
  <si>
    <t>MA_66902g0010</t>
  </si>
  <si>
    <t>AT2G36145</t>
  </si>
  <si>
    <t>AT5G46220</t>
  </si>
  <si>
    <t>MA_10429301g0010</t>
  </si>
  <si>
    <t>AT1G33990</t>
  </si>
  <si>
    <t>MA_337265g0010</t>
  </si>
  <si>
    <t>AT5G43860</t>
  </si>
  <si>
    <t>MA_76199g0010</t>
  </si>
  <si>
    <t>AT1G01580</t>
  </si>
  <si>
    <t>MA_10436276g0020</t>
  </si>
  <si>
    <t>AT1G22360</t>
  </si>
  <si>
    <t>MA_495566g0010</t>
  </si>
  <si>
    <t>AT2G35660</t>
  </si>
  <si>
    <t>MA_10434945g0010</t>
  </si>
  <si>
    <t>AT3G63140</t>
  </si>
  <si>
    <t>MA_10427730g0010</t>
  </si>
  <si>
    <t>AT1G42550</t>
  </si>
  <si>
    <t>MA_91467g0010</t>
  </si>
  <si>
    <t>AT4G24780</t>
  </si>
  <si>
    <t>MA_10430603g0010</t>
  </si>
  <si>
    <t>AT2G24130</t>
  </si>
  <si>
    <t>MA_129451g0010</t>
  </si>
  <si>
    <t>AT5G18660</t>
  </si>
  <si>
    <t>MA_10427145g0010</t>
  </si>
  <si>
    <t>AT1G66880</t>
  </si>
  <si>
    <t>MA_462184g0010</t>
  </si>
  <si>
    <t>AT4G13650</t>
  </si>
  <si>
    <t>MA_491265g0010</t>
  </si>
  <si>
    <t>AT4G01800</t>
  </si>
  <si>
    <t>AT4G00910</t>
  </si>
  <si>
    <t>MA_176956g0010</t>
  </si>
  <si>
    <t>AT3G52500</t>
  </si>
  <si>
    <t>AT5G60020</t>
  </si>
  <si>
    <t>AT4G09820</t>
  </si>
  <si>
    <t>MA_47626g0010</t>
  </si>
  <si>
    <t>AT5G38430</t>
  </si>
  <si>
    <t>AT2G34930</t>
  </si>
  <si>
    <t>MA_10266495g0010</t>
  </si>
  <si>
    <t>AT4G16260</t>
  </si>
  <si>
    <t>MA_10426044g0010</t>
  </si>
  <si>
    <t>AT5G64740</t>
  </si>
  <si>
    <t>MA_30959g0010</t>
  </si>
  <si>
    <t>AT4G25780</t>
  </si>
  <si>
    <t>MA_158653g0010</t>
  </si>
  <si>
    <t>AT1G22380</t>
  </si>
  <si>
    <t>AT3G21690</t>
  </si>
  <si>
    <t>MA_132717g0020</t>
  </si>
  <si>
    <t>AT2G25770</t>
  </si>
  <si>
    <t>AT5G20480</t>
  </si>
  <si>
    <t>AT2G45510</t>
  </si>
  <si>
    <t>MA_3894g0010</t>
  </si>
  <si>
    <t>AT1G15210</t>
  </si>
  <si>
    <t>AT1G69870</t>
  </si>
  <si>
    <t>MA_103716g0010</t>
  </si>
  <si>
    <t>AT1G67750</t>
  </si>
  <si>
    <t>MA_4438g0010</t>
  </si>
  <si>
    <t>AT1G11290</t>
  </si>
  <si>
    <t>MA_10430109g0020</t>
  </si>
  <si>
    <t>AT5G55840</t>
  </si>
  <si>
    <t>MA_10267810g0010</t>
  </si>
  <si>
    <t>AT5G47500</t>
  </si>
  <si>
    <t>MA_906445g0010</t>
  </si>
  <si>
    <t>AT3G63520</t>
  </si>
  <si>
    <t>MA_10174497g0010</t>
  </si>
  <si>
    <t>AT4G10160</t>
  </si>
  <si>
    <t>MA_13355g0010</t>
  </si>
  <si>
    <t>AT4G17940</t>
  </si>
  <si>
    <t>MA_22583g0010</t>
  </si>
  <si>
    <t>AT3G24570</t>
  </si>
  <si>
    <t>MA_74545g0010</t>
  </si>
  <si>
    <t>AT1G08080</t>
  </si>
  <si>
    <t>MA_10434464g0010</t>
  </si>
  <si>
    <t>AT5G64970</t>
  </si>
  <si>
    <t>AT5G26660</t>
  </si>
  <si>
    <t>MA_92792g0010</t>
  </si>
  <si>
    <t>AT4G39230</t>
  </si>
  <si>
    <t>MA_733845g0010</t>
  </si>
  <si>
    <t>AT4G03280</t>
  </si>
  <si>
    <t>MA_46522g0010</t>
  </si>
  <si>
    <t>MA_124023g0010</t>
  </si>
  <si>
    <t>MA_10429419g0010</t>
  </si>
  <si>
    <t>AT3G18890</t>
  </si>
  <si>
    <t>AT3G51600</t>
  </si>
  <si>
    <t>MA_10437060g0020</t>
  </si>
  <si>
    <t>AT5G67360</t>
  </si>
  <si>
    <t>MA_167185g0010</t>
  </si>
  <si>
    <t>MA_10426063g0010</t>
  </si>
  <si>
    <t>AT2G21100</t>
  </si>
  <si>
    <t>MA_3795g0010</t>
  </si>
  <si>
    <t>AT4G11650</t>
  </si>
  <si>
    <t>MA_9363g0010</t>
  </si>
  <si>
    <t>AT4G21120</t>
  </si>
  <si>
    <t>MA_62309g0010</t>
  </si>
  <si>
    <t>AT2G30695</t>
  </si>
  <si>
    <t>MA_1914g0020</t>
  </si>
  <si>
    <t>AT2G24820</t>
  </si>
  <si>
    <t>MA_646962g0010</t>
  </si>
  <si>
    <t>AT3G09050</t>
  </si>
  <si>
    <t>MA_10434996g0010</t>
  </si>
  <si>
    <t>AT3G10960</t>
  </si>
  <si>
    <t>MA_74667g0010</t>
  </si>
  <si>
    <t>AT1G08880</t>
  </si>
  <si>
    <t>AT5G03810</t>
  </si>
  <si>
    <t>MA_15334g0010</t>
  </si>
  <si>
    <t>AT3G48420</t>
  </si>
  <si>
    <t>MA_85577g0010</t>
  </si>
  <si>
    <t>AT5G20140</t>
  </si>
  <si>
    <t>MA_141g0010</t>
  </si>
  <si>
    <t>AT1G47670</t>
  </si>
  <si>
    <t>MA_16080g0010</t>
  </si>
  <si>
    <t>AT4G21990</t>
  </si>
  <si>
    <t>AT2G37330</t>
  </si>
  <si>
    <t>MA_482994g0010</t>
  </si>
  <si>
    <t>AT1G60000</t>
  </si>
  <si>
    <t>MA_74237g0010</t>
  </si>
  <si>
    <t>MA_17949g0010</t>
  </si>
  <si>
    <t>AT3G57430</t>
  </si>
  <si>
    <t>MA_2674g0010</t>
  </si>
  <si>
    <t>AT1G58340</t>
  </si>
  <si>
    <t>MA_97786g0010</t>
  </si>
  <si>
    <t>AT1G49770</t>
  </si>
  <si>
    <t>MA_54338g0010</t>
  </si>
  <si>
    <t>AT4G16410</t>
  </si>
  <si>
    <t>MA_10426812g0010</t>
  </si>
  <si>
    <t>AT1G08550</t>
  </si>
  <si>
    <t>MA_87937g0010</t>
  </si>
  <si>
    <t>AT2G22780</t>
  </si>
  <si>
    <t>MA_216501g0010</t>
  </si>
  <si>
    <t>AT5G06390</t>
  </si>
  <si>
    <t>AT4G37550</t>
  </si>
  <si>
    <t>AT4G28740</t>
  </si>
  <si>
    <t>MA_9506636g0010</t>
  </si>
  <si>
    <t>AT1G73010</t>
  </si>
  <si>
    <t>AT3G25810</t>
  </si>
  <si>
    <t>MA_10427944g0010</t>
  </si>
  <si>
    <t>AT3G10420</t>
  </si>
  <si>
    <t>MA_10437262g0010</t>
  </si>
  <si>
    <t>AT4G00370</t>
  </si>
  <si>
    <t>AT2G37220</t>
  </si>
  <si>
    <t>MA_10106333g0010</t>
  </si>
  <si>
    <t>AT3G01930</t>
  </si>
  <si>
    <t>MA_184786g0010</t>
  </si>
  <si>
    <t>AT2G36885</t>
  </si>
  <si>
    <t>MA_774908g0010</t>
  </si>
  <si>
    <t>AT5G43360</t>
  </si>
  <si>
    <t>MA_181810g0010</t>
  </si>
  <si>
    <t>AT3G51680</t>
  </si>
  <si>
    <t>MA_903039g0010</t>
  </si>
  <si>
    <t>AT3G29250</t>
  </si>
  <si>
    <t>MA_307070g0010</t>
  </si>
  <si>
    <t>MA_383044g0010</t>
  </si>
  <si>
    <t>AT4G15530</t>
  </si>
  <si>
    <t>AT4G23180</t>
  </si>
  <si>
    <t>MA_37709g0010</t>
  </si>
  <si>
    <t>AT5G52970</t>
  </si>
  <si>
    <t>MA_8534742g0010</t>
  </si>
  <si>
    <t>AT3G18280</t>
  </si>
  <si>
    <t>MA_122962g0010</t>
  </si>
  <si>
    <t>AT2G38120</t>
  </si>
  <si>
    <t>MA_10428599g0010</t>
  </si>
  <si>
    <t>AT4G14210</t>
  </si>
  <si>
    <t>MA_79692g0010</t>
  </si>
  <si>
    <t>AT1G07900</t>
  </si>
  <si>
    <t>AT1G21460</t>
  </si>
  <si>
    <t>MA_20853g0010</t>
  </si>
  <si>
    <t>AT5G19730</t>
  </si>
  <si>
    <t>MA_131067g0010</t>
  </si>
  <si>
    <t>AT5G02600</t>
  </si>
  <si>
    <t>MA_7565822g0010</t>
  </si>
  <si>
    <t>MA_10430728g0010</t>
  </si>
  <si>
    <t>AT2G24280</t>
  </si>
  <si>
    <t>MA_10181288g0010</t>
  </si>
  <si>
    <t>AT1G75290</t>
  </si>
  <si>
    <t>MA_5971026g0020</t>
  </si>
  <si>
    <t>AT3G09930</t>
  </si>
  <si>
    <t>AT3G26070</t>
  </si>
  <si>
    <t>MA_72682g0010</t>
  </si>
  <si>
    <t>AT1G17100</t>
  </si>
  <si>
    <t>MA_3772g0010</t>
  </si>
  <si>
    <t>AT3G17630</t>
  </si>
  <si>
    <t>AT4G18810</t>
  </si>
  <si>
    <t>MA_54469g0010</t>
  </si>
  <si>
    <t>AT4G01320</t>
  </si>
  <si>
    <t>AT2G33570</t>
  </si>
  <si>
    <t>MA_80427g0010</t>
  </si>
  <si>
    <t>AT3G61870</t>
  </si>
  <si>
    <t>MA_10197498g0020</t>
  </si>
  <si>
    <t>AT3G26060</t>
  </si>
  <si>
    <t>MA_488410g0010</t>
  </si>
  <si>
    <t>MA_98654g0010</t>
  </si>
  <si>
    <t>AT2G21330</t>
  </si>
  <si>
    <t>AT2G39210</t>
  </si>
  <si>
    <t>MA_7799926g0010</t>
  </si>
  <si>
    <t>AT2G20750</t>
  </si>
  <si>
    <t>MA_89112g0010</t>
  </si>
  <si>
    <t>AT2G21860</t>
  </si>
  <si>
    <t>MA_10429002g0010</t>
  </si>
  <si>
    <t>AT4G05100</t>
  </si>
  <si>
    <t>MA_10434960g0020</t>
  </si>
  <si>
    <t>AT2G36690</t>
  </si>
  <si>
    <t>MA_423393g0010</t>
  </si>
  <si>
    <t>AT1G53090</t>
  </si>
  <si>
    <t>MA_10429824g0010</t>
  </si>
  <si>
    <t>AT4G24010</t>
  </si>
  <si>
    <t>MA_103584g0010</t>
  </si>
  <si>
    <t>AT4G13000</t>
  </si>
  <si>
    <t>AT5G55250</t>
  </si>
  <si>
    <t>MA_85337g0010</t>
  </si>
  <si>
    <t>AT1G42540</t>
  </si>
  <si>
    <t>AT5G48790</t>
  </si>
  <si>
    <t>MA_10431693g0010</t>
  </si>
  <si>
    <t>AT1G32100</t>
  </si>
  <si>
    <t>MA_32523g0010</t>
  </si>
  <si>
    <t>MA_921592g0010</t>
  </si>
  <si>
    <t>AT5G48540</t>
  </si>
  <si>
    <t>MA_67604g0010</t>
  </si>
  <si>
    <t>AT2G38290</t>
  </si>
  <si>
    <t>AT1G27680</t>
  </si>
  <si>
    <t>AT4G28080</t>
  </si>
  <si>
    <t>MA_10437052g0020</t>
  </si>
  <si>
    <t>AT5G63560</t>
  </si>
  <si>
    <t>AT5G07280</t>
  </si>
  <si>
    <t>MA_4777183g0010</t>
  </si>
  <si>
    <t>AT3G47960</t>
  </si>
  <si>
    <t>MA_4173g0010</t>
  </si>
  <si>
    <t>AT5G13700</t>
  </si>
  <si>
    <t>AT4G30610</t>
  </si>
  <si>
    <t>MA_7825g0010</t>
  </si>
  <si>
    <t>AT5G11940</t>
  </si>
  <si>
    <t>MA_122602g0010</t>
  </si>
  <si>
    <t>AT4G34830</t>
  </si>
  <si>
    <t>AT1G54710</t>
  </si>
  <si>
    <t>MA_334413g0010</t>
  </si>
  <si>
    <t>AT5G44030</t>
  </si>
  <si>
    <t>AT5G20190</t>
  </si>
  <si>
    <t>MA_53573g0010</t>
  </si>
  <si>
    <t>AT2G16720</t>
  </si>
  <si>
    <t>MA_474303g0010</t>
  </si>
  <si>
    <t>AT4G03520</t>
  </si>
  <si>
    <t>MA_98678g0010</t>
  </si>
  <si>
    <t>MA_311439g0010</t>
  </si>
  <si>
    <t>AT5G06150</t>
  </si>
  <si>
    <t>MA_27394g0010</t>
  </si>
  <si>
    <t>AT1G06990</t>
  </si>
  <si>
    <t>AT4G37970</t>
  </si>
  <si>
    <t>MA_75636g0010</t>
  </si>
  <si>
    <t>AT4G00030</t>
  </si>
  <si>
    <t>MA_10428897g0020</t>
  </si>
  <si>
    <t>AT1G71870</t>
  </si>
  <si>
    <t>MA_10434763g0010</t>
  </si>
  <si>
    <t>AT1G12950</t>
  </si>
  <si>
    <t>MA_753488g0010</t>
  </si>
  <si>
    <t>MA_9455524g0010</t>
  </si>
  <si>
    <t>AT1G69080</t>
  </si>
  <si>
    <t>MA_10426424g0010</t>
  </si>
  <si>
    <t>AT2G37240</t>
  </si>
  <si>
    <t>MA_10434003g0010</t>
  </si>
  <si>
    <t>AT1G32080</t>
  </si>
  <si>
    <t>MA_113869g0010</t>
  </si>
  <si>
    <t>AT1G18550</t>
  </si>
  <si>
    <t>AT5G53190</t>
  </si>
  <si>
    <t>AT3G53130</t>
  </si>
  <si>
    <t>MA_6755353g0010</t>
  </si>
  <si>
    <t>AT5G49350</t>
  </si>
  <si>
    <t>AT1G09340</t>
  </si>
  <si>
    <t>MA_6558g0010</t>
  </si>
  <si>
    <t>AT5G01930</t>
  </si>
  <si>
    <t>AT1G01280</t>
  </si>
  <si>
    <t>MA_6484736g0010</t>
  </si>
  <si>
    <t>AT3G53420</t>
  </si>
  <si>
    <t>MA_10429703g0020</t>
  </si>
  <si>
    <t>MA_15103g0020</t>
  </si>
  <si>
    <t>AT3G61900</t>
  </si>
  <si>
    <t>MA_10435866g0010</t>
  </si>
  <si>
    <t>AT2G38780</t>
  </si>
  <si>
    <t>MA_10432566g0010</t>
  </si>
  <si>
    <t>AT2G21710</t>
  </si>
  <si>
    <t>MA_10427625g0010</t>
  </si>
  <si>
    <t>AT2G22240</t>
  </si>
  <si>
    <t>MA_10432111g0020</t>
  </si>
  <si>
    <t>AT1G24400</t>
  </si>
  <si>
    <t>AT3G26590</t>
  </si>
  <si>
    <t>MA_129653g0010</t>
  </si>
  <si>
    <t>AT5G49360</t>
  </si>
  <si>
    <t>AT4G02750</t>
  </si>
  <si>
    <t>AT1G63850</t>
  </si>
  <si>
    <t>MA_45692g0010</t>
  </si>
  <si>
    <t>AT3G59030</t>
  </si>
  <si>
    <t>AT2G39730</t>
  </si>
  <si>
    <t>AT4G31990</t>
  </si>
  <si>
    <t>MA_137730g0010</t>
  </si>
  <si>
    <t>AT1G49450</t>
  </si>
  <si>
    <t>AT3G24430</t>
  </si>
  <si>
    <t>AT5G20610</t>
  </si>
  <si>
    <t>AT3G43540</t>
  </si>
  <si>
    <t>AT4G25980</t>
  </si>
  <si>
    <t>MA_10431504g0010</t>
  </si>
  <si>
    <t>AT5G16810</t>
  </si>
  <si>
    <t>MA_10436223g0010</t>
  </si>
  <si>
    <t>AT5G19940</t>
  </si>
  <si>
    <t>AT2G04570</t>
  </si>
  <si>
    <t>AT1G73040</t>
  </si>
  <si>
    <t>MA_203704g0010</t>
  </si>
  <si>
    <t>AT3G12120</t>
  </si>
  <si>
    <t>MA_722168g0010</t>
  </si>
  <si>
    <t>AT2G01600</t>
  </si>
  <si>
    <t>AT1G15520</t>
  </si>
  <si>
    <t>MA_368556g0010</t>
  </si>
  <si>
    <t>AT4G27030</t>
  </si>
  <si>
    <t>MA_584406g0010</t>
  </si>
  <si>
    <t>MA_681896g0010</t>
  </si>
  <si>
    <t>AT4G34050</t>
  </si>
  <si>
    <t>MA_10433855g0010</t>
  </si>
  <si>
    <t>MA_10431493g0010</t>
  </si>
  <si>
    <t>AT3G54890</t>
  </si>
  <si>
    <t>MA_863320g0010</t>
  </si>
  <si>
    <t>AT1G02800</t>
  </si>
  <si>
    <t>AT2G04160</t>
  </si>
  <si>
    <t>MA_18349g0010</t>
  </si>
  <si>
    <t>AT4G28660</t>
  </si>
  <si>
    <t>MA_10433707g0010</t>
  </si>
  <si>
    <t>MA_63231g0010</t>
  </si>
  <si>
    <t>AT1G12900</t>
  </si>
  <si>
    <t>AT5G05290</t>
  </si>
  <si>
    <t>MA_107356g0010</t>
  </si>
  <si>
    <t>AT3G23330</t>
  </si>
  <si>
    <t>MA_30402g0010</t>
  </si>
  <si>
    <t>AT5G54770</t>
  </si>
  <si>
    <t>MA_55258g0010</t>
  </si>
  <si>
    <t>AT4G36470</t>
  </si>
  <si>
    <t>AT5G27290</t>
  </si>
  <si>
    <t>AT4G25700</t>
  </si>
  <si>
    <t>MA_10433052g0010</t>
  </si>
  <si>
    <t>AT1G76690</t>
  </si>
  <si>
    <t>MA_118097g0010</t>
  </si>
  <si>
    <t>AT1G75280</t>
  </si>
  <si>
    <t>MA_10433823g0010</t>
  </si>
  <si>
    <t>AT1G13270</t>
  </si>
  <si>
    <t>MA_7041008g0010</t>
  </si>
  <si>
    <t>AT4G17670</t>
  </si>
  <si>
    <t>MA_10428152g0020</t>
  </si>
  <si>
    <t>AT3G25250</t>
  </si>
  <si>
    <t>AT1G74670</t>
  </si>
  <si>
    <t>MA_10436616g0010</t>
  </si>
  <si>
    <t>AT2G18950</t>
  </si>
  <si>
    <t>MA_10435233g0020</t>
  </si>
  <si>
    <t>AT5G06570</t>
  </si>
  <si>
    <t>MA_130415g0010</t>
  </si>
  <si>
    <t>AT4G30950</t>
  </si>
  <si>
    <t>MA_10435053g0010</t>
  </si>
  <si>
    <t>AT1G27480</t>
  </si>
  <si>
    <t>MA_8783g0010</t>
  </si>
  <si>
    <t>AT1G63800</t>
  </si>
  <si>
    <t>AT5G52520</t>
  </si>
  <si>
    <t>MA_75685g0010</t>
  </si>
  <si>
    <t>AT1G19715</t>
  </si>
  <si>
    <t>MA_10435737g0020</t>
  </si>
  <si>
    <t>AT5G08640</t>
  </si>
  <si>
    <t>AT5G65790</t>
  </si>
  <si>
    <t>AT1G07570</t>
  </si>
  <si>
    <t>MA_10435769g0010</t>
  </si>
  <si>
    <t>MA_6198g0010</t>
  </si>
  <si>
    <t>MA_90279g0010</t>
  </si>
  <si>
    <t>AT1G78020</t>
  </si>
  <si>
    <t>MA_1577g0010</t>
  </si>
  <si>
    <t>AT5G12950</t>
  </si>
  <si>
    <t>MA_10432299g0010</t>
  </si>
  <si>
    <t>AT1G51990</t>
  </si>
  <si>
    <t>MA_9458287g0010</t>
  </si>
  <si>
    <t>AT5G21920</t>
  </si>
  <si>
    <t>MA_69177g0010</t>
  </si>
  <si>
    <t>AT3G15630</t>
  </si>
  <si>
    <t>MA_10429595g0010</t>
  </si>
  <si>
    <t>AT5G08740</t>
  </si>
  <si>
    <t>MA_66653g0010</t>
  </si>
  <si>
    <t>AT1G18100</t>
  </si>
  <si>
    <t>MA_10435955g0030</t>
  </si>
  <si>
    <t>AT1G61680</t>
  </si>
  <si>
    <t>AT1G23460</t>
  </si>
  <si>
    <t>MA_64083g0010</t>
  </si>
  <si>
    <t>MA_9566g0010</t>
  </si>
  <si>
    <t>AT3G57680</t>
  </si>
  <si>
    <t>MA_10427997g0010</t>
  </si>
  <si>
    <t>AT4G21310</t>
  </si>
  <si>
    <t>MA_63144g0010</t>
  </si>
  <si>
    <t>AT1G54200</t>
  </si>
  <si>
    <t>MA_155031g0010</t>
  </si>
  <si>
    <t>AT1G51890</t>
  </si>
  <si>
    <t>MA_6771199g0010</t>
  </si>
  <si>
    <t>MA_128169g0010</t>
  </si>
  <si>
    <t>AT4G32260</t>
  </si>
  <si>
    <t>MA_6300g0010</t>
  </si>
  <si>
    <t>AT1G22160</t>
  </si>
  <si>
    <t>AT3G23530</t>
  </si>
  <si>
    <t>MA_18513g0010</t>
  </si>
  <si>
    <t>MA_10429309g0010</t>
  </si>
  <si>
    <t>AT1G68060</t>
  </si>
  <si>
    <t>MA_10433730g0010</t>
  </si>
  <si>
    <t>AT5G38520</t>
  </si>
  <si>
    <t>AT5G38280</t>
  </si>
  <si>
    <t>MA_133473g0010</t>
  </si>
  <si>
    <t>AT1G80170</t>
  </si>
  <si>
    <t>MA_193431g0010</t>
  </si>
  <si>
    <t>AT5G66190</t>
  </si>
  <si>
    <t>MA_83892g0010</t>
  </si>
  <si>
    <t>AT2G26180</t>
  </si>
  <si>
    <t>MA_10434753g0010</t>
  </si>
  <si>
    <t>AT1G49380</t>
  </si>
  <si>
    <t>MA_850814g0010</t>
  </si>
  <si>
    <t>AT3G07700</t>
  </si>
  <si>
    <t>AT1G28230</t>
  </si>
  <si>
    <t>MA_598524g0010</t>
  </si>
  <si>
    <t>AT5G66590</t>
  </si>
  <si>
    <t>MA_285695g0010</t>
  </si>
  <si>
    <t>AT4G14330</t>
  </si>
  <si>
    <t>AT2G35770</t>
  </si>
  <si>
    <t>MA_50811g0010</t>
  </si>
  <si>
    <t>AT4G37850</t>
  </si>
  <si>
    <t>MA_811906g0010</t>
  </si>
  <si>
    <t>AT2G46950</t>
  </si>
  <si>
    <t>MA_128880g0010</t>
  </si>
  <si>
    <t>AT1G60750</t>
  </si>
  <si>
    <t>MA_15630g0010</t>
  </si>
  <si>
    <t>MA_552795g0010</t>
  </si>
  <si>
    <t>AT2G46690</t>
  </si>
  <si>
    <t>MA_164675g0010</t>
  </si>
  <si>
    <t>AT4G04450</t>
  </si>
  <si>
    <t>AT1G42970</t>
  </si>
  <si>
    <t>MA_4191g0010</t>
  </si>
  <si>
    <t>AT4G05200</t>
  </si>
  <si>
    <t>MA_10431457g0010</t>
  </si>
  <si>
    <t>AT5G65220</t>
  </si>
  <si>
    <t>MA_59443g0010</t>
  </si>
  <si>
    <t>AT5G26220</t>
  </si>
  <si>
    <t>MA_10429735g0020</t>
  </si>
  <si>
    <t>AT1G19900</t>
  </si>
  <si>
    <t>MA_108278g0010</t>
  </si>
  <si>
    <t>AT5G13630</t>
  </si>
  <si>
    <t>MA_196209g0010</t>
  </si>
  <si>
    <t>AT4G36530</t>
  </si>
  <si>
    <t>MA_396269g0010</t>
  </si>
  <si>
    <t>AT5G06710</t>
  </si>
  <si>
    <t>AT3G50950</t>
  </si>
  <si>
    <t>AT5G23850</t>
  </si>
  <si>
    <t>MA_10432316g0010</t>
  </si>
  <si>
    <t>AT3G22810</t>
  </si>
  <si>
    <t>MA_9563380g0010</t>
  </si>
  <si>
    <t>AT5G11460</t>
  </si>
  <si>
    <t>MA_942991g0010</t>
  </si>
  <si>
    <t>AT4G20360</t>
  </si>
  <si>
    <t>MA_299862g0010</t>
  </si>
  <si>
    <t>AT5G08460</t>
  </si>
  <si>
    <t>MA_83071g0010</t>
  </si>
  <si>
    <t>AT2G39510</t>
  </si>
  <si>
    <t>AT1G70740</t>
  </si>
  <si>
    <t>AT1G46264</t>
  </si>
  <si>
    <t>AT5G64330</t>
  </si>
  <si>
    <t>MA_157031g0010</t>
  </si>
  <si>
    <t>AT1G30520</t>
  </si>
  <si>
    <t>AT5G35970</t>
  </si>
  <si>
    <t>AT5G35550</t>
  </si>
  <si>
    <t>MA_282g0010</t>
  </si>
  <si>
    <t>AT1G79040</t>
  </si>
  <si>
    <t>MA_10427346g0010</t>
  </si>
  <si>
    <t>AT4G17600</t>
  </si>
  <si>
    <t>AT1G54350</t>
  </si>
  <si>
    <t>MA_237076g0010</t>
  </si>
  <si>
    <t>AT1G20230</t>
  </si>
  <si>
    <t>AT1G68750</t>
  </si>
  <si>
    <t>MA_9374017g0010</t>
  </si>
  <si>
    <t>AT3G02940</t>
  </si>
  <si>
    <t>AT1G70080</t>
  </si>
  <si>
    <t>MA_3878566g0010</t>
  </si>
  <si>
    <t>AT3G44400</t>
  </si>
  <si>
    <t>AT2G41380</t>
  </si>
  <si>
    <t>MA_12657g0010</t>
  </si>
  <si>
    <t>AT5G20600</t>
  </si>
  <si>
    <t>MA_215523g0010</t>
  </si>
  <si>
    <t>AT3G63410</t>
  </si>
  <si>
    <t>MA_10429518g0010</t>
  </si>
  <si>
    <t>AT4G37200</t>
  </si>
  <si>
    <t>MA_111652g0010</t>
  </si>
  <si>
    <t>AT5G22750</t>
  </si>
  <si>
    <t>MA_7289g0010</t>
  </si>
  <si>
    <t>AT1G10470</t>
  </si>
  <si>
    <t>MA_10436268g0010</t>
  </si>
  <si>
    <t>AT1G18170</t>
  </si>
  <si>
    <t>AT5G05690</t>
  </si>
  <si>
    <t>MA_101395g0010</t>
  </si>
  <si>
    <t>AT3G62270</t>
  </si>
  <si>
    <t>MA_55006g0010</t>
  </si>
  <si>
    <t>AT3G56290</t>
  </si>
  <si>
    <t>MA_8851g0010</t>
  </si>
  <si>
    <t>AT1G80160</t>
  </si>
  <si>
    <t>AT3G55740</t>
  </si>
  <si>
    <t>MA_210464g0010</t>
  </si>
  <si>
    <t>MA_163154g0020</t>
  </si>
  <si>
    <t>AT2G42975</t>
  </si>
  <si>
    <t>AT2G32830</t>
  </si>
  <si>
    <t>MA_28575g0010</t>
  </si>
  <si>
    <t>MA_4765g0010</t>
  </si>
  <si>
    <t>AT4G02530</t>
  </si>
  <si>
    <t>AT3G01500</t>
  </si>
  <si>
    <t>MA_13576g0010</t>
  </si>
  <si>
    <t>AT4G27240</t>
  </si>
  <si>
    <t>MA_500401g0010</t>
  </si>
  <si>
    <t>AT3G25805</t>
  </si>
  <si>
    <t>AT5G65380</t>
  </si>
  <si>
    <t>MA_10430508g0010</t>
  </si>
  <si>
    <t>AT3G11180</t>
  </si>
  <si>
    <t>AT4G30020</t>
  </si>
  <si>
    <t>MA_10200362g0010</t>
  </si>
  <si>
    <t>AT2G30310</t>
  </si>
  <si>
    <t>MA_87479g0010</t>
  </si>
  <si>
    <t>AT5G23060</t>
  </si>
  <si>
    <t>MA_8985g0010</t>
  </si>
  <si>
    <t>AT5G16010</t>
  </si>
  <si>
    <t>MA_657g0010</t>
  </si>
  <si>
    <t>AT4G09650</t>
  </si>
  <si>
    <t>AT3G48660</t>
  </si>
  <si>
    <t>MA_17913g0010</t>
  </si>
  <si>
    <t>AT3G12345</t>
  </si>
  <si>
    <t>MA_10434075g0010</t>
  </si>
  <si>
    <t>AT5G50250</t>
  </si>
  <si>
    <t>MA_19258g0020</t>
  </si>
  <si>
    <t>AT1G72970</t>
  </si>
  <si>
    <t>MA_10435958g0010</t>
  </si>
  <si>
    <t>AT4G18250</t>
  </si>
  <si>
    <t>MA_9287008g0010</t>
  </si>
  <si>
    <t>AT1G71500</t>
  </si>
  <si>
    <t>MA_111367g0010</t>
  </si>
  <si>
    <t>AT5G03870</t>
  </si>
  <si>
    <t>MA_202815g0010</t>
  </si>
  <si>
    <t>AT4G19230</t>
  </si>
  <si>
    <t>MA_12518g0010</t>
  </si>
  <si>
    <t>AT4G39620</t>
  </si>
  <si>
    <t>MA_86494g0010</t>
  </si>
  <si>
    <t>AT5G17230</t>
  </si>
  <si>
    <t>MA_10432153g0010</t>
  </si>
  <si>
    <t>AT4G35250</t>
  </si>
  <si>
    <t>MA_55937g0010</t>
  </si>
  <si>
    <t>AT2G01890</t>
  </si>
  <si>
    <t>MA_104409g0010</t>
  </si>
  <si>
    <t>AT1G43670</t>
  </si>
  <si>
    <t>MA_131523g0020</t>
  </si>
  <si>
    <t>AT5G65360</t>
  </si>
  <si>
    <t>MA_9247415g0010</t>
  </si>
  <si>
    <t>AT1G14030</t>
  </si>
  <si>
    <t>MA_10430057g0010</t>
  </si>
  <si>
    <t>AT1G70370</t>
  </si>
  <si>
    <t>MA_36305g0010</t>
  </si>
  <si>
    <t>AT1G68010</t>
  </si>
  <si>
    <t>AT1G77120</t>
  </si>
  <si>
    <t>MA_159904g0010</t>
  </si>
  <si>
    <t>AT4G01690</t>
  </si>
  <si>
    <t>MA_10432594g0010</t>
  </si>
  <si>
    <t>MA_28666g0010</t>
  </si>
  <si>
    <t>AT1G44760</t>
  </si>
  <si>
    <t>MA_9461283g0010</t>
  </si>
  <si>
    <t>AT1G74700</t>
  </si>
  <si>
    <t>MA_77701g0010</t>
  </si>
  <si>
    <t>AT5G17170</t>
  </si>
  <si>
    <t>MA_118743g0010</t>
  </si>
  <si>
    <t>AT5G57500</t>
  </si>
  <si>
    <t>MA_10259819g0010</t>
  </si>
  <si>
    <t>AT5G56300</t>
  </si>
  <si>
    <t>MA_945965g0010</t>
  </si>
  <si>
    <t>AT3G51280</t>
  </si>
  <si>
    <t>MA_19834g0010</t>
  </si>
  <si>
    <t>AT1G68590</t>
  </si>
  <si>
    <t>AT5G51890</t>
  </si>
  <si>
    <t>AT2G23540</t>
  </si>
  <si>
    <t>AT3G12750</t>
  </si>
  <si>
    <t>MA_10431938g0010</t>
  </si>
  <si>
    <t>AT2G04850</t>
  </si>
  <si>
    <t>MA_332596g0010</t>
  </si>
  <si>
    <t>AT2G34460</t>
  </si>
  <si>
    <t>MA_138810g0010</t>
  </si>
  <si>
    <t>AT5G13650</t>
  </si>
  <si>
    <t>MA_67032g0010</t>
  </si>
  <si>
    <t>AT3G12770</t>
  </si>
  <si>
    <t>MA_10077253g0010</t>
  </si>
  <si>
    <t>MA_3928409g0010</t>
  </si>
  <si>
    <t>MA_651632g0010</t>
  </si>
  <si>
    <t>AT1G54180</t>
  </si>
  <si>
    <t>AT2G27230</t>
  </si>
  <si>
    <t>AT5G47840</t>
  </si>
  <si>
    <t>AT3G61250</t>
  </si>
  <si>
    <t>MA_6777g0010</t>
  </si>
  <si>
    <t>AT1G12260</t>
  </si>
  <si>
    <t>MA_21440g0010</t>
  </si>
  <si>
    <t>AT2G47460</t>
  </si>
  <si>
    <t>MA_138828g0010</t>
  </si>
  <si>
    <t>AT4G36810</t>
  </si>
  <si>
    <t>MA_100910g0020</t>
  </si>
  <si>
    <t>AT1G55670</t>
  </si>
  <si>
    <t>MA_10434580g0010</t>
  </si>
  <si>
    <t>AT1G13820</t>
  </si>
  <si>
    <t>MA_10430521g0010</t>
  </si>
  <si>
    <t>AT3G43860</t>
  </si>
  <si>
    <t>MA_58518g0010</t>
  </si>
  <si>
    <t>AT3G09140</t>
  </si>
  <si>
    <t>MA_36188g0010</t>
  </si>
  <si>
    <t>AT5G62360</t>
  </si>
  <si>
    <t>MA_122077g0010</t>
  </si>
  <si>
    <t>AT1G75690</t>
  </si>
  <si>
    <t>AT1G02520</t>
  </si>
  <si>
    <t>MA_140731g0010</t>
  </si>
  <si>
    <t>AT5G25840</t>
  </si>
  <si>
    <t>MA_175194g0010</t>
  </si>
  <si>
    <t>AT1G12480</t>
  </si>
  <si>
    <t>MA_180169g0010</t>
  </si>
  <si>
    <t>AT1G72250</t>
  </si>
  <si>
    <t>MA_245237g0010</t>
  </si>
  <si>
    <t>AT1G08490</t>
  </si>
  <si>
    <t>AT1G77760</t>
  </si>
  <si>
    <t>AT5G35525</t>
  </si>
  <si>
    <t>AT4G01150</t>
  </si>
  <si>
    <t>MA_173127g0010</t>
  </si>
  <si>
    <t>AT1G73990</t>
  </si>
  <si>
    <t>MA_176279g0010</t>
  </si>
  <si>
    <t>AT4G10340</t>
  </si>
  <si>
    <t>MA_8979358g0010</t>
  </si>
  <si>
    <t>AT4G15450</t>
  </si>
  <si>
    <t>AT3G11980</t>
  </si>
  <si>
    <t>MA_8012412g0010</t>
  </si>
  <si>
    <t>AT4G01310</t>
  </si>
  <si>
    <t>MA_806g0020</t>
  </si>
  <si>
    <t>AT3G46780</t>
  </si>
  <si>
    <t>MA_9153293g0010</t>
  </si>
  <si>
    <t>AT5G43940</t>
  </si>
  <si>
    <t>MA_201730g0010</t>
  </si>
  <si>
    <t>AT1G26360</t>
  </si>
  <si>
    <t>MA_8784390g0010</t>
  </si>
  <si>
    <t>MA_192106g0010</t>
  </si>
  <si>
    <t>AT1G66940</t>
  </si>
  <si>
    <t>MA_10433575g0010</t>
  </si>
  <si>
    <t>AT1G74730</t>
  </si>
  <si>
    <t>MA_106416g0010</t>
  </si>
  <si>
    <t>AT1G20930</t>
  </si>
  <si>
    <t>MA_815900g0010</t>
  </si>
  <si>
    <t>AT1G61520</t>
  </si>
  <si>
    <t>MA_837813g0010</t>
  </si>
  <si>
    <t>AT3G15110</t>
  </si>
  <si>
    <t>MA_10436278g0010</t>
  </si>
  <si>
    <t>AT3G01060</t>
  </si>
  <si>
    <t>AT2G41710</t>
  </si>
  <si>
    <t>MA_10430622g0010</t>
  </si>
  <si>
    <t>AT3G08010</t>
  </si>
  <si>
    <t>MA_10436082g0010</t>
  </si>
  <si>
    <t>AT4G25650</t>
  </si>
  <si>
    <t>MA_33151g0010</t>
  </si>
  <si>
    <t>AT1G18485</t>
  </si>
  <si>
    <t>MA_102154g0010</t>
  </si>
  <si>
    <t>AT2G02010</t>
  </si>
  <si>
    <t>MA_10426153g0010</t>
  </si>
  <si>
    <t>AT1G75710</t>
  </si>
  <si>
    <t>MA_472144g0010</t>
  </si>
  <si>
    <t>AT3G44020</t>
  </si>
  <si>
    <t>MA_8214778g0010</t>
  </si>
  <si>
    <t>AT2G42750</t>
  </si>
  <si>
    <t>MA_8643028g0010</t>
  </si>
  <si>
    <t>AT2G40490</t>
  </si>
  <si>
    <t>MA_65144g0010</t>
  </si>
  <si>
    <t>AT1G62780</t>
  </si>
  <si>
    <t>MA_77080g0010</t>
  </si>
  <si>
    <t>AT2G02480</t>
  </si>
  <si>
    <t>MA_4370g0010</t>
  </si>
  <si>
    <t>AT3G50685</t>
  </si>
  <si>
    <t>MA_137202g0010</t>
  </si>
  <si>
    <t>AT4G39970</t>
  </si>
  <si>
    <t>AT2G32700</t>
  </si>
  <si>
    <t>MA_10431239g0010</t>
  </si>
  <si>
    <t>AT5G40500</t>
  </si>
  <si>
    <t>MA_10436747g0020</t>
  </si>
  <si>
    <t>MA_245557g0010</t>
  </si>
  <si>
    <t>AT5G20820</t>
  </si>
  <si>
    <t>MA_10433019g0010</t>
  </si>
  <si>
    <t>AT5G12960</t>
  </si>
  <si>
    <t>AT5G19540</t>
  </si>
  <si>
    <t>MA_470416g0010</t>
  </si>
  <si>
    <t>AT1G59940</t>
  </si>
  <si>
    <t>MA_187851g0010</t>
  </si>
  <si>
    <t>AT4G21070</t>
  </si>
  <si>
    <t>AT1G53830</t>
  </si>
  <si>
    <t>MA_910768g0010</t>
  </si>
  <si>
    <t>MA_325398g0010</t>
  </si>
  <si>
    <t>AT2G38620</t>
  </si>
  <si>
    <t>MA_395650g0010</t>
  </si>
  <si>
    <t>AT1G54385</t>
  </si>
  <si>
    <t>AT5G59970</t>
  </si>
  <si>
    <t>MA_12053g0010</t>
  </si>
  <si>
    <t>AT1G69780</t>
  </si>
  <si>
    <t>MA_98916g0010</t>
  </si>
  <si>
    <t>AT1G21350</t>
  </si>
  <si>
    <t>MA_217899g0010</t>
  </si>
  <si>
    <t>AT5G43350</t>
  </si>
  <si>
    <t>MA_60155g0010</t>
  </si>
  <si>
    <t>AT1G28590</t>
  </si>
  <si>
    <t>AT3G02870</t>
  </si>
  <si>
    <t>MA_196108g0010</t>
  </si>
  <si>
    <t>MA_140902g0010</t>
  </si>
  <si>
    <t>AT4G15560</t>
  </si>
  <si>
    <t>AT4G24050</t>
  </si>
  <si>
    <t>MA_354015g0010</t>
  </si>
  <si>
    <t>AT1G05200</t>
  </si>
  <si>
    <t>AT4G37900</t>
  </si>
  <si>
    <t>AT1G03160</t>
  </si>
  <si>
    <t>MA_57290g0010</t>
  </si>
  <si>
    <t>AT4G33160</t>
  </si>
  <si>
    <t>MA_10433421g0010</t>
  </si>
  <si>
    <t>AT5G40020</t>
  </si>
  <si>
    <t>AT4G19380</t>
  </si>
  <si>
    <t>MA_56685g0010</t>
  </si>
  <si>
    <t>AT2G28490</t>
  </si>
  <si>
    <t>AT4G00350</t>
  </si>
  <si>
    <t>MA_60546g0010</t>
  </si>
  <si>
    <t>AT3G03050</t>
  </si>
  <si>
    <t>MA_10433010g0010</t>
  </si>
  <si>
    <t>AT1G54780</t>
  </si>
  <si>
    <t>MA_9277019g0010</t>
  </si>
  <si>
    <t>AT1G44750</t>
  </si>
  <si>
    <t>MA_99688g0010</t>
  </si>
  <si>
    <t>AT3G09580</t>
  </si>
  <si>
    <t>MA_245850g0010</t>
  </si>
  <si>
    <t>AT4G23790</t>
  </si>
  <si>
    <t>MA_10428402g0010</t>
  </si>
  <si>
    <t>AT2G42180</t>
  </si>
  <si>
    <t>MA_14707g0010</t>
  </si>
  <si>
    <t>AT2G30950</t>
  </si>
  <si>
    <t>MA_10435231g0010</t>
  </si>
  <si>
    <t>AT1G12860</t>
  </si>
  <si>
    <t>MA_10211613g0010</t>
  </si>
  <si>
    <t>AT5G01210</t>
  </si>
  <si>
    <t>MA_26087g0010</t>
  </si>
  <si>
    <t>AT1G32990</t>
  </si>
  <si>
    <t>MA_10061167g0010</t>
  </si>
  <si>
    <t>AT3G26430</t>
  </si>
  <si>
    <t>MA_10431527g0020</t>
  </si>
  <si>
    <t>AT5G62710</t>
  </si>
  <si>
    <t>MA_65864g0010</t>
  </si>
  <si>
    <t>AT3G13980</t>
  </si>
  <si>
    <t>MA_55720g0010</t>
  </si>
  <si>
    <t>AT1G15950</t>
  </si>
  <si>
    <t>MA_84393g0010</t>
  </si>
  <si>
    <t>AT2G26560</t>
  </si>
  <si>
    <t>MA_10432791g0010</t>
  </si>
  <si>
    <t>AT2G27680</t>
  </si>
  <si>
    <t>MA_10433963g0010</t>
  </si>
  <si>
    <t>AT2G43710</t>
  </si>
  <si>
    <t>MA_33964g0010</t>
  </si>
  <si>
    <t>AT5G16600</t>
  </si>
  <si>
    <t>MA_167002g0010</t>
  </si>
  <si>
    <t>AT5G51110</t>
  </si>
  <si>
    <t>MA_909667g0010</t>
  </si>
  <si>
    <t>AT4G21440</t>
  </si>
  <si>
    <t>MA_16054g0010</t>
  </si>
  <si>
    <t>AT1G30380</t>
  </si>
  <si>
    <t>MA_41252g0020</t>
  </si>
  <si>
    <t>AT5G16820</t>
  </si>
  <si>
    <t>MA_9301766g0010</t>
  </si>
  <si>
    <t>AT3G26040</t>
  </si>
  <si>
    <t>MA_113573g0010</t>
  </si>
  <si>
    <t>AT5G57670</t>
  </si>
  <si>
    <t>MA_10436165g0010</t>
  </si>
  <si>
    <t>AT4G29060</t>
  </si>
  <si>
    <t>AT2G40116</t>
  </si>
  <si>
    <t>MA_53390g0010</t>
  </si>
  <si>
    <t>AT4G37690</t>
  </si>
  <si>
    <t>MA_10436163g0010</t>
  </si>
  <si>
    <t>MA_10434460g0020</t>
  </si>
  <si>
    <t>AT2G44500</t>
  </si>
  <si>
    <t>AT2G38330</t>
  </si>
  <si>
    <t>MA_10430319g0010</t>
  </si>
  <si>
    <t>AT1G63100</t>
  </si>
  <si>
    <t>MA_10434775g0010</t>
  </si>
  <si>
    <t>AT1G09880</t>
  </si>
  <si>
    <t>MA_10431319g0010</t>
  </si>
  <si>
    <t>MA_10427281g0010</t>
  </si>
  <si>
    <t>AT3G55800</t>
  </si>
  <si>
    <t>MA_1163813g0010</t>
  </si>
  <si>
    <t>MA_10434513g0010</t>
  </si>
  <si>
    <t>MA_366260g0010</t>
  </si>
  <si>
    <t>AT2G38940</t>
  </si>
  <si>
    <t>MA_10436441g0010</t>
  </si>
  <si>
    <t>AT3G12060</t>
  </si>
  <si>
    <t>MA_8210075g0010</t>
  </si>
  <si>
    <t>AT5G19440</t>
  </si>
  <si>
    <t>MA_41308g0010</t>
  </si>
  <si>
    <t>AT5G08370</t>
  </si>
  <si>
    <t>MA_99945g0010</t>
  </si>
  <si>
    <t>AT3G19620</t>
  </si>
  <si>
    <t>AT5G48600</t>
  </si>
  <si>
    <t>MA_263977g0010</t>
  </si>
  <si>
    <t>AT2G03450</t>
  </si>
  <si>
    <t>MA_10435813g0010</t>
  </si>
  <si>
    <t>AT4G10310</t>
  </si>
  <si>
    <t>AT3G47570</t>
  </si>
  <si>
    <t>AT5G53370</t>
  </si>
  <si>
    <t>AT5G58490</t>
  </si>
  <si>
    <t>AT1G78370</t>
  </si>
  <si>
    <t>MA_29361g0010</t>
  </si>
  <si>
    <t>AT5G16400</t>
  </si>
  <si>
    <t>AT5G53550</t>
  </si>
  <si>
    <t>MA_10434434g0020</t>
  </si>
  <si>
    <t>MA_10435381g0010</t>
  </si>
  <si>
    <t>AT5G11540</t>
  </si>
  <si>
    <t>MA_102298g0010</t>
  </si>
  <si>
    <t>MA_10436183g0010</t>
  </si>
  <si>
    <t>AT2G46510</t>
  </si>
  <si>
    <t>AT4G04640</t>
  </si>
  <si>
    <t>AT2G35730</t>
  </si>
  <si>
    <t>MA_10429091g0010</t>
  </si>
  <si>
    <t>AT2G17450</t>
  </si>
  <si>
    <t>MA_111427g0010</t>
  </si>
  <si>
    <t>AT3G50560</t>
  </si>
  <si>
    <t>MA_773029g0010</t>
  </si>
  <si>
    <t>AT2G18140</t>
  </si>
  <si>
    <t>MA_179388g0010</t>
  </si>
  <si>
    <t>AT1G08230</t>
  </si>
  <si>
    <t>MA_94821g0010</t>
  </si>
  <si>
    <t>AT1G22110</t>
  </si>
  <si>
    <t>AT4G23160</t>
  </si>
  <si>
    <t>MA_783123g0010</t>
  </si>
  <si>
    <t>AT4G23800</t>
  </si>
  <si>
    <t>MA_10098847g0010</t>
  </si>
  <si>
    <t>MA_10430341g0010</t>
  </si>
  <si>
    <t>MA_10436973g0010</t>
  </si>
  <si>
    <t>AT1G73220</t>
  </si>
  <si>
    <t>MA_8866630g0010</t>
  </si>
  <si>
    <t>AT3G06145</t>
  </si>
  <si>
    <t>AT3G11520</t>
  </si>
  <si>
    <t>AT2G03430</t>
  </si>
  <si>
    <t>AT1G72470</t>
  </si>
  <si>
    <t>MA_43727g0010</t>
  </si>
  <si>
    <t>AT3G02010</t>
  </si>
  <si>
    <t>AT3G47110</t>
  </si>
  <si>
    <t>MA_10431532g0010</t>
  </si>
  <si>
    <t>AT2G30570</t>
  </si>
  <si>
    <t>AT3G13490</t>
  </si>
  <si>
    <t>MA_61352g0010</t>
  </si>
  <si>
    <t>MA_189319g0010</t>
  </si>
  <si>
    <t>MA_10436332g0010</t>
  </si>
  <si>
    <t>AT2G20725</t>
  </si>
  <si>
    <t>AT1G33970</t>
  </si>
  <si>
    <t>MA_27772g0010</t>
  </si>
  <si>
    <t>AT5G66230</t>
  </si>
  <si>
    <t>AT2G42220</t>
  </si>
  <si>
    <t>AT2G27610</t>
  </si>
  <si>
    <t>MA_18863g0010</t>
  </si>
  <si>
    <t>AT2G47000</t>
  </si>
  <si>
    <t>AT1G73530</t>
  </si>
  <si>
    <t>MA_10430616g0010</t>
  </si>
  <si>
    <t>AT2G39420</t>
  </si>
  <si>
    <t>MA_128981g0010</t>
  </si>
  <si>
    <t>AT1G68780</t>
  </si>
  <si>
    <t>MA_164722g0010</t>
  </si>
  <si>
    <t>AT4G32340</t>
  </si>
  <si>
    <t>MA_10426641g0010</t>
  </si>
  <si>
    <t>AT4G25080</t>
  </si>
  <si>
    <t>MA_769805g0010</t>
  </si>
  <si>
    <t>AT2G16060</t>
  </si>
  <si>
    <t>MA_10433324g0010</t>
  </si>
  <si>
    <t>MA_10090427g0010</t>
  </si>
  <si>
    <t>AT1G31330</t>
  </si>
  <si>
    <t>MA_1482g0010</t>
  </si>
  <si>
    <t>AT3G23580</t>
  </si>
  <si>
    <t>MA_9999795g0010</t>
  </si>
  <si>
    <t>AT4G22880</t>
  </si>
  <si>
    <t>MA_364061g0010</t>
  </si>
  <si>
    <t>AT2G27960</t>
  </si>
  <si>
    <t>MA_10432432g0010</t>
  </si>
  <si>
    <t>MA_13367g0010</t>
  </si>
  <si>
    <t>AT4G28230</t>
  </si>
  <si>
    <t>MA_762282g0010</t>
  </si>
  <si>
    <t>AT1G09900</t>
  </si>
  <si>
    <t>MA_10429029g0010</t>
  </si>
  <si>
    <t>MA_10432911g0010</t>
  </si>
  <si>
    <t>AT1G54520</t>
  </si>
  <si>
    <t>MA_179108g0010</t>
  </si>
  <si>
    <t>AT4G19970</t>
  </si>
  <si>
    <t>MA_5176g0010</t>
  </si>
  <si>
    <t>MA_6507007g0010</t>
  </si>
  <si>
    <t>AT3G17040</t>
  </si>
  <si>
    <t>MA_11407g0010</t>
  </si>
  <si>
    <t>AT3G47860</t>
  </si>
  <si>
    <t>MA_208149g0010</t>
  </si>
  <si>
    <t>AT2G46800</t>
  </si>
  <si>
    <t>MA_91949g0010</t>
  </si>
  <si>
    <t>AT5G36110</t>
  </si>
  <si>
    <t>MA_7623015g0010</t>
  </si>
  <si>
    <t>MA_10435849g0030</t>
  </si>
  <si>
    <t>MA_711804g0010</t>
  </si>
  <si>
    <t>AT1G63840</t>
  </si>
  <si>
    <t>MA_20414g0010</t>
  </si>
  <si>
    <t>AT2G37960</t>
  </si>
  <si>
    <t>MA_69152g0010</t>
  </si>
  <si>
    <t>AT3G53700</t>
  </si>
  <si>
    <t>MA_10433485g0010</t>
  </si>
  <si>
    <t>AT1G75450</t>
  </si>
  <si>
    <t>MA_54449g0010</t>
  </si>
  <si>
    <t>AT4G33110</t>
  </si>
  <si>
    <t>AT4G31530</t>
  </si>
  <si>
    <t>MA_72886g0010</t>
  </si>
  <si>
    <t>AT5G50390</t>
  </si>
  <si>
    <t>MA_74926g0010</t>
  </si>
  <si>
    <t>MA_15876g0010</t>
  </si>
  <si>
    <t>AT2G44020</t>
  </si>
  <si>
    <t>MA_136883g0010</t>
  </si>
  <si>
    <t>AT5G61210</t>
  </si>
  <si>
    <t>MA_10433474g0010</t>
  </si>
  <si>
    <t>AT1G14710</t>
  </si>
  <si>
    <t>MA_121617g0010</t>
  </si>
  <si>
    <t>AT2G27290</t>
  </si>
  <si>
    <t>AT1G67940</t>
  </si>
  <si>
    <t>AT5G09970</t>
  </si>
  <si>
    <t>MA_245199g0010</t>
  </si>
  <si>
    <t>AT2G39360</t>
  </si>
  <si>
    <t>AT5G66390</t>
  </si>
  <si>
    <t>MA_21385g0010</t>
  </si>
  <si>
    <t>AT1G16720</t>
  </si>
  <si>
    <t>MA_10437236g0010</t>
  </si>
  <si>
    <t>AT3G59040</t>
  </si>
  <si>
    <t>MA_954906g0010</t>
  </si>
  <si>
    <t>AT2G04360</t>
  </si>
  <si>
    <t>MA_113375g0010</t>
  </si>
  <si>
    <t>AT5G21950</t>
  </si>
  <si>
    <t>MA_59576g0010</t>
  </si>
  <si>
    <t>AT5G14910</t>
  </si>
  <si>
    <t>MA_85663g0010</t>
  </si>
  <si>
    <t>AT5G46330</t>
  </si>
  <si>
    <t>MA_10430383g0010</t>
  </si>
  <si>
    <t>AT1G23010</t>
  </si>
  <si>
    <t>MA_386600g0010</t>
  </si>
  <si>
    <t>AT5G46610</t>
  </si>
  <si>
    <t>MA_20g0020</t>
  </si>
  <si>
    <t>AT2G28080</t>
  </si>
  <si>
    <t>AT2G19130</t>
  </si>
  <si>
    <t>AT5G09300</t>
  </si>
  <si>
    <t>AT1G60160</t>
  </si>
  <si>
    <t>MA_8529655g0010</t>
  </si>
  <si>
    <t>AT1G13420</t>
  </si>
  <si>
    <t>MA_86404g0010</t>
  </si>
  <si>
    <t>MA_947876g0010</t>
  </si>
  <si>
    <t>AT4G17560</t>
  </si>
  <si>
    <t>MA_138917g0010</t>
  </si>
  <si>
    <t>AT4G30110</t>
  </si>
  <si>
    <t>MA_10425860g0010</t>
  </si>
  <si>
    <t>AT4G34190</t>
  </si>
  <si>
    <t>MA_179977g0010</t>
  </si>
  <si>
    <t>MA_73740g0010</t>
  </si>
  <si>
    <t>AT1G03475</t>
  </si>
  <si>
    <t>MA_10436782g0010</t>
  </si>
  <si>
    <t>AT1G56120</t>
  </si>
  <si>
    <t>MA_64432g0010</t>
  </si>
  <si>
    <t>AT5G02370</t>
  </si>
  <si>
    <t>MA_54929g0010</t>
  </si>
  <si>
    <t>AT5G24930</t>
  </si>
  <si>
    <t>MA_46983g0010</t>
  </si>
  <si>
    <t>AT5G42510</t>
  </si>
  <si>
    <t>MA_9198822g0010</t>
  </si>
  <si>
    <t>AT2G38080</t>
  </si>
  <si>
    <t>MA_210555g0010</t>
  </si>
  <si>
    <t>AT1G32060</t>
  </si>
  <si>
    <t>MA_167676g0010</t>
  </si>
  <si>
    <t>AT1G04030</t>
  </si>
  <si>
    <t>MA_132958g0020</t>
  </si>
  <si>
    <t>AT2G34060</t>
  </si>
  <si>
    <t>MA_10197498g0010</t>
  </si>
  <si>
    <t>AT1G12220</t>
  </si>
  <si>
    <t>MA_422522g0010</t>
  </si>
  <si>
    <t>AT5G62140</t>
  </si>
  <si>
    <t>MA_8587835g0010</t>
  </si>
  <si>
    <t>AT1G63970</t>
  </si>
  <si>
    <t>MA_6896100g0010</t>
  </si>
  <si>
    <t>AT5G53920</t>
  </si>
  <si>
    <t>MA_8566328g0010</t>
  </si>
  <si>
    <t>AT2G32300</t>
  </si>
  <si>
    <t>AT2G14080</t>
  </si>
  <si>
    <t>MA_16402g0010</t>
  </si>
  <si>
    <t>MA_491379g0010</t>
  </si>
  <si>
    <t>AT5G66570</t>
  </si>
  <si>
    <t>MA_184421g0010</t>
  </si>
  <si>
    <t>AT4G14890</t>
  </si>
  <si>
    <t>MA_158566g0010</t>
  </si>
  <si>
    <t>AT5G55180</t>
  </si>
  <si>
    <t>MA_10436708g0010</t>
  </si>
  <si>
    <t>AT3G62390</t>
  </si>
  <si>
    <t>AT1G54130</t>
  </si>
  <si>
    <t>MA_205329g0010</t>
  </si>
  <si>
    <t>AT1G02900</t>
  </si>
  <si>
    <t>MA_6150282g0010</t>
  </si>
  <si>
    <t>AT3G48090</t>
  </si>
  <si>
    <t>MA_105934g0010</t>
  </si>
  <si>
    <t>AT2G22070</t>
  </si>
  <si>
    <t>AT1G16080</t>
  </si>
  <si>
    <t>AT5G35170</t>
  </si>
  <si>
    <t>MA_17966g0010</t>
  </si>
  <si>
    <t>AT1G31690</t>
  </si>
  <si>
    <t>MA_10431632g0010</t>
  </si>
  <si>
    <t>AT1G56050</t>
  </si>
  <si>
    <t>MA_72515g0010</t>
  </si>
  <si>
    <t>AT3G20290</t>
  </si>
  <si>
    <t>MA_112539g0010</t>
  </si>
  <si>
    <t>AT1G26840</t>
  </si>
  <si>
    <t>AT3G03990</t>
  </si>
  <si>
    <t>MA_8158336g0010</t>
  </si>
  <si>
    <t>AT5G62790</t>
  </si>
  <si>
    <t>AT2G28800</t>
  </si>
  <si>
    <t>MA_10436249g0010</t>
  </si>
  <si>
    <t>AT5G22620</t>
  </si>
  <si>
    <t>MA_10196363g0010</t>
  </si>
  <si>
    <t>MA_3005g0010</t>
  </si>
  <si>
    <t>AT1G06680</t>
  </si>
  <si>
    <t>MA_10435992g0010</t>
  </si>
  <si>
    <t>AT5G07020</t>
  </si>
  <si>
    <t>MA_89548g0010</t>
  </si>
  <si>
    <t>MA_189742g0010</t>
  </si>
  <si>
    <t>AT1G74470</t>
  </si>
  <si>
    <t>AT3G24240</t>
  </si>
  <si>
    <t>MA_9332669g0010</t>
  </si>
  <si>
    <t>AT1G32780</t>
  </si>
  <si>
    <t>MA_131302g0010</t>
  </si>
  <si>
    <t>AT4G31850</t>
  </si>
  <si>
    <t>MA_10434084g0010</t>
  </si>
  <si>
    <t>AT5G03260</t>
  </si>
  <si>
    <t>AT5G23240</t>
  </si>
  <si>
    <t>MA_5484215g0010</t>
  </si>
  <si>
    <t>AT2G37170</t>
  </si>
  <si>
    <t>MA_10436404g0010</t>
  </si>
  <si>
    <t>MA_10436956g0010</t>
  </si>
  <si>
    <t>MA_10426787g0010</t>
  </si>
  <si>
    <t>AT1G78140</t>
  </si>
  <si>
    <t>MA_20081g0010</t>
  </si>
  <si>
    <t>AT1G09450</t>
  </si>
  <si>
    <t>MA_354248g0010</t>
  </si>
  <si>
    <t>AT3G49220</t>
  </si>
  <si>
    <t>AT5G37630</t>
  </si>
  <si>
    <t>MA_9169733g0010</t>
  </si>
  <si>
    <t>AT1G03130</t>
  </si>
  <si>
    <t>MA_199402g0010</t>
  </si>
  <si>
    <t>MA_10435453g0010</t>
  </si>
  <si>
    <t>AT3G13050</t>
  </si>
  <si>
    <t>MA_134781g0010</t>
  </si>
  <si>
    <t>AT1G23790</t>
  </si>
  <si>
    <t>MA_710226g0010</t>
  </si>
  <si>
    <t>AT3G10840</t>
  </si>
  <si>
    <t>MA_10431159g0010</t>
  </si>
  <si>
    <t>AT2G42130</t>
  </si>
  <si>
    <t>MA_488033g0010</t>
  </si>
  <si>
    <t>AT5G36710</t>
  </si>
  <si>
    <t>MA_10048467g0010</t>
  </si>
  <si>
    <t>MA_7195626g0010</t>
  </si>
  <si>
    <t>AT2G38540</t>
  </si>
  <si>
    <t>MA_10043178g0010</t>
  </si>
  <si>
    <t>AT3G48320</t>
  </si>
  <si>
    <t>AT5G64940</t>
  </si>
  <si>
    <t>AT3G18440</t>
  </si>
  <si>
    <t>MA_184421g0020</t>
  </si>
  <si>
    <t>AT3G04550</t>
  </si>
  <si>
    <t>MA_82991g0010</t>
  </si>
  <si>
    <t>AT1G33720</t>
  </si>
  <si>
    <t>AT1G63710</t>
  </si>
  <si>
    <t>MA_187850g0010</t>
  </si>
  <si>
    <t>AT4G30825</t>
  </si>
  <si>
    <t>AT1G76130</t>
  </si>
  <si>
    <t>MA_10430096g0010</t>
  </si>
  <si>
    <t>AT1G19250</t>
  </si>
  <si>
    <t>MA_10157572g0010</t>
  </si>
  <si>
    <t>AT4G18750</t>
  </si>
  <si>
    <t>AT3G48270</t>
  </si>
  <si>
    <t>MA_17853g0010</t>
  </si>
  <si>
    <t>AT1G17050</t>
  </si>
  <si>
    <t>MA_10437102g0010</t>
  </si>
  <si>
    <t>MA_10435583g0010</t>
  </si>
  <si>
    <t>AT2G45030</t>
  </si>
  <si>
    <t>MA_10429903g0010</t>
  </si>
  <si>
    <t>AT4G01935</t>
  </si>
  <si>
    <t>MA_10432810g0010</t>
  </si>
  <si>
    <t>MA_9115341g0010</t>
  </si>
  <si>
    <t>AT3G07340</t>
  </si>
  <si>
    <t>MA_10432513g0010</t>
  </si>
  <si>
    <t>AT3G15520</t>
  </si>
  <si>
    <t>AT1G12280</t>
  </si>
  <si>
    <t>MA_10435567g0020</t>
  </si>
  <si>
    <t>AT5G67270</t>
  </si>
  <si>
    <t>MA_10428945g0010</t>
  </si>
  <si>
    <t>AT1G77090</t>
  </si>
  <si>
    <t>MA_10428152g0010</t>
  </si>
  <si>
    <t>AT2G44830</t>
  </si>
  <si>
    <t>MA_10432360g0010</t>
  </si>
  <si>
    <t>MA_7129g0010</t>
  </si>
  <si>
    <t>AT4G28310</t>
  </si>
  <si>
    <t>MA_170449g0010</t>
  </si>
  <si>
    <t>AT3G50990</t>
  </si>
  <si>
    <t>MA_28323g0010</t>
  </si>
  <si>
    <t>AT5G25380</t>
  </si>
  <si>
    <t>MA_92814g0010</t>
  </si>
  <si>
    <t>AT5G61410</t>
  </si>
  <si>
    <t>AT5G30510</t>
  </si>
  <si>
    <t>MA_20157g0020</t>
  </si>
  <si>
    <t>AT5G53560</t>
  </si>
  <si>
    <t>MA_653417g0010</t>
  </si>
  <si>
    <t>MA_53795g0010</t>
  </si>
  <si>
    <t>AT4G39955</t>
  </si>
  <si>
    <t>AT1G03080</t>
  </si>
  <si>
    <t>MA_10436955g0010</t>
  </si>
  <si>
    <t>AT4G31390</t>
  </si>
  <si>
    <t>MA_9483417g0010</t>
  </si>
  <si>
    <t>AT3G07880</t>
  </si>
  <si>
    <t>AT4G34350</t>
  </si>
  <si>
    <t>AT1G74460</t>
  </si>
  <si>
    <t>AT2G21940</t>
  </si>
  <si>
    <t>AT2G13600</t>
  </si>
  <si>
    <t>MA_69854g0010</t>
  </si>
  <si>
    <t>AT5G60450</t>
  </si>
  <si>
    <t>MA_6634g0010</t>
  </si>
  <si>
    <t>AT3G23890</t>
  </si>
  <si>
    <t>MA_10212g0010</t>
  </si>
  <si>
    <t>AT5G50890</t>
  </si>
  <si>
    <t>MA_83835g0010</t>
  </si>
  <si>
    <t>AT1G07370</t>
  </si>
  <si>
    <t>MA_889802g0010</t>
  </si>
  <si>
    <t>AT1G48520</t>
  </si>
  <si>
    <t>MA_90341g0010</t>
  </si>
  <si>
    <t>AT1G16630</t>
  </si>
  <si>
    <t>MA_182502g0010</t>
  </si>
  <si>
    <t>MA_135491g0010</t>
  </si>
  <si>
    <t>AT5G50280</t>
  </si>
  <si>
    <t>MA_10290598g0010</t>
  </si>
  <si>
    <t>AT5G13840</t>
  </si>
  <si>
    <t>AT1G26770</t>
  </si>
  <si>
    <t>MA_1165525g0010</t>
  </si>
  <si>
    <t>AT3G26280</t>
  </si>
  <si>
    <t>MA_27593g0010</t>
  </si>
  <si>
    <t>AT4G02410</t>
  </si>
  <si>
    <t>AT5G08020</t>
  </si>
  <si>
    <t>MA_10426564g0020</t>
  </si>
  <si>
    <t>AT5G01410</t>
  </si>
  <si>
    <t>MA_93555g0010</t>
  </si>
  <si>
    <t>AT1G32520</t>
  </si>
  <si>
    <t>MA_181270g0010</t>
  </si>
  <si>
    <t>AT1G73885</t>
  </si>
  <si>
    <t>MA_22939g0010</t>
  </si>
  <si>
    <t>AT3G22550</t>
  </si>
  <si>
    <t>MA_206805g0010</t>
  </si>
  <si>
    <t>AT2G20830</t>
  </si>
  <si>
    <t>MA_92274g0010</t>
  </si>
  <si>
    <t>AT1G30290</t>
  </si>
  <si>
    <t>MA_181g0010</t>
  </si>
  <si>
    <t>AT5G09430</t>
  </si>
  <si>
    <t>MA_10429585g0010</t>
  </si>
  <si>
    <t>AT1G08540</t>
  </si>
  <si>
    <t>MA_37851g0010</t>
  </si>
  <si>
    <t>AT3G08500</t>
  </si>
  <si>
    <t>MA_10430509g0010</t>
  </si>
  <si>
    <t>AT3G19050</t>
  </si>
  <si>
    <t>MA_10429200g0010</t>
  </si>
  <si>
    <t>AT2G36380</t>
  </si>
  <si>
    <t>MA_847196g0010</t>
  </si>
  <si>
    <t>AT4G00880</t>
  </si>
  <si>
    <t>AT5G24080</t>
  </si>
  <si>
    <t>MA_10435913g0010</t>
  </si>
  <si>
    <t>AT5G27730</t>
  </si>
  <si>
    <t>MA_169909g0010</t>
  </si>
  <si>
    <t>AT5G21930</t>
  </si>
  <si>
    <t>MA_297123g0010</t>
  </si>
  <si>
    <t>MA_18277g0010</t>
  </si>
  <si>
    <t>AT3G02330</t>
  </si>
  <si>
    <t>MA_10426913g0010</t>
  </si>
  <si>
    <t>AT3G21580</t>
  </si>
  <si>
    <t>MA_73031g0010</t>
  </si>
  <si>
    <t>AT5G38110</t>
  </si>
  <si>
    <t>MA_44561g0010</t>
  </si>
  <si>
    <t>AT3G10340</t>
  </si>
  <si>
    <t>MA_8499291g0010</t>
  </si>
  <si>
    <t>AT3G02690</t>
  </si>
  <si>
    <t>MA_20265g0010</t>
  </si>
  <si>
    <t>AT1G32470</t>
  </si>
  <si>
    <t>MA_824288g0010</t>
  </si>
  <si>
    <t>AT5G55460</t>
  </si>
  <si>
    <t>MA_10253568g0010</t>
  </si>
  <si>
    <t>AT4G08280</t>
  </si>
  <si>
    <t>MA_10433659g0010</t>
  </si>
  <si>
    <t>MA_388691g0010</t>
  </si>
  <si>
    <t>AT1G03600</t>
  </si>
  <si>
    <t>MA_53673g0010</t>
  </si>
  <si>
    <t>AT3G19690</t>
  </si>
  <si>
    <t>AT5G48940</t>
  </si>
  <si>
    <t>AT1G32220</t>
  </si>
  <si>
    <t>MA_10426237g0010</t>
  </si>
  <si>
    <t>AT4G02060</t>
  </si>
  <si>
    <t>MA_10429460g0010</t>
  </si>
  <si>
    <t>AT1G32900</t>
  </si>
  <si>
    <t>MA_54821g0010</t>
  </si>
  <si>
    <t>AT3G54140</t>
  </si>
  <si>
    <t>MA_188257g0010</t>
  </si>
  <si>
    <t>AT1G06430</t>
  </si>
  <si>
    <t>MA_205207g0010</t>
  </si>
  <si>
    <t>AT2G27190</t>
  </si>
  <si>
    <t>AT3G51240</t>
  </si>
  <si>
    <t>MA_70160g0010</t>
  </si>
  <si>
    <t>AT1G72640</t>
  </si>
  <si>
    <t>AT3G44890</t>
  </si>
  <si>
    <t>MA_123647g0010</t>
  </si>
  <si>
    <t>MA_10117352g0010</t>
  </si>
  <si>
    <t>AT5G02120</t>
  </si>
  <si>
    <t>MA_1925g0010</t>
  </si>
  <si>
    <t>AT2G48130</t>
  </si>
  <si>
    <t>MA_138189g0010</t>
  </si>
  <si>
    <t>AT5G46050</t>
  </si>
  <si>
    <t>MA_65259g0010</t>
  </si>
  <si>
    <t>AT1G52230</t>
  </si>
  <si>
    <t>MA_10436059g0010</t>
  </si>
  <si>
    <t>AT3G03150</t>
  </si>
  <si>
    <t>MA_122993g0010</t>
  </si>
  <si>
    <t>AT1G11870</t>
  </si>
  <si>
    <t>MA_238396g0010</t>
  </si>
  <si>
    <t>AT4G00620</t>
  </si>
  <si>
    <t>MA_75217g0010</t>
  </si>
  <si>
    <t>AT4G25160</t>
  </si>
  <si>
    <t>MA_9000359g0010</t>
  </si>
  <si>
    <t>AT5G44050</t>
  </si>
  <si>
    <t>MA_10436520g0020</t>
  </si>
  <si>
    <t>MA_33057g0010</t>
  </si>
  <si>
    <t>MA_57006g0010</t>
  </si>
  <si>
    <t>MA_28035g0010</t>
  </si>
  <si>
    <t>AT5G60770</t>
  </si>
  <si>
    <t>MA_10002583g0010</t>
  </si>
  <si>
    <t>MA_18142g0010</t>
  </si>
  <si>
    <t>AT2G13360</t>
  </si>
  <si>
    <t>AT5G23530</t>
  </si>
  <si>
    <t>MA_115430g0010</t>
  </si>
  <si>
    <t>AT2G29130</t>
  </si>
  <si>
    <t>MA_7688403g0010</t>
  </si>
  <si>
    <t>AT2G37710</t>
  </si>
  <si>
    <t>MA_125991g0010</t>
  </si>
  <si>
    <t>AT4G23430</t>
  </si>
  <si>
    <t>MA_454830g0010</t>
  </si>
  <si>
    <t>AT3G23780</t>
  </si>
  <si>
    <t>MA_7931826g0010</t>
  </si>
  <si>
    <t>AT5G13770</t>
  </si>
  <si>
    <t>MA_8140147g0010</t>
  </si>
  <si>
    <t>AT2G28605</t>
  </si>
  <si>
    <t>AT2G07690</t>
  </si>
  <si>
    <t>MA_85977g0010</t>
  </si>
  <si>
    <t>AT1G48220</t>
  </si>
  <si>
    <t>AT2G23810</t>
  </si>
  <si>
    <t>MA_20200g0010</t>
  </si>
  <si>
    <t>AT5G14040</t>
  </si>
  <si>
    <t>MA_27299g0010</t>
  </si>
  <si>
    <t>AT5G60150</t>
  </si>
  <si>
    <t>MA_232471g0010</t>
  </si>
  <si>
    <t>AT5G17870</t>
  </si>
  <si>
    <t>MA_92546g0010</t>
  </si>
  <si>
    <t>AT5G06290</t>
  </si>
  <si>
    <t>AT2G38240</t>
  </si>
  <si>
    <t>AT1G49630</t>
  </si>
  <si>
    <t>MA_82169g0010</t>
  </si>
  <si>
    <t>AT2G05620</t>
  </si>
  <si>
    <t>MA_10426335g0010</t>
  </si>
  <si>
    <t>AT3G11210</t>
  </si>
  <si>
    <t>MA_39729g0010</t>
  </si>
  <si>
    <t>AT2G33735</t>
  </si>
  <si>
    <t>MA_759134g0010</t>
  </si>
  <si>
    <t>AT3G24000</t>
  </si>
  <si>
    <t>AT3G19170</t>
  </si>
  <si>
    <t>MA_9938773g0010</t>
  </si>
  <si>
    <t>AT5G16970</t>
  </si>
  <si>
    <t>MA_4340g0010</t>
  </si>
  <si>
    <t>AT1G17220</t>
  </si>
  <si>
    <t>AT1G67720</t>
  </si>
  <si>
    <t>MA_93267g0010</t>
  </si>
  <si>
    <t>AT5G20850</t>
  </si>
  <si>
    <t>MA_143140g0010</t>
  </si>
  <si>
    <t>AT2G31750</t>
  </si>
  <si>
    <t>MA_65625g0010</t>
  </si>
  <si>
    <t>AT3G19000</t>
  </si>
  <si>
    <t>AT1G69550</t>
  </si>
  <si>
    <t>AT3G63490</t>
  </si>
  <si>
    <t>MA_8475g0020</t>
  </si>
  <si>
    <t>AT1G74310</t>
  </si>
  <si>
    <t>MA_267089g0010</t>
  </si>
  <si>
    <t>AT2G05100</t>
  </si>
  <si>
    <t>MA_86565g0010</t>
  </si>
  <si>
    <t>AT5G23420</t>
  </si>
  <si>
    <t>MA_191994g0010</t>
  </si>
  <si>
    <t>AT4G09620</t>
  </si>
  <si>
    <t>MA_10426345g0010</t>
  </si>
  <si>
    <t>AT4G34135</t>
  </si>
  <si>
    <t>MA_929730g0010</t>
  </si>
  <si>
    <t>AT4G02110</t>
  </si>
  <si>
    <t>MA_13257g0010</t>
  </si>
  <si>
    <t>AT3G24660</t>
  </si>
  <si>
    <t>MA_10436999g0010</t>
  </si>
  <si>
    <t>AT1G29700</t>
  </si>
  <si>
    <t>MA_16509g0010</t>
  </si>
  <si>
    <t>AT3G61920</t>
  </si>
  <si>
    <t>MA_177059g0010</t>
  </si>
  <si>
    <t>AT3G09640</t>
  </si>
  <si>
    <t>MA_48488g0010</t>
  </si>
  <si>
    <t>AT5G10970</t>
  </si>
  <si>
    <t>MA_10436580g0020</t>
  </si>
  <si>
    <t>AT3G20500</t>
  </si>
  <si>
    <t>MA_10434852g0010</t>
  </si>
  <si>
    <t>MA_10431892g0020</t>
  </si>
  <si>
    <t>AT3G42660</t>
  </si>
  <si>
    <t>MA_48250g0010</t>
  </si>
  <si>
    <t>AT5G45930</t>
  </si>
  <si>
    <t>MA_10427716g0010</t>
  </si>
  <si>
    <t>AT4G15100</t>
  </si>
  <si>
    <t>MA_62451g0020</t>
  </si>
  <si>
    <t>AT1G62810</t>
  </si>
  <si>
    <t>MA_9897801g0010</t>
  </si>
  <si>
    <t>AT5G56090</t>
  </si>
  <si>
    <t>MA_8233995g0010</t>
  </si>
  <si>
    <t>AT5G65980</t>
  </si>
  <si>
    <t>MA_692g0010</t>
  </si>
  <si>
    <t>AT4G13670</t>
  </si>
  <si>
    <t>MA_10435644g0010</t>
  </si>
  <si>
    <t>AT1G29070</t>
  </si>
  <si>
    <t>MA_27625g0020</t>
  </si>
  <si>
    <t>AT1G65470</t>
  </si>
  <si>
    <t>MA_317525g0010</t>
  </si>
  <si>
    <t>AT5G19530</t>
  </si>
  <si>
    <t>MA_283144g0010</t>
  </si>
  <si>
    <t>AT5G46580</t>
  </si>
  <si>
    <t>MA_27435g0010</t>
  </si>
  <si>
    <t>AT5G36120</t>
  </si>
  <si>
    <t>MA_10294942g0010</t>
  </si>
  <si>
    <t>AT2G26500</t>
  </si>
  <si>
    <t>MA_163650g0010</t>
  </si>
  <si>
    <t>AT5G46280</t>
  </si>
  <si>
    <t>AT3G14240</t>
  </si>
  <si>
    <t>AT3G12580</t>
  </si>
  <si>
    <t>MA_139907g0010</t>
  </si>
  <si>
    <t>AT3G11050</t>
  </si>
  <si>
    <t>MA_121643g0010</t>
  </si>
  <si>
    <t>AT1G46480</t>
  </si>
  <si>
    <t>MA_16463g0010</t>
  </si>
  <si>
    <t>AT4G08300</t>
  </si>
  <si>
    <t>MA_91369g0010</t>
  </si>
  <si>
    <t>AT1G68510</t>
  </si>
  <si>
    <t>MA_12201g0010</t>
  </si>
  <si>
    <t>AT1G67740</t>
  </si>
  <si>
    <t>MA_7892135g0010</t>
  </si>
  <si>
    <t>AT1G53800</t>
  </si>
  <si>
    <t>AT5G27390</t>
  </si>
  <si>
    <t>MA_134492g0010</t>
  </si>
  <si>
    <t>AT1G71697</t>
  </si>
  <si>
    <t>MA_10433870g0010</t>
  </si>
  <si>
    <t>AT4G11910</t>
  </si>
  <si>
    <t>MA_13250g0010</t>
  </si>
  <si>
    <t>AT1G16070</t>
  </si>
  <si>
    <t>MA_84757g0010</t>
  </si>
  <si>
    <t>AT4G02800</t>
  </si>
  <si>
    <t>MA_10433901g0010</t>
  </si>
  <si>
    <t>AT1G60590</t>
  </si>
  <si>
    <t>MA_137736g0010</t>
  </si>
  <si>
    <t>MA_10432072g0010</t>
  </si>
  <si>
    <t>AT3G23070</t>
  </si>
  <si>
    <t>MA_8816169g0010</t>
  </si>
  <si>
    <t>AT3G08490</t>
  </si>
  <si>
    <t>MA_10432239g0010</t>
  </si>
  <si>
    <t>AT1G44446</t>
  </si>
  <si>
    <t>MA_10429284g0010</t>
  </si>
  <si>
    <t>AT1G11860</t>
  </si>
  <si>
    <t>MA_524595g0010</t>
  </si>
  <si>
    <t>AT3G62410</t>
  </si>
  <si>
    <t>MA_90573g0010</t>
  </si>
  <si>
    <t>AT4G19170</t>
  </si>
  <si>
    <t>MA_22485g0010</t>
  </si>
  <si>
    <t>AT3G46790</t>
  </si>
  <si>
    <t>MA_10426581g0010</t>
  </si>
  <si>
    <t>AT2G33450</t>
  </si>
  <si>
    <t>MA_88843g0010</t>
  </si>
  <si>
    <t>AT5G49160</t>
  </si>
  <si>
    <t>MA_10431732g0010</t>
  </si>
  <si>
    <t>AT3G15140</t>
  </si>
  <si>
    <t>MA_32374g0010</t>
  </si>
  <si>
    <t>AT4G35880</t>
  </si>
  <si>
    <t>MA_120531g0010</t>
  </si>
  <si>
    <t>AT1G28360</t>
  </si>
  <si>
    <t>MA_10430569g0010</t>
  </si>
  <si>
    <t>AT3G27060</t>
  </si>
  <si>
    <t>MA_10437041g0020</t>
  </si>
  <si>
    <t>AT4G32770</t>
  </si>
  <si>
    <t>MA_10433694g0010</t>
  </si>
  <si>
    <t>AT4G30470</t>
  </si>
  <si>
    <t>MA_10428389g0010</t>
  </si>
  <si>
    <t>AT5G01920</t>
  </si>
  <si>
    <t>AT5G39830</t>
  </si>
  <si>
    <t>MA_131587g0010</t>
  </si>
  <si>
    <t>AT2G34430</t>
  </si>
  <si>
    <t>AT1G27310</t>
  </si>
  <si>
    <t>MA_8052156g0010</t>
  </si>
  <si>
    <t>AT4G09750</t>
  </si>
  <si>
    <t>MA_30958g0010</t>
  </si>
  <si>
    <t>AT3G46940</t>
  </si>
  <si>
    <t>MA_10433830g0010</t>
  </si>
  <si>
    <t>AT5G48220</t>
  </si>
  <si>
    <t>MA_118893g0010</t>
  </si>
  <si>
    <t>AT3G15800</t>
  </si>
  <si>
    <t>MA_474396g0010</t>
  </si>
  <si>
    <t>AT4G24770</t>
  </si>
  <si>
    <t>MA_158434g0010</t>
  </si>
  <si>
    <t>AT4G01037</t>
  </si>
  <si>
    <t>MA_390544g0010</t>
  </si>
  <si>
    <t>AT5G22090</t>
  </si>
  <si>
    <t>MA_10431189g0020</t>
  </si>
  <si>
    <t>AT2G02450</t>
  </si>
  <si>
    <t>AT5G63420</t>
  </si>
  <si>
    <t>MA_104588g0010</t>
  </si>
  <si>
    <t>AT1G11915</t>
  </si>
  <si>
    <t>MA_10429326g0010</t>
  </si>
  <si>
    <t>AT1G64510</t>
  </si>
  <si>
    <t>MA_10743g0020</t>
  </si>
  <si>
    <t>AT1G04920</t>
  </si>
  <si>
    <t>MA_10435429g0010</t>
  </si>
  <si>
    <t>AT5G47110</t>
  </si>
  <si>
    <t>MA_10430387g0010</t>
  </si>
  <si>
    <t>AT1G58290</t>
  </si>
  <si>
    <t>AT1G08250</t>
  </si>
  <si>
    <t>AT3G26570</t>
  </si>
  <si>
    <t>MA_36944g0020</t>
  </si>
  <si>
    <t>MA_10437260g0010</t>
  </si>
  <si>
    <t>AT5G18570</t>
  </si>
  <si>
    <t>MA_4952g0010</t>
  </si>
  <si>
    <t>AT4G36180</t>
  </si>
  <si>
    <t>AT5G09650</t>
  </si>
  <si>
    <t>AT4G24380</t>
  </si>
  <si>
    <t>MA_10434291g0010</t>
  </si>
  <si>
    <t>MA_219331g0010</t>
  </si>
  <si>
    <t>MA_502949g0010</t>
  </si>
  <si>
    <t>AT5G05270</t>
  </si>
  <si>
    <t>MA_54284g0010</t>
  </si>
  <si>
    <t>AT4G39700</t>
  </si>
  <si>
    <t>MA_10437185g0010</t>
  </si>
  <si>
    <t>MA_10426343g0020</t>
  </si>
  <si>
    <t>AT2G22610</t>
  </si>
  <si>
    <t>AT5G05280</t>
  </si>
  <si>
    <t>MA_10436630g0010</t>
  </si>
  <si>
    <t>AT3G05910</t>
  </si>
  <si>
    <t>MA_10434498g0010</t>
  </si>
  <si>
    <t>AT3G53810</t>
  </si>
  <si>
    <t>MA_10431241g0010</t>
  </si>
  <si>
    <t>AT5G14320</t>
  </si>
  <si>
    <t>AT1G53280</t>
  </si>
  <si>
    <t>MA_93106g0010</t>
  </si>
  <si>
    <t>AT1G33290</t>
  </si>
  <si>
    <t>AT2G29630</t>
  </si>
  <si>
    <t>MA_64156g0020</t>
  </si>
  <si>
    <t>AT5G05240</t>
  </si>
  <si>
    <t>MA_45158g0010</t>
  </si>
  <si>
    <t>AT3G23740</t>
  </si>
  <si>
    <t>MA_26177g0010</t>
  </si>
  <si>
    <t>AT3G27330</t>
  </si>
  <si>
    <t>AT3G58690</t>
  </si>
  <si>
    <t>MA_129206g0010</t>
  </si>
  <si>
    <t>AT2G40100</t>
  </si>
  <si>
    <t>MA_10285g0010</t>
  </si>
  <si>
    <t>AT1G75150</t>
  </si>
  <si>
    <t>MA_17859g0010</t>
  </si>
  <si>
    <t>AT3G51740</t>
  </si>
  <si>
    <t>AT4G39330</t>
  </si>
  <si>
    <t>MA_10434897g0010</t>
  </si>
  <si>
    <t>MA_6235200g0010</t>
  </si>
  <si>
    <t>MA_659042g0010</t>
  </si>
  <si>
    <t>AT3G54090</t>
  </si>
  <si>
    <t>MA_10432349g0010</t>
  </si>
  <si>
    <t>AT5G62000</t>
  </si>
  <si>
    <t>AT1G29520</t>
  </si>
  <si>
    <t>MA_495939g0010</t>
  </si>
  <si>
    <t>MA_7597689g0010</t>
  </si>
  <si>
    <t>AT5G10770</t>
  </si>
  <si>
    <t>MA_496667g0010</t>
  </si>
  <si>
    <t>MA_7586g0010</t>
  </si>
  <si>
    <t>AT3G09920</t>
  </si>
  <si>
    <t>MA_135948g0010</t>
  </si>
  <si>
    <t>MA_113757g0010</t>
  </si>
  <si>
    <t>AT2G01050</t>
  </si>
  <si>
    <t>MA_10436441g0020</t>
  </si>
  <si>
    <t>MA_7353g0010</t>
  </si>
  <si>
    <t>AT3G23770</t>
  </si>
  <si>
    <t>MA_10433134g0010</t>
  </si>
  <si>
    <t>AT3G16000</t>
  </si>
  <si>
    <t>MA_409389g0010</t>
  </si>
  <si>
    <t>AT1G14345</t>
  </si>
  <si>
    <t>MA_10048552g0010</t>
  </si>
  <si>
    <t>AT1G17650</t>
  </si>
  <si>
    <t>MA_10433314g0010</t>
  </si>
  <si>
    <t>AT1G50320</t>
  </si>
  <si>
    <t>MA_141320g0010</t>
  </si>
  <si>
    <t>MA_10426568g0010</t>
  </si>
  <si>
    <t>AT2G22450</t>
  </si>
  <si>
    <t>MA_10435687g0010</t>
  </si>
  <si>
    <t>AT4G33470</t>
  </si>
  <si>
    <t>MA_10436793g0010</t>
  </si>
  <si>
    <t>AT4G29910</t>
  </si>
  <si>
    <t>MA_10041g0010</t>
  </si>
  <si>
    <t>MA_371670g0010</t>
  </si>
  <si>
    <t>AT4G14605</t>
  </si>
  <si>
    <t>MA_926365g0010</t>
  </si>
  <si>
    <t>AT5G54180</t>
  </si>
  <si>
    <t>MA_10428021g0010</t>
  </si>
  <si>
    <t>AT5G12860</t>
  </si>
  <si>
    <t>AT5G01220</t>
  </si>
  <si>
    <t>MA_10327014g0020</t>
  </si>
  <si>
    <t>AT3G56650</t>
  </si>
  <si>
    <t>MA_357706g0010</t>
  </si>
  <si>
    <t>AT2G37740</t>
  </si>
  <si>
    <t>MA_10429655g0010</t>
  </si>
  <si>
    <t>AT1G78520</t>
  </si>
  <si>
    <t>MA_97315g0010</t>
  </si>
  <si>
    <t>AT2G34420</t>
  </si>
  <si>
    <t>MA_10434850g0010</t>
  </si>
  <si>
    <t>AT1G11350</t>
  </si>
  <si>
    <t>MA_7583008g0010</t>
  </si>
  <si>
    <t>AT4G27250</t>
  </si>
  <si>
    <t>AT3G08510</t>
  </si>
  <si>
    <t>MA_7732g0010</t>
  </si>
  <si>
    <t>AT3G01480</t>
  </si>
  <si>
    <t>MA_42406g0010</t>
  </si>
  <si>
    <t>AT5G66750</t>
  </si>
  <si>
    <t>MA_178794g0010</t>
  </si>
  <si>
    <t>AT1G49620</t>
  </si>
  <si>
    <t>AT4G16700</t>
  </si>
  <si>
    <t>MA_10271g0010</t>
  </si>
  <si>
    <t>AT1G05370</t>
  </si>
  <si>
    <t>MA_164476g0010</t>
  </si>
  <si>
    <t>AT3G24460</t>
  </si>
  <si>
    <t>AT5G42390</t>
  </si>
  <si>
    <t>AT1G57560</t>
  </si>
  <si>
    <t>MA_8726g0030</t>
  </si>
  <si>
    <t>MA_91782g0010</t>
  </si>
  <si>
    <t>AT1G03630</t>
  </si>
  <si>
    <t>MA_10434996g0020</t>
  </si>
  <si>
    <t>AT2G45550</t>
  </si>
  <si>
    <t>MA_348255g0010</t>
  </si>
  <si>
    <t>AT5G64040</t>
  </si>
  <si>
    <t>MA_760594g0010</t>
  </si>
  <si>
    <t>AT3G28460</t>
  </si>
  <si>
    <t>MA_632994g0010</t>
  </si>
  <si>
    <t>AT2G33680</t>
  </si>
  <si>
    <t>MA_182984g0010</t>
  </si>
  <si>
    <t>AT5G13670</t>
  </si>
  <si>
    <t>MA_50352g0010</t>
  </si>
  <si>
    <t>AT4G33550</t>
  </si>
  <si>
    <t>AT3G04790</t>
  </si>
  <si>
    <t>MA_95898g0010</t>
  </si>
  <si>
    <t>AT4G29230</t>
  </si>
  <si>
    <t>MA_10427314g0010</t>
  </si>
  <si>
    <t>AT1G79600</t>
  </si>
  <si>
    <t>MA_174635g0010</t>
  </si>
  <si>
    <t>MA_99828g0010</t>
  </si>
  <si>
    <t>AT1G49870</t>
  </si>
  <si>
    <t>MA_10431983g0010</t>
  </si>
  <si>
    <t>AT2G44530</t>
  </si>
  <si>
    <t>AT1G74320</t>
  </si>
  <si>
    <t>MA_94094g0010</t>
  </si>
  <si>
    <t>AT3G25100</t>
  </si>
  <si>
    <t>MA_10433825g0010</t>
  </si>
  <si>
    <t>AT1G56500</t>
  </si>
  <si>
    <t>MA_123833g0010</t>
  </si>
  <si>
    <t>AT3G06790</t>
  </si>
  <si>
    <t>MA_452260g0010</t>
  </si>
  <si>
    <t>AT3G18200</t>
  </si>
  <si>
    <t>MA_270265g0010</t>
  </si>
  <si>
    <t>AT1G10460</t>
  </si>
  <si>
    <t>MA_7247276g0010</t>
  </si>
  <si>
    <t>AT5G04330</t>
  </si>
  <si>
    <t>MA_161180g0010</t>
  </si>
  <si>
    <t>AT5G55580</t>
  </si>
  <si>
    <t>AT5G15710</t>
  </si>
  <si>
    <t>AT5G27270</t>
  </si>
  <si>
    <t>MA_239669g0010</t>
  </si>
  <si>
    <t>MA_25325g0010</t>
  </si>
  <si>
    <t>MA_73622g0010</t>
  </si>
  <si>
    <t>AT5G24330</t>
  </si>
  <si>
    <t>MA_140292g0010</t>
  </si>
  <si>
    <t>AT5G05580</t>
  </si>
  <si>
    <t>MA_9405945g0010</t>
  </si>
  <si>
    <t>AT4G28730</t>
  </si>
  <si>
    <t>MA_10426777g0010</t>
  </si>
  <si>
    <t>MA_10435608g0010</t>
  </si>
  <si>
    <t>AT1G70200</t>
  </si>
  <si>
    <t>MA_172388g0010</t>
  </si>
  <si>
    <t>AT3G57060</t>
  </si>
  <si>
    <t>MA_19215g0010</t>
  </si>
  <si>
    <t>AT1G18250</t>
  </si>
  <si>
    <t>MA_10435659g0010</t>
  </si>
  <si>
    <t>AT3G26720</t>
  </si>
  <si>
    <t>MA_10428016g0010</t>
  </si>
  <si>
    <t>MA_9267g0020</t>
  </si>
  <si>
    <t>MA_748776g0010</t>
  </si>
  <si>
    <t>AT5G67030</t>
  </si>
  <si>
    <t>MA_263724g0010</t>
  </si>
  <si>
    <t>AT1G65070</t>
  </si>
  <si>
    <t>MA_29750g0010</t>
  </si>
  <si>
    <t>AT3G56330</t>
  </si>
  <si>
    <t>MA_76209g0010</t>
  </si>
  <si>
    <t>MA_10433328g0010</t>
  </si>
  <si>
    <t>AT5G23120</t>
  </si>
  <si>
    <t>MA_466704g0010</t>
  </si>
  <si>
    <t>AT3G19810</t>
  </si>
  <si>
    <t>AT1G52820</t>
  </si>
  <si>
    <t>MA_10366066g0010</t>
  </si>
  <si>
    <t>MA_10432158g0010</t>
  </si>
  <si>
    <t>AT5G64570</t>
  </si>
  <si>
    <t>MA_7200g0010</t>
  </si>
  <si>
    <t>AT3G06080</t>
  </si>
  <si>
    <t>MA_142023g0010</t>
  </si>
  <si>
    <t>AT5G58230</t>
  </si>
  <si>
    <t>AT5G49030</t>
  </si>
  <si>
    <t>AT3G09470</t>
  </si>
  <si>
    <t>MA_10436923g0010</t>
  </si>
  <si>
    <t>MA_90899g0010</t>
  </si>
  <si>
    <t>AT5G53090</t>
  </si>
  <si>
    <t>MA_694512g0010</t>
  </si>
  <si>
    <t>MA_10435961g0040</t>
  </si>
  <si>
    <t>AT1G80770</t>
  </si>
  <si>
    <t>AT5G62550</t>
  </si>
  <si>
    <t>MA_10427889g0020</t>
  </si>
  <si>
    <t>AT1G76100</t>
  </si>
  <si>
    <t>MA_166984g0010</t>
  </si>
  <si>
    <t>AT1G13330</t>
  </si>
  <si>
    <t>MA_10435756g0010</t>
  </si>
  <si>
    <t>AT2G40690</t>
  </si>
  <si>
    <t>AT1G19400</t>
  </si>
  <si>
    <t>MA_71865g0010</t>
  </si>
  <si>
    <t>AT5G02860</t>
  </si>
  <si>
    <t>MA_10002614g0010</t>
  </si>
  <si>
    <t>MA_925722g0010</t>
  </si>
  <si>
    <t>AT5G08410</t>
  </si>
  <si>
    <t>MA_15820g0010</t>
  </si>
  <si>
    <t>AT3G14420</t>
  </si>
  <si>
    <t>AT2G21790</t>
  </si>
  <si>
    <t>MA_9988200g0010</t>
  </si>
  <si>
    <t>MA_10429630g0030</t>
  </si>
  <si>
    <t>AT5G14970</t>
  </si>
  <si>
    <t>MA_10434042g0010</t>
  </si>
  <si>
    <t>AT1G55910</t>
  </si>
  <si>
    <t>MA_312116g0010</t>
  </si>
  <si>
    <t>AT2G20690</t>
  </si>
  <si>
    <t>AT2G27970</t>
  </si>
  <si>
    <t>MA_10434158g0010</t>
  </si>
  <si>
    <t>AT3G07320</t>
  </si>
  <si>
    <t>AT1G31190</t>
  </si>
  <si>
    <t>MA_10431918g0010</t>
  </si>
  <si>
    <t>AT1G70710</t>
  </si>
  <si>
    <t>MA_3651g0010</t>
  </si>
  <si>
    <t>AT1G05577</t>
  </si>
  <si>
    <t>MA_215174g0010</t>
  </si>
  <si>
    <t>AT1G04180</t>
  </si>
  <si>
    <t>AT2G39890</t>
  </si>
  <si>
    <t>AT2G48070</t>
  </si>
  <si>
    <t>MA_10436224g0010</t>
  </si>
  <si>
    <t>MA_1799g0010</t>
  </si>
  <si>
    <t>AT5G59070</t>
  </si>
  <si>
    <t>AT1G09420</t>
  </si>
  <si>
    <t>MA_10430866g0010</t>
  </si>
  <si>
    <t>AT4G37000</t>
  </si>
  <si>
    <t>MA_14925g0010</t>
  </si>
  <si>
    <t>AT2G30870</t>
  </si>
  <si>
    <t>MA_171056g0010</t>
  </si>
  <si>
    <t>AT2G32390</t>
  </si>
  <si>
    <t>MA_52914g0010</t>
  </si>
  <si>
    <t>AT3G15550</t>
  </si>
  <si>
    <t>MA_67384g0020</t>
  </si>
  <si>
    <t>AT4G15630</t>
  </si>
  <si>
    <t>MA_213889g0010</t>
  </si>
  <si>
    <t>AT1G17190</t>
  </si>
  <si>
    <t>AT2G36830</t>
  </si>
  <si>
    <t>MA_10430467g0010</t>
  </si>
  <si>
    <t>AT3G19300</t>
  </si>
  <si>
    <t>AT5G58000</t>
  </si>
  <si>
    <t>MA_10429725g0010</t>
  </si>
  <si>
    <t>AT1G19740</t>
  </si>
  <si>
    <t>AT5G39530</t>
  </si>
  <si>
    <t>AT3G25980</t>
  </si>
  <si>
    <t>MA_122925g0010</t>
  </si>
  <si>
    <t>MA_66347g0010</t>
  </si>
  <si>
    <t>AT4G26270</t>
  </si>
  <si>
    <t>AT2G03390</t>
  </si>
  <si>
    <t>MA_129930g0010</t>
  </si>
  <si>
    <t>AT2G36460</t>
  </si>
  <si>
    <t>MA_10428533g0010</t>
  </si>
  <si>
    <t>AT3G02450</t>
  </si>
  <si>
    <t>MA_172355g0010</t>
  </si>
  <si>
    <t>AT4G10110</t>
  </si>
  <si>
    <t>AT1G74970</t>
  </si>
  <si>
    <t>MA_65190g0010</t>
  </si>
  <si>
    <t>AT5G19790</t>
  </si>
  <si>
    <t>AT4G27270</t>
  </si>
  <si>
    <t>AT5G53050</t>
  </si>
  <si>
    <t>MA_20216g0010</t>
  </si>
  <si>
    <t>AT1G04940</t>
  </si>
  <si>
    <t>MA_10435321g0020</t>
  </si>
  <si>
    <t>AT5G57480</t>
  </si>
  <si>
    <t>MA_106219g0010</t>
  </si>
  <si>
    <t>AT4G01050</t>
  </si>
  <si>
    <t>MA_10434779g0010</t>
  </si>
  <si>
    <t>AT4G32830</t>
  </si>
  <si>
    <t>MA_83822g0010</t>
  </si>
  <si>
    <t>AT2G39220</t>
  </si>
  <si>
    <t>MA_766311g0010</t>
  </si>
  <si>
    <t>AT3G02660</t>
  </si>
  <si>
    <t>MA_10435864g0010</t>
  </si>
  <si>
    <t>AT4G34730</t>
  </si>
  <si>
    <t>MA_10096981g0010</t>
  </si>
  <si>
    <t>AT4G16270</t>
  </si>
  <si>
    <t>MA_10429151g0010</t>
  </si>
  <si>
    <t>AT5G55220</t>
  </si>
  <si>
    <t>MA_10436847g0010</t>
  </si>
  <si>
    <t>AT1G44920</t>
  </si>
  <si>
    <t>AT5G38510</t>
  </si>
  <si>
    <t>AT5G24120</t>
  </si>
  <si>
    <t>MA_10430581g0010</t>
  </si>
  <si>
    <t>AT3G17470</t>
  </si>
  <si>
    <t>MA_10426793g0010</t>
  </si>
  <si>
    <t>AT1G52870</t>
  </si>
  <si>
    <t>MA_8767694g0010</t>
  </si>
  <si>
    <t>MA_8291g0010</t>
  </si>
  <si>
    <t>AT3G01015</t>
  </si>
  <si>
    <t>MA_6763g0010</t>
  </si>
  <si>
    <t>AT4G36870</t>
  </si>
  <si>
    <t>MA_114154g0010</t>
  </si>
  <si>
    <t>AT5G08050</t>
  </si>
  <si>
    <t>MA_202598g0010</t>
  </si>
  <si>
    <t>AT2G38140</t>
  </si>
  <si>
    <t>AT2G40610</t>
  </si>
  <si>
    <t>MA_10432670g0020</t>
  </si>
  <si>
    <t>MA_107906g0010</t>
  </si>
  <si>
    <t>MA_16626g0010</t>
  </si>
  <si>
    <t>AT1G61250</t>
  </si>
  <si>
    <t>MA_10430139g0010</t>
  </si>
  <si>
    <t>AT4G25130</t>
  </si>
  <si>
    <t>MA_92421g0010</t>
  </si>
  <si>
    <t>AT3G12780</t>
  </si>
  <si>
    <t>MA_55260g0010</t>
  </si>
  <si>
    <t>AT3G48040</t>
  </si>
  <si>
    <t>MA_9065834g0010</t>
  </si>
  <si>
    <t>MA_158556g0010</t>
  </si>
  <si>
    <t>AT5G45910</t>
  </si>
  <si>
    <t>MA_124501g0010</t>
  </si>
  <si>
    <t>AT4G10440</t>
  </si>
  <si>
    <t>AT2G33310</t>
  </si>
  <si>
    <t>AT4G30410</t>
  </si>
  <si>
    <t>MA_248791g0010</t>
  </si>
  <si>
    <t>AT2G01340</t>
  </si>
  <si>
    <t>MA_101117g0010</t>
  </si>
  <si>
    <t>AT3G46270</t>
  </si>
  <si>
    <t>MA_10436257g0010</t>
  </si>
  <si>
    <t>AT5G01590</t>
  </si>
  <si>
    <t>MA_120184g0010</t>
  </si>
  <si>
    <t>AT5G14460</t>
  </si>
  <si>
    <t>MA_8892683g0010</t>
  </si>
  <si>
    <t>AT1G51080</t>
  </si>
  <si>
    <t>MA_827389g0010</t>
  </si>
  <si>
    <t>AT1G17020</t>
  </si>
  <si>
    <t>MA_124485g0010</t>
  </si>
  <si>
    <t>AT3G56870</t>
  </si>
  <si>
    <t>AT4G23900</t>
  </si>
  <si>
    <t>MA_10435421g0010</t>
  </si>
  <si>
    <t>AT5G41480</t>
  </si>
  <si>
    <t>MA_295001g0010</t>
  </si>
  <si>
    <t>AT5G45340</t>
  </si>
  <si>
    <t>MA_10429477g0010</t>
  </si>
  <si>
    <t>AT4G33180</t>
  </si>
  <si>
    <t>MA_625571g0010</t>
  </si>
  <si>
    <t>AT5G42650</t>
  </si>
  <si>
    <t>MA_108198g0010</t>
  </si>
  <si>
    <t>AT5G61850</t>
  </si>
  <si>
    <t>AT4G37560</t>
  </si>
  <si>
    <t>MA_7639g0010</t>
  </si>
  <si>
    <t>AT3G42725</t>
  </si>
  <si>
    <t>MA_75255g0010</t>
  </si>
  <si>
    <t>AT4G33170</t>
  </si>
  <si>
    <t>MA_88982g0010</t>
  </si>
  <si>
    <t>AT5G11300</t>
  </si>
  <si>
    <t>MA_215819g0010</t>
  </si>
  <si>
    <t>AT5G19750</t>
  </si>
  <si>
    <t>MA_18706g0010</t>
  </si>
  <si>
    <t>AT3G27200</t>
  </si>
  <si>
    <t>MA_108996g0010</t>
  </si>
  <si>
    <t>AT1G28650</t>
  </si>
  <si>
    <t>MA_10426244g0010</t>
  </si>
  <si>
    <t>MA_65293g0010</t>
  </si>
  <si>
    <t>AT4G23860</t>
  </si>
  <si>
    <t>MA_10436254g0020</t>
  </si>
  <si>
    <t>AT3G23670</t>
  </si>
  <si>
    <t>AT5G33370</t>
  </si>
  <si>
    <t>MA_9657824g0010</t>
  </si>
  <si>
    <t>AT3G24190</t>
  </si>
  <si>
    <t>MA_20503g0010</t>
  </si>
  <si>
    <t>AT1G80480</t>
  </si>
  <si>
    <t>MA_845170g0010</t>
  </si>
  <si>
    <t>AT2G47450</t>
  </si>
  <si>
    <t>MA_577712g0010</t>
  </si>
  <si>
    <t>MA_94042g0010</t>
  </si>
  <si>
    <t>AT5G25900</t>
  </si>
  <si>
    <t>MA_791664g0010</t>
  </si>
  <si>
    <t>AT2G40240</t>
  </si>
  <si>
    <t>MA_55906g0010</t>
  </si>
  <si>
    <t>AT1G11750</t>
  </si>
  <si>
    <t>MA_158153g0010</t>
  </si>
  <si>
    <t>AT4G14870</t>
  </si>
  <si>
    <t>MA_3449g0010</t>
  </si>
  <si>
    <t>AT5G23210</t>
  </si>
  <si>
    <t>MA_648g0010</t>
  </si>
  <si>
    <t>AT3G25920</t>
  </si>
  <si>
    <t>MA_10430161g0010</t>
  </si>
  <si>
    <t>AT5G20720</t>
  </si>
  <si>
    <t>MA_10137667g0010</t>
  </si>
  <si>
    <t>AT1G60990</t>
  </si>
  <si>
    <t>AT3G20320</t>
  </si>
  <si>
    <t>AT3G10130</t>
  </si>
  <si>
    <t>AT2G28000</t>
  </si>
  <si>
    <t>AT5G50400</t>
  </si>
  <si>
    <t>MA_10429833g0010</t>
  </si>
  <si>
    <t>AT3G26710</t>
  </si>
  <si>
    <t>MA_10436489g0010</t>
  </si>
  <si>
    <t>AT4G37510</t>
  </si>
  <si>
    <t>MA_55987g0010</t>
  </si>
  <si>
    <t>MA_101764g0010</t>
  </si>
  <si>
    <t>AT1G48100</t>
  </si>
  <si>
    <t>AT4G13345</t>
  </si>
  <si>
    <t>AT1G47740</t>
  </si>
  <si>
    <t>MA_52098g0010</t>
  </si>
  <si>
    <t>AT5G57920</t>
  </si>
  <si>
    <t>MA_158671g0010</t>
  </si>
  <si>
    <t>AT1G54500</t>
  </si>
  <si>
    <t>AT5G04140</t>
  </si>
  <si>
    <t>MA_36655g0010</t>
  </si>
  <si>
    <t>AT4G39530</t>
  </si>
  <si>
    <t>MA_94809g0020</t>
  </si>
  <si>
    <t>MA_10436070g0040</t>
  </si>
  <si>
    <t>AT4G13690</t>
  </si>
  <si>
    <t>AT5G50200</t>
  </si>
  <si>
    <t>MA_10058549g0010</t>
  </si>
  <si>
    <t>AT3G22840</t>
  </si>
  <si>
    <t>MA_47856g0010</t>
  </si>
  <si>
    <t>AT3G52470</t>
  </si>
  <si>
    <t>MA_86938g0010</t>
  </si>
  <si>
    <t>AT5G15720</t>
  </si>
  <si>
    <t>MA_9861293g0010</t>
  </si>
  <si>
    <t>MA_727560g0010</t>
  </si>
  <si>
    <t>AT3G14390</t>
  </si>
  <si>
    <t>MA_110551g0010</t>
  </si>
  <si>
    <t>AT5G56860</t>
  </si>
  <si>
    <t>AT4G33540</t>
  </si>
  <si>
    <t>MA_9263807g0010</t>
  </si>
  <si>
    <t>AT1G20150</t>
  </si>
  <si>
    <t>MA_10435740g0010</t>
  </si>
  <si>
    <t>AT3G18390</t>
  </si>
  <si>
    <t>MA_10392111g0010</t>
  </si>
  <si>
    <t>MA_730617g0010</t>
  </si>
  <si>
    <t>AT4G32520</t>
  </si>
  <si>
    <t>MA_7952g0010</t>
  </si>
  <si>
    <t>AT5G41880</t>
  </si>
  <si>
    <t>AT2G26640</t>
  </si>
  <si>
    <t>MA_82122g0010</t>
  </si>
  <si>
    <t>AT3G45070</t>
  </si>
  <si>
    <t>MA_21954g0010</t>
  </si>
  <si>
    <t>AT2G36250</t>
  </si>
  <si>
    <t>MA_10427294g0010</t>
  </si>
  <si>
    <t>AT1G61260</t>
  </si>
  <si>
    <t>MA_138102g0010</t>
  </si>
  <si>
    <t>MA_646875g0010</t>
  </si>
  <si>
    <t>AT1G73650</t>
  </si>
  <si>
    <t>MA_488729g0010</t>
  </si>
  <si>
    <t>AT1G21050</t>
  </si>
  <si>
    <t>MA_10432146g0010</t>
  </si>
  <si>
    <t>AT5G17710</t>
  </si>
  <si>
    <t>AT5G04720</t>
  </si>
  <si>
    <t>MA_70588g0010</t>
  </si>
  <si>
    <t>AT5G03900</t>
  </si>
  <si>
    <t>MA_286762g0010</t>
  </si>
  <si>
    <t>MA_10436789g0010</t>
  </si>
  <si>
    <t>AT2G01320</t>
  </si>
  <si>
    <t>MA_10434798g0010</t>
  </si>
  <si>
    <t>AT1G18420</t>
  </si>
  <si>
    <t>AT3G22600</t>
  </si>
  <si>
    <t>MA_97465g0010</t>
  </si>
  <si>
    <t>MA_98643g0010</t>
  </si>
  <si>
    <t>AT2G32590</t>
  </si>
  <si>
    <t>MA_10052798g0010</t>
  </si>
  <si>
    <t>AT4G27220</t>
  </si>
  <si>
    <t>MA_3471g0020</t>
  </si>
  <si>
    <t>AT5G67100</t>
  </si>
  <si>
    <t>MA_10435302g0010</t>
  </si>
  <si>
    <t>AT2G28150</t>
  </si>
  <si>
    <t>MA_10426277g0020</t>
  </si>
  <si>
    <t>AT5G51600</t>
  </si>
  <si>
    <t>MA_10435652g0010</t>
  </si>
  <si>
    <t>AT2G32240</t>
  </si>
  <si>
    <t>MA_10433818g0010</t>
  </si>
  <si>
    <t>AT1G15140</t>
  </si>
  <si>
    <t>MA_66888g0010</t>
  </si>
  <si>
    <t>AT2G37730</t>
  </si>
  <si>
    <t>MA_28638g0010</t>
  </si>
  <si>
    <t>AT4G29930</t>
  </si>
  <si>
    <t>AT3G15354</t>
  </si>
  <si>
    <t>MA_10432148g0010</t>
  </si>
  <si>
    <t>AT3G13120</t>
  </si>
  <si>
    <t>MA_9694g0010</t>
  </si>
  <si>
    <t>MA_329274g0010</t>
  </si>
  <si>
    <t>AT4G05120</t>
  </si>
  <si>
    <t>AT2G46760</t>
  </si>
  <si>
    <t>AT1G54570</t>
  </si>
  <si>
    <t>MA_10430444g0010</t>
  </si>
  <si>
    <t>AT1G75350</t>
  </si>
  <si>
    <t>MA_945138g0010</t>
  </si>
  <si>
    <t>AT2G39770</t>
  </si>
  <si>
    <t>MA_10434146g0010</t>
  </si>
  <si>
    <t>AT2G37420</t>
  </si>
  <si>
    <t>MA_10909g0010</t>
  </si>
  <si>
    <t>AT2G04270</t>
  </si>
  <si>
    <t>MA_78511g0010</t>
  </si>
  <si>
    <t>AT3G04090</t>
  </si>
  <si>
    <t>MA_11732g0010</t>
  </si>
  <si>
    <t>AT1G01140</t>
  </si>
  <si>
    <t>MA_10437257g0040</t>
  </si>
  <si>
    <t>AT5G54130</t>
  </si>
  <si>
    <t>MA_10300g0030</t>
  </si>
  <si>
    <t>AT1G50260</t>
  </si>
  <si>
    <t>MA_581786g0010</t>
  </si>
  <si>
    <t>AT4G16970</t>
  </si>
  <si>
    <t>MA_10435312g0010</t>
  </si>
  <si>
    <t>AT5G52570</t>
  </si>
  <si>
    <t>MA_218554g0010</t>
  </si>
  <si>
    <t>AT1G68830</t>
  </si>
  <si>
    <t>MA_88294g0010</t>
  </si>
  <si>
    <t>MA_10430027g0010</t>
  </si>
  <si>
    <t>AT4G11600</t>
  </si>
  <si>
    <t>MA_157164g0010</t>
  </si>
  <si>
    <t>MA_86737g0010</t>
  </si>
  <si>
    <t>AT4G15563</t>
  </si>
  <si>
    <t>MA_893g0010</t>
  </si>
  <si>
    <t>AT1G08380</t>
  </si>
  <si>
    <t>MA_10430893g0010</t>
  </si>
  <si>
    <t>AT4G23890</t>
  </si>
  <si>
    <t>MA_134006g0010</t>
  </si>
  <si>
    <t>AT5G19650</t>
  </si>
  <si>
    <t>MA_38571g0010</t>
  </si>
  <si>
    <t>AT5G48485</t>
  </si>
  <si>
    <t>MA_10435917g0020</t>
  </si>
  <si>
    <t>AT3G02060</t>
  </si>
  <si>
    <t>MA_5603g0010</t>
  </si>
  <si>
    <t>AT1G30080</t>
  </si>
  <si>
    <t>MA_181890g0010</t>
  </si>
  <si>
    <t>AT3G43790</t>
  </si>
  <si>
    <t>MA_101110g0010</t>
  </si>
  <si>
    <t>AT1G74640</t>
  </si>
  <si>
    <t>AT3G10940</t>
  </si>
  <si>
    <t>MA_10426467g0020</t>
  </si>
  <si>
    <t>AT5G03760</t>
  </si>
  <si>
    <t>MA_10282308g0010</t>
  </si>
  <si>
    <t>AT5G22800</t>
  </si>
  <si>
    <t>MA_116457g0010</t>
  </si>
  <si>
    <t>AT1G80940</t>
  </si>
  <si>
    <t>MA_16441g0010</t>
  </si>
  <si>
    <t>AT1G03010</t>
  </si>
  <si>
    <t>MA_129542g0010</t>
  </si>
  <si>
    <t>MA_10426262g0010</t>
  </si>
  <si>
    <t>AT3G17670</t>
  </si>
  <si>
    <t>MA_483364g0010</t>
  </si>
  <si>
    <t>AT5G13510</t>
  </si>
  <si>
    <t>MA_10435805g0010</t>
  </si>
  <si>
    <t>AT3G14930</t>
  </si>
  <si>
    <t>AT2G30620</t>
  </si>
  <si>
    <t>AT1G63440</t>
  </si>
  <si>
    <t>AT5G16715</t>
  </si>
  <si>
    <t>MA_10973g0010</t>
  </si>
  <si>
    <t>AT4G37420</t>
  </si>
  <si>
    <t>MA_10432388g0010</t>
  </si>
  <si>
    <t>AT4G35760</t>
  </si>
  <si>
    <t>MA_961483g0010</t>
  </si>
  <si>
    <t>AT4G27990</t>
  </si>
  <si>
    <t>AT3G10350</t>
  </si>
  <si>
    <t>AT4G26790</t>
  </si>
  <si>
    <t>MA_251870g0010</t>
  </si>
  <si>
    <t>AT5G03940</t>
  </si>
  <si>
    <t>MA_18349g0020</t>
  </si>
  <si>
    <t>MA_10436193g0010</t>
  </si>
  <si>
    <t>AT5G49940</t>
  </si>
  <si>
    <t>MA_10432780g0010</t>
  </si>
  <si>
    <t>AT4G19510</t>
  </si>
  <si>
    <t>MA_10430774g0010</t>
  </si>
  <si>
    <t>AT3G18990</t>
  </si>
  <si>
    <t>MA_89971g0010</t>
  </si>
  <si>
    <t>AT5G41460</t>
  </si>
  <si>
    <t>AT1G14340</t>
  </si>
  <si>
    <t>MA_421644g0010</t>
  </si>
  <si>
    <t>MA_103629g0010</t>
  </si>
  <si>
    <t>AT2G01680</t>
  </si>
  <si>
    <t>MA_10433821g0010</t>
  </si>
  <si>
    <t>AT2G45770</t>
  </si>
  <si>
    <t>MA_2814g0010</t>
  </si>
  <si>
    <t>AT3G48160</t>
  </si>
  <si>
    <t>MA_10426701g0030</t>
  </si>
  <si>
    <t>AT2G13610</t>
  </si>
  <si>
    <t>AT1G10850</t>
  </si>
  <si>
    <t>MA_6194g0020</t>
  </si>
  <si>
    <t>AT2G25560</t>
  </si>
  <si>
    <t>AT4G33350</t>
  </si>
  <si>
    <t>AT1G55020</t>
  </si>
  <si>
    <t>AT5G02500</t>
  </si>
  <si>
    <t>MA_9969312g0010</t>
  </si>
  <si>
    <t>AT4G13010</t>
  </si>
  <si>
    <t>MA_94255g0010</t>
  </si>
  <si>
    <t>AT4G04980</t>
  </si>
  <si>
    <t>MA_10437199g0010</t>
  </si>
  <si>
    <t>AT1G04580</t>
  </si>
  <si>
    <t>MA_10436487g0010</t>
  </si>
  <si>
    <t>AT1G51420</t>
  </si>
  <si>
    <t>MA_10425833g0010</t>
  </si>
  <si>
    <t>AT5G52060</t>
  </si>
  <si>
    <t>MA_7670724g0010</t>
  </si>
  <si>
    <t>AT1G23360</t>
  </si>
  <si>
    <t>MA_52379g0010</t>
  </si>
  <si>
    <t>AT2G40260</t>
  </si>
  <si>
    <t>MA_10429898g0010</t>
  </si>
  <si>
    <t>AT3G12080</t>
  </si>
  <si>
    <t>MA_58710g0010</t>
  </si>
  <si>
    <t>AT4G10550</t>
  </si>
  <si>
    <t>AT3G18660</t>
  </si>
  <si>
    <t>MA_46214g0010</t>
  </si>
  <si>
    <t>AT5G58250</t>
  </si>
  <si>
    <t>MA_270895g0010</t>
  </si>
  <si>
    <t>AT4G37060</t>
  </si>
  <si>
    <t>MA_218996g0010</t>
  </si>
  <si>
    <t>AT4G21280</t>
  </si>
  <si>
    <t>MA_10428462g0010</t>
  </si>
  <si>
    <t>AT2G15290</t>
  </si>
  <si>
    <t>MA_10432405g0010</t>
  </si>
  <si>
    <t>AT1G68620</t>
  </si>
  <si>
    <t>MA_10425986g0010</t>
  </si>
  <si>
    <t>AT4G20050</t>
  </si>
  <si>
    <t>MA_10429962g0010</t>
  </si>
  <si>
    <t>AT1G08470</t>
  </si>
  <si>
    <t>MA_10231644g0010</t>
  </si>
  <si>
    <t>AT1G72030</t>
  </si>
  <si>
    <t>MA_34759g0010</t>
  </si>
  <si>
    <t>AT5G50260</t>
  </si>
  <si>
    <t>MA_381787g0010</t>
  </si>
  <si>
    <t>AT1G67820</t>
  </si>
  <si>
    <t>MA_10437021g0010</t>
  </si>
  <si>
    <t>AT1G67280</t>
  </si>
  <si>
    <t>MA_10434786g0010</t>
  </si>
  <si>
    <t>AT4G02320</t>
  </si>
  <si>
    <t>AT2G35830</t>
  </si>
  <si>
    <t>MA_102149g0010</t>
  </si>
  <si>
    <t>AT3G60750</t>
  </si>
  <si>
    <t>MA_10429530g0010</t>
  </si>
  <si>
    <t>AT1G35340</t>
  </si>
  <si>
    <t>AT3G62550</t>
  </si>
  <si>
    <t>MA_261436g0010</t>
  </si>
  <si>
    <t>AT4G33030</t>
  </si>
  <si>
    <t>MA_93408g0010</t>
  </si>
  <si>
    <t>AT5G54670</t>
  </si>
  <si>
    <t>MA_139857g0010</t>
  </si>
  <si>
    <t>AT2G45440</t>
  </si>
  <si>
    <t>AT2G45270</t>
  </si>
  <si>
    <t>MA_10432460g0010</t>
  </si>
  <si>
    <t>AT4G22920</t>
  </si>
  <si>
    <t>MA_10433400g0010</t>
  </si>
  <si>
    <t>AT1G78630</t>
  </si>
  <si>
    <t>MA_90307g0010</t>
  </si>
  <si>
    <t>MA_17639g0020</t>
  </si>
  <si>
    <t>AT4G21210</t>
  </si>
  <si>
    <t>AT3G53140</t>
  </si>
  <si>
    <t>MA_2810g0010</t>
  </si>
  <si>
    <t>AT2G45580</t>
  </si>
  <si>
    <t>MA_10426544g0010</t>
  </si>
  <si>
    <t>AT3G04120</t>
  </si>
  <si>
    <t>MA_61158g0010</t>
  </si>
  <si>
    <t>AT3G52960</t>
  </si>
  <si>
    <t>MA_10425964g0010</t>
  </si>
  <si>
    <t>AT1G04690</t>
  </si>
  <si>
    <t>MA_255406g0010</t>
  </si>
  <si>
    <t>MA_94287g0010</t>
  </si>
  <si>
    <t>AT3G49950</t>
  </si>
  <si>
    <t>MA_171750g0010</t>
  </si>
  <si>
    <t>AT3G61780</t>
  </si>
  <si>
    <t>MA_10429061g0010</t>
  </si>
  <si>
    <t>AT2G41720</t>
  </si>
  <si>
    <t>AT5G46070</t>
  </si>
  <si>
    <t>MA_10432956g0020</t>
  </si>
  <si>
    <t>AT4G10300</t>
  </si>
  <si>
    <t>MA_10434823g0010</t>
  </si>
  <si>
    <t>AT5G52190</t>
  </si>
  <si>
    <t>MA_95157g0010</t>
  </si>
  <si>
    <t>AT5G09820</t>
  </si>
  <si>
    <t>MA_794523g0010</t>
  </si>
  <si>
    <t>AT1G78550</t>
  </si>
  <si>
    <t>MA_120821g0010</t>
  </si>
  <si>
    <t>AT4G32890</t>
  </si>
  <si>
    <t>AT3G54450</t>
  </si>
  <si>
    <t>MA_8876374g0010</t>
  </si>
  <si>
    <t>AT1G02640</t>
  </si>
  <si>
    <t>AT5G43850</t>
  </si>
  <si>
    <t>MA_65346g0010</t>
  </si>
  <si>
    <t>AT3G47470</t>
  </si>
  <si>
    <t>MA_81231g0010</t>
  </si>
  <si>
    <t>AT4G15510</t>
  </si>
  <si>
    <t>MA_77698g0010</t>
  </si>
  <si>
    <t>AT5G34940</t>
  </si>
  <si>
    <t>MA_92168g0010</t>
  </si>
  <si>
    <t>AT1G01260</t>
  </si>
  <si>
    <t>MA_323386g0010</t>
  </si>
  <si>
    <t>AT3G54560</t>
  </si>
  <si>
    <t>AT3G47450</t>
  </si>
  <si>
    <t>MA_10085364g0010</t>
  </si>
  <si>
    <t>AT3G48730</t>
  </si>
  <si>
    <t>MA_22695g0010</t>
  </si>
  <si>
    <t>AT1G09850</t>
  </si>
  <si>
    <t>MA_298732g0010</t>
  </si>
  <si>
    <t>MA_10434422g0010</t>
  </si>
  <si>
    <t>AT4G01940</t>
  </si>
  <si>
    <t>AT4G26500</t>
  </si>
  <si>
    <t>MA_10426487g0010</t>
  </si>
  <si>
    <t>AT3G01920</t>
  </si>
  <si>
    <t>MA_58335g0010</t>
  </si>
  <si>
    <t>AT4G02930</t>
  </si>
  <si>
    <t>MA_184872g0010</t>
  </si>
  <si>
    <t>AT4G13250</t>
  </si>
  <si>
    <t>AT5G06220</t>
  </si>
  <si>
    <t>MA_37275g0010</t>
  </si>
  <si>
    <t>AT4G28556</t>
  </si>
  <si>
    <t>AT2G28070</t>
  </si>
  <si>
    <t>MA_11159g0010</t>
  </si>
  <si>
    <t>AT5G18700</t>
  </si>
  <si>
    <t>MA_24566g0010</t>
  </si>
  <si>
    <t>AT3G21190</t>
  </si>
  <si>
    <t>MA_80564g0010</t>
  </si>
  <si>
    <t>AT2G28900</t>
  </si>
  <si>
    <t>MA_61108g0010</t>
  </si>
  <si>
    <t>AT5G54470</t>
  </si>
  <si>
    <t>MA_9272850g0010</t>
  </si>
  <si>
    <t>AT1G77480</t>
  </si>
  <si>
    <t>MA_99207g0020</t>
  </si>
  <si>
    <t>MA_10427063g0010</t>
  </si>
  <si>
    <t>AT4G21530</t>
  </si>
  <si>
    <t>MA_14060g0010</t>
  </si>
  <si>
    <t>AT1G22650</t>
  </si>
  <si>
    <t>MA_111440g0010</t>
  </si>
  <si>
    <t>AT5G63310</t>
  </si>
  <si>
    <t>MA_78196g0010</t>
  </si>
  <si>
    <t>MA_10434609g0020</t>
  </si>
  <si>
    <t>AT3G11430</t>
  </si>
  <si>
    <t>AT5G03650</t>
  </si>
  <si>
    <t>MA_6149868g0010</t>
  </si>
  <si>
    <t>AT2G36710</t>
  </si>
  <si>
    <t>MA_57598g0010</t>
  </si>
  <si>
    <t>AT2G47710</t>
  </si>
  <si>
    <t>MA_33248g0010</t>
  </si>
  <si>
    <t>AT5G11880</t>
  </si>
  <si>
    <t>MA_10427036g0010</t>
  </si>
  <si>
    <t>MA_10435068g0010</t>
  </si>
  <si>
    <t>AT3G09310</t>
  </si>
  <si>
    <t>MA_210976g0010</t>
  </si>
  <si>
    <t>MA_10436783g0020</t>
  </si>
  <si>
    <t>AT2G01110</t>
  </si>
  <si>
    <t>MA_340147g0010</t>
  </si>
  <si>
    <t>AT4G19420</t>
  </si>
  <si>
    <t>MA_18425g0010</t>
  </si>
  <si>
    <t>AT4G01730</t>
  </si>
  <si>
    <t>MA_12756g0010</t>
  </si>
  <si>
    <t>AT5G18200</t>
  </si>
  <si>
    <t>AT2G01990</t>
  </si>
  <si>
    <t>MA_10433987g0010</t>
  </si>
  <si>
    <t>AT3G04310</t>
  </si>
  <si>
    <t>MA_429323g0010</t>
  </si>
  <si>
    <t>AT5G03820</t>
  </si>
  <si>
    <t>MA_114838g0010</t>
  </si>
  <si>
    <t>AT2G30500</t>
  </si>
  <si>
    <t>MA_9554g0010</t>
  </si>
  <si>
    <t>AT1G50240</t>
  </si>
  <si>
    <t>MA_69588g0010</t>
  </si>
  <si>
    <t>AT5G20680</t>
  </si>
  <si>
    <t>MA_10074020g0010</t>
  </si>
  <si>
    <t>AT5G67385</t>
  </si>
  <si>
    <t>MA_10435225g0010</t>
  </si>
  <si>
    <t>AT3G05950</t>
  </si>
  <si>
    <t>MA_310797g0010</t>
  </si>
  <si>
    <t>MA_101460g0010</t>
  </si>
  <si>
    <t>MA_21478g0010</t>
  </si>
  <si>
    <t>AT3G52070</t>
  </si>
  <si>
    <t>MA_10426889g0010</t>
  </si>
  <si>
    <t>MA_37646g0010</t>
  </si>
  <si>
    <t>AT5G02790</t>
  </si>
  <si>
    <t>MA_10436405g0010</t>
  </si>
  <si>
    <t>AT5G20950</t>
  </si>
  <si>
    <t>AT5G48300</t>
  </si>
  <si>
    <t>MA_83167g0010</t>
  </si>
  <si>
    <t>AT3G63130</t>
  </si>
  <si>
    <t>MA_7200737g0010</t>
  </si>
  <si>
    <t>AT3G23920</t>
  </si>
  <si>
    <t>MA_8028g0010</t>
  </si>
  <si>
    <t>AT4G15890</t>
  </si>
  <si>
    <t>AT5G04810</t>
  </si>
  <si>
    <t>MA_1460g0010</t>
  </si>
  <si>
    <t>AT3G19540</t>
  </si>
  <si>
    <t>AT5G02560</t>
  </si>
  <si>
    <t>AT1G70610</t>
  </si>
  <si>
    <t>MA_119519g0010</t>
  </si>
  <si>
    <t>AT1G68930</t>
  </si>
  <si>
    <t>MA_10430400g0010</t>
  </si>
  <si>
    <t>AT3G15900</t>
  </si>
  <si>
    <t>AT3G46970</t>
  </si>
  <si>
    <t>MA_65267g0010</t>
  </si>
  <si>
    <t>AT5G42310</t>
  </si>
  <si>
    <t>MA_10427105g0010</t>
  </si>
  <si>
    <t>AT2G39190</t>
  </si>
  <si>
    <t>MA_10432498g0010</t>
  </si>
  <si>
    <t>MA_10431963g0010</t>
  </si>
  <si>
    <t>AT3G61770</t>
  </si>
  <si>
    <t>AT1G69830</t>
  </si>
  <si>
    <t>MA_10428664g0010</t>
  </si>
  <si>
    <t>AT3G24730</t>
  </si>
  <si>
    <t>AT1G59870</t>
  </si>
  <si>
    <t>MA_10430187g0010</t>
  </si>
  <si>
    <t>AT1G28140</t>
  </si>
  <si>
    <t>MA_320479g0010</t>
  </si>
  <si>
    <t>MA_10426564g0030</t>
  </si>
  <si>
    <t>MA_172962g0010</t>
  </si>
  <si>
    <t>AT3G14920</t>
  </si>
  <si>
    <t>AT1G10630</t>
  </si>
  <si>
    <t>MA_10426082g0010</t>
  </si>
  <si>
    <t>MA_128999g0010</t>
  </si>
  <si>
    <t>AT5G19160</t>
  </si>
  <si>
    <t>MA_180788g0010</t>
  </si>
  <si>
    <t>MA_10425950g0010</t>
  </si>
  <si>
    <t>MA_10427484g0010</t>
  </si>
  <si>
    <t>AT1G52150</t>
  </si>
  <si>
    <t>MA_8554g0010</t>
  </si>
  <si>
    <t>AT2G36590</t>
  </si>
  <si>
    <t>MA_10436261g0010</t>
  </si>
  <si>
    <t>AT5G37690</t>
  </si>
  <si>
    <t>AT2G37500</t>
  </si>
  <si>
    <t>MA_952592g0010</t>
  </si>
  <si>
    <t>AT1G66670</t>
  </si>
  <si>
    <t>MA_10431297g0020</t>
  </si>
  <si>
    <t>AT1G76140</t>
  </si>
  <si>
    <t>MA_113140g0010</t>
  </si>
  <si>
    <t>AT2G48140</t>
  </si>
  <si>
    <t>MA_191613g0010</t>
  </si>
  <si>
    <t>AT1G08510</t>
  </si>
  <si>
    <t>MA_10437034g0010</t>
  </si>
  <si>
    <t>AT3G55760</t>
  </si>
  <si>
    <t>MA_123211g0010</t>
  </si>
  <si>
    <t>AT1G18690</t>
  </si>
  <si>
    <t>MA_10436666g0010</t>
  </si>
  <si>
    <t>AT5G03406</t>
  </si>
  <si>
    <t>MA_708017g0010</t>
  </si>
  <si>
    <t>MA_10436098g0040</t>
  </si>
  <si>
    <t>AT1G19450</t>
  </si>
  <si>
    <t>AT4G05190</t>
  </si>
  <si>
    <t>MA_8090186g0010</t>
  </si>
  <si>
    <t>AT4G36920</t>
  </si>
  <si>
    <t>MA_10433329g0010</t>
  </si>
  <si>
    <t>AT5G44000</t>
  </si>
  <si>
    <t>MA_10431506g0010</t>
  </si>
  <si>
    <t>AT1G68850</t>
  </si>
  <si>
    <t>AT1G07110</t>
  </si>
  <si>
    <t>MA_94360g0010</t>
  </si>
  <si>
    <t>AT1G01090</t>
  </si>
  <si>
    <t>AT1G73880</t>
  </si>
  <si>
    <t>MA_353910g0010</t>
  </si>
  <si>
    <t>AT3G17860</t>
  </si>
  <si>
    <t>MA_10434028g0020</t>
  </si>
  <si>
    <t>MA_174309g0010</t>
  </si>
  <si>
    <t>MA_6422g0020</t>
  </si>
  <si>
    <t>AT5G64630</t>
  </si>
  <si>
    <t>MA_948664g0010</t>
  </si>
  <si>
    <t>MA_119803g0010</t>
  </si>
  <si>
    <t>AT4G36610</t>
  </si>
  <si>
    <t>MA_10123473g0010</t>
  </si>
  <si>
    <t>AT1G79850</t>
  </si>
  <si>
    <t>MA_10429684g0020</t>
  </si>
  <si>
    <t>AT4G39350</t>
  </si>
  <si>
    <t>MA_348099g0010</t>
  </si>
  <si>
    <t>AT3G02910</t>
  </si>
  <si>
    <t>MA_10427536g0010</t>
  </si>
  <si>
    <t>AT1G56000</t>
  </si>
  <si>
    <t>AT1G50940</t>
  </si>
  <si>
    <t>MA_10432413g0020</t>
  </si>
  <si>
    <t>AT5G54510</t>
  </si>
  <si>
    <t>AT4G13640</t>
  </si>
  <si>
    <t>MA_10436271g0010</t>
  </si>
  <si>
    <t>MA_118719g0010</t>
  </si>
  <si>
    <t>AT2G21970</t>
  </si>
  <si>
    <t>MA_40034g0010</t>
  </si>
  <si>
    <t>AT5G03040</t>
  </si>
  <si>
    <t>MA_793801g0010</t>
  </si>
  <si>
    <t>AT3G06430</t>
  </si>
  <si>
    <t>MA_10429734g0010</t>
  </si>
  <si>
    <t>AT2G18710</t>
  </si>
  <si>
    <t>MA_10437193g0010</t>
  </si>
  <si>
    <t>AT5G35220</t>
  </si>
  <si>
    <t>MA_10432295g0010</t>
  </si>
  <si>
    <t>AT5G64380</t>
  </si>
  <si>
    <t>MA_782432g0010</t>
  </si>
  <si>
    <t>AT3G06200</t>
  </si>
  <si>
    <t>MA_185611g0010</t>
  </si>
  <si>
    <t>MA_48561g0010</t>
  </si>
  <si>
    <t>AT5G42900</t>
  </si>
  <si>
    <t>MA_10436849g0010</t>
  </si>
  <si>
    <t>AT5G58760</t>
  </si>
  <si>
    <t>AT4G18240</t>
  </si>
  <si>
    <t>MA_181338g0010</t>
  </si>
  <si>
    <t>AT2G24090</t>
  </si>
  <si>
    <t>AT5G12470</t>
  </si>
  <si>
    <t>MA_10426418g0010</t>
  </si>
  <si>
    <t>AT1G12800</t>
  </si>
  <si>
    <t>MA_377749g0010</t>
  </si>
  <si>
    <t>AT5G66055</t>
  </si>
  <si>
    <t>MA_10431232g0010</t>
  </si>
  <si>
    <t>AT5G03540</t>
  </si>
  <si>
    <t>MA_811505g0010</t>
  </si>
  <si>
    <t>MA_125830g0010</t>
  </si>
  <si>
    <t>AT1G33960</t>
  </si>
  <si>
    <t>MA_10436816g0010</t>
  </si>
  <si>
    <t>MA_60257g0010</t>
  </si>
  <si>
    <t>AT5G61430</t>
  </si>
  <si>
    <t>AT3G13080</t>
  </si>
  <si>
    <t>MA_218203g0010</t>
  </si>
  <si>
    <t>AT3G48990</t>
  </si>
  <si>
    <t>MA_5g0010</t>
  </si>
  <si>
    <t>AT4G05160</t>
  </si>
  <si>
    <t>MA_159115g0010</t>
  </si>
  <si>
    <t>AT4G27600</t>
  </si>
  <si>
    <t>MA_74741g0010</t>
  </si>
  <si>
    <t>AT3G59480</t>
  </si>
  <si>
    <t>MA_10433064g0010</t>
  </si>
  <si>
    <t>AT5G58280</t>
  </si>
  <si>
    <t>MA_10426308g0010</t>
  </si>
  <si>
    <t>AT1G23820</t>
  </si>
  <si>
    <t>MA_9209g0010</t>
  </si>
  <si>
    <t>AT3G49200</t>
  </si>
  <si>
    <t>MA_188576g0010</t>
  </si>
  <si>
    <t>AT2G37870</t>
  </si>
  <si>
    <t>MA_10435896g0010</t>
  </si>
  <si>
    <t>AT2G16760</t>
  </si>
  <si>
    <t>MA_14958g0010</t>
  </si>
  <si>
    <t>AT1G62850</t>
  </si>
  <si>
    <t>MA_10427532g0010</t>
  </si>
  <si>
    <t>AT5G15802</t>
  </si>
  <si>
    <t>MA_6619g0010</t>
  </si>
  <si>
    <t>AT1G44110</t>
  </si>
  <si>
    <t>MA_268175g0010</t>
  </si>
  <si>
    <t>AT4G19100</t>
  </si>
  <si>
    <t>MA_10435802g0010</t>
  </si>
  <si>
    <t>AT5G63040</t>
  </si>
  <si>
    <t>MA_353156g0010</t>
  </si>
  <si>
    <t>MA_103906g0010</t>
  </si>
  <si>
    <t>AT5G55950</t>
  </si>
  <si>
    <t>MA_879613g0010</t>
  </si>
  <si>
    <t>AT5G13980</t>
  </si>
  <si>
    <t>AT5G17680</t>
  </si>
  <si>
    <t>AT2G30390</t>
  </si>
  <si>
    <t>AT3G17170</t>
  </si>
  <si>
    <t>MA_9925347g0010</t>
  </si>
  <si>
    <t>MA_159242g0010</t>
  </si>
  <si>
    <t>AT5G65840</t>
  </si>
  <si>
    <t>AT2G43020</t>
  </si>
  <si>
    <t>MA_108306g0010</t>
  </si>
  <si>
    <t>AT1G55280</t>
  </si>
  <si>
    <t>MA_27893g0010</t>
  </si>
  <si>
    <t>AT2G43750</t>
  </si>
  <si>
    <t>MA_10247978g0010</t>
  </si>
  <si>
    <t>MA_132558g0010</t>
  </si>
  <si>
    <t>AT3G63540</t>
  </si>
  <si>
    <t>MA_82361g0020</t>
  </si>
  <si>
    <t>AT3G05660</t>
  </si>
  <si>
    <t>AT3G63170</t>
  </si>
  <si>
    <t>MA_374514g0010</t>
  </si>
  <si>
    <t>MA_10426786g0010</t>
  </si>
  <si>
    <t>MA_2640g0010</t>
  </si>
  <si>
    <t>AT5G47470</t>
  </si>
  <si>
    <t>MA_10428989g0010</t>
  </si>
  <si>
    <t>AT2G30200</t>
  </si>
  <si>
    <t>MA_58098g0010</t>
  </si>
  <si>
    <t>AT2G42990</t>
  </si>
  <si>
    <t>AT3G57070</t>
  </si>
  <si>
    <t>MA_10432860g0010</t>
  </si>
  <si>
    <t>AT5G51010</t>
  </si>
  <si>
    <t>MA_10436767g0010</t>
  </si>
  <si>
    <t>AT4G30710</t>
  </si>
  <si>
    <t>MA_105092g0010</t>
  </si>
  <si>
    <t>MA_99789g0010</t>
  </si>
  <si>
    <t>AT1G67700</t>
  </si>
  <si>
    <t>MA_10436312g0010</t>
  </si>
  <si>
    <t>AT4G24140</t>
  </si>
  <si>
    <t>MA_16805g0010</t>
  </si>
  <si>
    <t>MA_10436837g0010</t>
  </si>
  <si>
    <t>AT4G29670</t>
  </si>
  <si>
    <t>MA_123444g0010</t>
  </si>
  <si>
    <t>AT1G48880</t>
  </si>
  <si>
    <t>MA_9998439g0010</t>
  </si>
  <si>
    <t>AT1G64710</t>
  </si>
  <si>
    <t>AT5G49555</t>
  </si>
  <si>
    <t>MA_10430001g0010</t>
  </si>
  <si>
    <t>AT1G09000</t>
  </si>
  <si>
    <t>MA_229452g0010</t>
  </si>
  <si>
    <t>AT3G26740</t>
  </si>
  <si>
    <t>MA_6390g0010</t>
  </si>
  <si>
    <t>AT4G24130</t>
  </si>
  <si>
    <t>AT5G47690</t>
  </si>
  <si>
    <t>MA_8547237g0010</t>
  </si>
  <si>
    <t>MA_19638g0010</t>
  </si>
  <si>
    <t>AT4G19390</t>
  </si>
  <si>
    <t>MA_10428684g0020</t>
  </si>
  <si>
    <t>MA_136282g0010</t>
  </si>
  <si>
    <t>AT1G68400</t>
  </si>
  <si>
    <t>MA_10436457g0010</t>
  </si>
  <si>
    <t>AT1G50840</t>
  </si>
  <si>
    <t>AT2G47940</t>
  </si>
  <si>
    <t>MA_94328g0020</t>
  </si>
  <si>
    <t>AT1G54690</t>
  </si>
  <si>
    <t>AT3G19184</t>
  </si>
  <si>
    <t>MA_69306g0030</t>
  </si>
  <si>
    <t>MA_249055g0010</t>
  </si>
  <si>
    <t>AT1G78060</t>
  </si>
  <si>
    <t>MA_10437143g0010</t>
  </si>
  <si>
    <t>AT1G12370</t>
  </si>
  <si>
    <t>MA_7609850g0010</t>
  </si>
  <si>
    <t>AT1G48350</t>
  </si>
  <si>
    <t>MA_15713g0010</t>
  </si>
  <si>
    <t>AT5G44635</t>
  </si>
  <si>
    <t>MA_8692330g0010</t>
  </si>
  <si>
    <t>AT5G23340</t>
  </si>
  <si>
    <t>MA_109119g0010</t>
  </si>
  <si>
    <t>AT1G65060</t>
  </si>
  <si>
    <t>MA_204735g0010</t>
  </si>
  <si>
    <t>AT3G45850</t>
  </si>
  <si>
    <t>MA_91849g0010</t>
  </si>
  <si>
    <t>AT2G37970</t>
  </si>
  <si>
    <t>MA_67552g0010</t>
  </si>
  <si>
    <t>AT1G62200</t>
  </si>
  <si>
    <t>MA_10437129g0010</t>
  </si>
  <si>
    <t>AT2G32230</t>
  </si>
  <si>
    <t>MA_433264g0010</t>
  </si>
  <si>
    <t>MA_10437279g0010</t>
  </si>
  <si>
    <t>AT4G20960</t>
  </si>
  <si>
    <t>AT5G57800</t>
  </si>
  <si>
    <t>MA_50191g0010</t>
  </si>
  <si>
    <t>MA_478623g0010</t>
  </si>
  <si>
    <t>MA_594g0010</t>
  </si>
  <si>
    <t>AT1G48410</t>
  </si>
  <si>
    <t>AT4G34290</t>
  </si>
  <si>
    <t>MA_117808g0010</t>
  </si>
  <si>
    <t>AT4G08170</t>
  </si>
  <si>
    <t>MA_919815g0010</t>
  </si>
  <si>
    <t>AT5G52440</t>
  </si>
  <si>
    <t>MA_432105g0010</t>
  </si>
  <si>
    <t>AT5G03640</t>
  </si>
  <si>
    <t>MA_11165g0010</t>
  </si>
  <si>
    <t>AT1G68760</t>
  </si>
  <si>
    <t>MA_952069g0010</t>
  </si>
  <si>
    <t>AT2G39670</t>
  </si>
  <si>
    <t>MA_86205g0010</t>
  </si>
  <si>
    <t>AT1G62710</t>
  </si>
  <si>
    <t>MA_10433395g0010</t>
  </si>
  <si>
    <t>AT1G69390</t>
  </si>
  <si>
    <t>MA_8827g0010</t>
  </si>
  <si>
    <t>AT4G13370</t>
  </si>
  <si>
    <t>MA_7133366g0010</t>
  </si>
  <si>
    <t>AT1G74770</t>
  </si>
  <si>
    <t>MA_204527g0010</t>
  </si>
  <si>
    <t>AT3G14200</t>
  </si>
  <si>
    <t>MA_10436589g0010</t>
  </si>
  <si>
    <t>AT2G01630</t>
  </si>
  <si>
    <t>AT1G64970</t>
  </si>
  <si>
    <t>MA_10428935g0010</t>
  </si>
  <si>
    <t>MA_7040g0020</t>
  </si>
  <si>
    <t>AT4G15920</t>
  </si>
  <si>
    <t>MA_138676g0010</t>
  </si>
  <si>
    <t>AT3G49170</t>
  </si>
  <si>
    <t>MA_86450g0010</t>
  </si>
  <si>
    <t>AT5G16710</t>
  </si>
  <si>
    <t>MA_10433385g0020</t>
  </si>
  <si>
    <t>AT4G27440</t>
  </si>
  <si>
    <t>MA_10434063g0010</t>
  </si>
  <si>
    <t>MA_10426252g0010</t>
  </si>
  <si>
    <t>AT5G60590</t>
  </si>
  <si>
    <t>AT1G67040</t>
  </si>
  <si>
    <t>MA_8243926g0010</t>
  </si>
  <si>
    <t>AT3G08600</t>
  </si>
  <si>
    <t>MA_10436718g0010</t>
  </si>
  <si>
    <t>MA_134472g0010</t>
  </si>
  <si>
    <t>AT4G32880</t>
  </si>
  <si>
    <t>MA_189826g0010</t>
  </si>
  <si>
    <t>MA_10431770g0010</t>
  </si>
  <si>
    <t>AT2G04030</t>
  </si>
  <si>
    <t>MA_14020g0030</t>
  </si>
  <si>
    <t>AT1G67630</t>
  </si>
  <si>
    <t>MA_10434911g0010</t>
  </si>
  <si>
    <t>MA_875929g0010</t>
  </si>
  <si>
    <t>AT2G31840</t>
  </si>
  <si>
    <t>MA_10429819g0020</t>
  </si>
  <si>
    <t>AT1G49970</t>
  </si>
  <si>
    <t>MA_10435639g0010</t>
  </si>
  <si>
    <t>AT3G50790</t>
  </si>
  <si>
    <t>MA_357296g0010</t>
  </si>
  <si>
    <t>MA_10434815g0010</t>
  </si>
  <si>
    <t>AT3G54810</t>
  </si>
  <si>
    <t>MA_10436969g0010</t>
  </si>
  <si>
    <t>MA_6142g0020</t>
  </si>
  <si>
    <t>AT3G63460</t>
  </si>
  <si>
    <t>MA_453913g0010</t>
  </si>
  <si>
    <t>AT4G38160</t>
  </si>
  <si>
    <t>MA_42965g0010</t>
  </si>
  <si>
    <t>AT5G23720</t>
  </si>
  <si>
    <t>MA_10427118g0010</t>
  </si>
  <si>
    <t>MA_879423g0010</t>
  </si>
  <si>
    <t>AT5G55710</t>
  </si>
  <si>
    <t>MA_10431130g0010</t>
  </si>
  <si>
    <t>AT1G17010</t>
  </si>
  <si>
    <t>MA_10435166g0010</t>
  </si>
  <si>
    <t>AT1G19170</t>
  </si>
  <si>
    <t>MA_10436526g0010</t>
  </si>
  <si>
    <t>MA_121310g0010</t>
  </si>
  <si>
    <t>AT1G19920</t>
  </si>
  <si>
    <t>MA_59950g0010</t>
  </si>
  <si>
    <t>AT5G44130</t>
  </si>
  <si>
    <t>MA_22510g0010</t>
  </si>
  <si>
    <t>AT2G15620</t>
  </si>
  <si>
    <t>MA_8259478g0010</t>
  </si>
  <si>
    <t>AT2G44580</t>
  </si>
  <si>
    <t>MA_575381g0010</t>
  </si>
  <si>
    <t>AT5G65250</t>
  </si>
  <si>
    <t>MA_15892g0020</t>
  </si>
  <si>
    <t>MA_101443g0010</t>
  </si>
  <si>
    <t>AT3G22960</t>
  </si>
  <si>
    <t>MA_10432244g0010</t>
  </si>
  <si>
    <t>AT5G62670</t>
  </si>
  <si>
    <t>MA_141074g0010</t>
  </si>
  <si>
    <t>AT2G46225</t>
  </si>
  <si>
    <t>MA_20641g0020</t>
  </si>
  <si>
    <t>AT1G47750</t>
  </si>
  <si>
    <t>MA_430956g0010</t>
  </si>
  <si>
    <t>MA_9959852g0010</t>
  </si>
  <si>
    <t>AT5G57840</t>
  </si>
  <si>
    <t>MA_104176g0010</t>
  </si>
  <si>
    <t>AT1G76405</t>
  </si>
  <si>
    <t>AT5G04590</t>
  </si>
  <si>
    <t>MA_10211749g0010</t>
  </si>
  <si>
    <t>MA_10437218g0020</t>
  </si>
  <si>
    <t>AT1G59990</t>
  </si>
  <si>
    <t>AT1G47720</t>
  </si>
  <si>
    <t>MA_23011g0010</t>
  </si>
  <si>
    <t>AT5G23730</t>
  </si>
  <si>
    <t>MA_13032g0010</t>
  </si>
  <si>
    <t>AT5G40400</t>
  </si>
  <si>
    <t>MA_133089g0010</t>
  </si>
  <si>
    <t>AT1G22700</t>
  </si>
  <si>
    <t>MA_6618g0020</t>
  </si>
  <si>
    <t>AT2G47010</t>
  </si>
  <si>
    <t>MA_10426734g0010</t>
  </si>
  <si>
    <t>AT4G29360</t>
  </si>
  <si>
    <t>AT4G24040</t>
  </si>
  <si>
    <t>MA_68401g0010</t>
  </si>
  <si>
    <t>AT5G46800</t>
  </si>
  <si>
    <t>MA_9253g0010</t>
  </si>
  <si>
    <t>AT3G28390</t>
  </si>
  <si>
    <t>MA_10436099g0010</t>
  </si>
  <si>
    <t>AT1G01630</t>
  </si>
  <si>
    <t>AT3G61080</t>
  </si>
  <si>
    <t>MA_402393g0010</t>
  </si>
  <si>
    <t>MA_100722g0010</t>
  </si>
  <si>
    <t>AT3G25410</t>
  </si>
  <si>
    <t>MA_36031g0010</t>
  </si>
  <si>
    <t>MA_10267514g0010</t>
  </si>
  <si>
    <t>MA_371748g0010</t>
  </si>
  <si>
    <t>MA_53835g0010</t>
  </si>
  <si>
    <t>MA_8607116g0010</t>
  </si>
  <si>
    <t>AT2G29760</t>
  </si>
  <si>
    <t>MA_176417g0010</t>
  </si>
  <si>
    <t>AT5G49910</t>
  </si>
  <si>
    <t>AT3G23790</t>
  </si>
  <si>
    <t>MA_42556g0010</t>
  </si>
  <si>
    <t>AT3G60160</t>
  </si>
  <si>
    <t>MA_10437223g0020</t>
  </si>
  <si>
    <t>AT1G53520</t>
  </si>
  <si>
    <t>MA_181986g0010</t>
  </si>
  <si>
    <t>AT3G04030</t>
  </si>
  <si>
    <t>MA_23257g0010</t>
  </si>
  <si>
    <t>AT1G06920</t>
  </si>
  <si>
    <t>MA_3663g0010</t>
  </si>
  <si>
    <t>MA_10433912g0010</t>
  </si>
  <si>
    <t>AT4G00630</t>
  </si>
  <si>
    <t>MA_10270322g0010</t>
  </si>
  <si>
    <t>MA_9791754g0010</t>
  </si>
  <si>
    <t>MA_9478104g0010</t>
  </si>
  <si>
    <t>AT1G48320</t>
  </si>
  <si>
    <t>AT1G64860</t>
  </si>
  <si>
    <t>MA_757065g0010</t>
  </si>
  <si>
    <t>AT1G23400</t>
  </si>
  <si>
    <t>MA_10433856g0010</t>
  </si>
  <si>
    <t>AT5G18860</t>
  </si>
  <si>
    <t>MA_1750g0010</t>
  </si>
  <si>
    <t>AT2G37660</t>
  </si>
  <si>
    <t>MA_8740541g0010</t>
  </si>
  <si>
    <t>AT3G44670</t>
  </si>
  <si>
    <t>MA_8316510g0010</t>
  </si>
  <si>
    <t>AT5G13800</t>
  </si>
  <si>
    <t>MA_124140g0010</t>
  </si>
  <si>
    <t>MA_10427295g0010</t>
  </si>
  <si>
    <t>AT5G22640</t>
  </si>
  <si>
    <t>MA_1191g0010</t>
  </si>
  <si>
    <t>AT3G44200</t>
  </si>
  <si>
    <t>MA_10428861g0010</t>
  </si>
  <si>
    <t>MA_10426049g0010</t>
  </si>
  <si>
    <t>AT1G79750</t>
  </si>
  <si>
    <t>MA_10435775g0010</t>
  </si>
  <si>
    <t>AT3G17390</t>
  </si>
  <si>
    <t>MA_83831g0010</t>
  </si>
  <si>
    <t>MA_8117g0010</t>
  </si>
  <si>
    <t>AT5G50920</t>
  </si>
  <si>
    <t>MA_10437125g0010</t>
  </si>
  <si>
    <t>AT3G06980</t>
  </si>
  <si>
    <t>MA_180044g0010</t>
  </si>
  <si>
    <t>MA_102427g0010</t>
  </si>
  <si>
    <t>AT5G06690</t>
  </si>
  <si>
    <t>MA_127745g0010</t>
  </si>
  <si>
    <t>AT5G57990</t>
  </si>
  <si>
    <t>MA_9130g0010</t>
  </si>
  <si>
    <t>AT1G15410</t>
  </si>
  <si>
    <t>MA_10434762g0010</t>
  </si>
  <si>
    <t>AT4G13200</t>
  </si>
  <si>
    <t>MA_10432114g0020</t>
  </si>
  <si>
    <t>AT1G26090</t>
  </si>
  <si>
    <t>MA_91504g0010</t>
  </si>
  <si>
    <t>AT5G14370</t>
  </si>
  <si>
    <t>AT4G24280</t>
  </si>
  <si>
    <t>MA_10426110g0020</t>
  </si>
  <si>
    <t>AT5G66120</t>
  </si>
  <si>
    <t>AT5G16080</t>
  </si>
  <si>
    <t>MA_10431582g0010</t>
  </si>
  <si>
    <t>MA_109131g0010</t>
  </si>
  <si>
    <t>AT4G12710</t>
  </si>
  <si>
    <t>MA_83793g0010</t>
  </si>
  <si>
    <t>AT3G11670</t>
  </si>
  <si>
    <t>MA_100380g0010</t>
  </si>
  <si>
    <t>AT1G24330</t>
  </si>
  <si>
    <t>MA_10437242g0030</t>
  </si>
  <si>
    <t>AT5G08280</t>
  </si>
  <si>
    <t>AT4G33670</t>
  </si>
  <si>
    <t>MA_12129g0010</t>
  </si>
  <si>
    <t>AT1G75170</t>
  </si>
  <si>
    <t>MA_10433177g0020</t>
  </si>
  <si>
    <t>MA_48841g0010</t>
  </si>
  <si>
    <t>AT2G22900</t>
  </si>
  <si>
    <t>MA_960698g0010</t>
  </si>
  <si>
    <t>AT2G21540</t>
  </si>
  <si>
    <t>MA_17186g0010</t>
  </si>
  <si>
    <t>AT1G55915</t>
  </si>
  <si>
    <t>MA_71034g0010</t>
  </si>
  <si>
    <t>AT5G42090</t>
  </si>
  <si>
    <t>MA_3303g0010</t>
  </si>
  <si>
    <t>AT5G23870</t>
  </si>
  <si>
    <t>MA_97627g0010</t>
  </si>
  <si>
    <t>AT3G13470</t>
  </si>
  <si>
    <t>MA_31797g0010</t>
  </si>
  <si>
    <t>AT3G06035</t>
  </si>
  <si>
    <t>MA_10432680g0020</t>
  </si>
  <si>
    <t>AT5G09320</t>
  </si>
  <si>
    <t>MA_123269g0010</t>
  </si>
  <si>
    <t>AT4G02280</t>
  </si>
  <si>
    <t>MA_10432417g0010</t>
  </si>
  <si>
    <t>AT2G32180</t>
  </si>
  <si>
    <t>MA_10430085g0010</t>
  </si>
  <si>
    <t>AT2G17695</t>
  </si>
  <si>
    <t>MA_8286794g0010</t>
  </si>
  <si>
    <t>MA_10433355g0010</t>
  </si>
  <si>
    <t>MA_10430213g0010</t>
  </si>
  <si>
    <t>MA_10432212g0020</t>
  </si>
  <si>
    <t>AT5G46390</t>
  </si>
  <si>
    <t>MA_117901g0010</t>
  </si>
  <si>
    <t>AT2G32480</t>
  </si>
  <si>
    <t>MA_92126g0010</t>
  </si>
  <si>
    <t>MA_10433766g0010</t>
  </si>
  <si>
    <t>MA_35964g0010</t>
  </si>
  <si>
    <t>AT2G01480</t>
  </si>
  <si>
    <t>MA_31952g0020</t>
  </si>
  <si>
    <t>AT5G64290</t>
  </si>
  <si>
    <t>MA_728287g0010</t>
  </si>
  <si>
    <t>AT1G61300</t>
  </si>
  <si>
    <t>MA_10427806g0020</t>
  </si>
  <si>
    <t>AT1G01390</t>
  </si>
  <si>
    <t>MA_126278g0010</t>
  </si>
  <si>
    <t>AT1G14410</t>
  </si>
  <si>
    <t>MA_102457g0010</t>
  </si>
  <si>
    <t>MA_28336g0010</t>
  </si>
  <si>
    <t>MA_20446g0010</t>
  </si>
  <si>
    <t>AT3G57810</t>
  </si>
  <si>
    <t>MA_323670g0010</t>
  </si>
  <si>
    <t>AT3G13730</t>
  </si>
  <si>
    <t>MA_83110g0010</t>
  </si>
  <si>
    <t>AT4G01410</t>
  </si>
  <si>
    <t>MA_215132g0010</t>
  </si>
  <si>
    <t>AT3G14580</t>
  </si>
  <si>
    <t>MA_10435639g0020</t>
  </si>
  <si>
    <t>AT5G05170</t>
  </si>
  <si>
    <t>MA_8047450g0010</t>
  </si>
  <si>
    <t>AT1G27050</t>
  </si>
  <si>
    <t>AT3G01120</t>
  </si>
  <si>
    <t>MA_10430181g0010</t>
  </si>
  <si>
    <t>AT3G24590</t>
  </si>
  <si>
    <t>AT4G18780</t>
  </si>
  <si>
    <t>MA_10436813g0010</t>
  </si>
  <si>
    <t>MA_1589g0010</t>
  </si>
  <si>
    <t>AT1G63910</t>
  </si>
  <si>
    <t>AT4G22240</t>
  </si>
  <si>
    <t>MA_70509g0010</t>
  </si>
  <si>
    <t>AT3G21240</t>
  </si>
  <si>
    <t>MA_179817g0010</t>
  </si>
  <si>
    <t>AT3G56310</t>
  </si>
  <si>
    <t>MA_789584g0010</t>
  </si>
  <si>
    <t>AT3G26085</t>
  </si>
  <si>
    <t>AT3G09040</t>
  </si>
  <si>
    <t>MA_10436739g0010</t>
  </si>
  <si>
    <t>AT5G53080</t>
  </si>
  <si>
    <t>MA_10208000g0010</t>
  </si>
  <si>
    <t>AT5G06100</t>
  </si>
  <si>
    <t>MA_503451g0010</t>
  </si>
  <si>
    <t>AT5G56170</t>
  </si>
  <si>
    <t>MA_136668g0010</t>
  </si>
  <si>
    <t>AT4G40045</t>
  </si>
  <si>
    <t>MA_6556215g0010</t>
  </si>
  <si>
    <t>AT3G53900</t>
  </si>
  <si>
    <t>MA_10434622g0020</t>
  </si>
  <si>
    <t>MA_5608g0010</t>
  </si>
  <si>
    <t>AT5G54630</t>
  </si>
  <si>
    <t>MA_10426631g0010</t>
  </si>
  <si>
    <t>AT4G36390</t>
  </si>
  <si>
    <t>MA_10432735g0010</t>
  </si>
  <si>
    <t>AT5G63860</t>
  </si>
  <si>
    <t>AT4G13430</t>
  </si>
  <si>
    <t>MA_10430797g0010</t>
  </si>
  <si>
    <t>AT1G71230</t>
  </si>
  <si>
    <t>MA_10101994g0010</t>
  </si>
  <si>
    <t>AT4G11630</t>
  </si>
  <si>
    <t>MA_20427g0010</t>
  </si>
  <si>
    <t>AT5G55190</t>
  </si>
  <si>
    <t>MA_482951g0010</t>
  </si>
  <si>
    <t>AT1G27970</t>
  </si>
  <si>
    <t>MA_10428839g0010</t>
  </si>
  <si>
    <t>AT1G74960</t>
  </si>
  <si>
    <t>AT4G34110</t>
  </si>
  <si>
    <t>AT5G03340</t>
  </si>
  <si>
    <t>MA_369898g0010</t>
  </si>
  <si>
    <t>AT3G17350</t>
  </si>
  <si>
    <t>MA_132768g0010</t>
  </si>
  <si>
    <t>AT4G03330</t>
  </si>
  <si>
    <t>AT4G20070</t>
  </si>
  <si>
    <t>MA_710181g0010</t>
  </si>
  <si>
    <t>AT4G10850</t>
  </si>
  <si>
    <t>AT1G08260</t>
  </si>
  <si>
    <t>AT5G45390</t>
  </si>
  <si>
    <t>MA_101786g0010</t>
  </si>
  <si>
    <t>AT2G36200</t>
  </si>
  <si>
    <t>AT1G34430</t>
  </si>
  <si>
    <t>MA_10429573g0020</t>
  </si>
  <si>
    <t>AT4G25050</t>
  </si>
  <si>
    <t>MA_57103g0010</t>
  </si>
  <si>
    <t>AT1G79460</t>
  </si>
  <si>
    <t>MA_10427647g0010</t>
  </si>
  <si>
    <t>MA_138761g0010</t>
  </si>
  <si>
    <t>AT3G54100</t>
  </si>
  <si>
    <t>MA_6712g0010</t>
  </si>
  <si>
    <t>AT3G15730</t>
  </si>
  <si>
    <t>MA_10430272g0020</t>
  </si>
  <si>
    <t>AT4G33950</t>
  </si>
  <si>
    <t>MA_10433583g0010</t>
  </si>
  <si>
    <t>MA_20909g0010</t>
  </si>
  <si>
    <t>AT3G48560</t>
  </si>
  <si>
    <t>MA_14986g0010</t>
  </si>
  <si>
    <t>AT3G25130</t>
  </si>
  <si>
    <t>MA_48532g0010</t>
  </si>
  <si>
    <t>AT1G60710</t>
  </si>
  <si>
    <t>MA_79976g0010</t>
  </si>
  <si>
    <t>AT3G24620</t>
  </si>
  <si>
    <t>MA_10436068g0010</t>
  </si>
  <si>
    <t>AT1G04410</t>
  </si>
  <si>
    <t>MA_449338g0010</t>
  </si>
  <si>
    <t>AT5G57170</t>
  </si>
  <si>
    <t>MA_7981g0010</t>
  </si>
  <si>
    <t>AT4G29110</t>
  </si>
  <si>
    <t>MA_135152g0010</t>
  </si>
  <si>
    <t>AT4G08850</t>
  </si>
  <si>
    <t>MA_139843g0010</t>
  </si>
  <si>
    <t>AT4G28050</t>
  </si>
  <si>
    <t>MA_549g0010</t>
  </si>
  <si>
    <t>AT2G22500</t>
  </si>
  <si>
    <t>MA_57007g0010</t>
  </si>
  <si>
    <t>AT1G17455</t>
  </si>
  <si>
    <t>MA_10428619g0020</t>
  </si>
  <si>
    <t>AT3G53400</t>
  </si>
  <si>
    <t>MA_77201g0010</t>
  </si>
  <si>
    <t>AT1G79490</t>
  </si>
  <si>
    <t>MA_101915g0010</t>
  </si>
  <si>
    <t>MA_117035g0010</t>
  </si>
  <si>
    <t>AT4G12310</t>
  </si>
  <si>
    <t>MA_10428348g0010</t>
  </si>
  <si>
    <t>AT1G64430</t>
  </si>
  <si>
    <t>MA_10432886g0010</t>
  </si>
  <si>
    <t>AT2G37360</t>
  </si>
  <si>
    <t>MA_28151g0010</t>
  </si>
  <si>
    <t>AT5G63290</t>
  </si>
  <si>
    <t>MA_362439g0010</t>
  </si>
  <si>
    <t>AT1G75500</t>
  </si>
  <si>
    <t>MA_181487g0010</t>
  </si>
  <si>
    <t>MA_10429954g0020</t>
  </si>
  <si>
    <t>MA_10431465g0010</t>
  </si>
  <si>
    <t>AT1G73450</t>
  </si>
  <si>
    <t>MA_20361g0010</t>
  </si>
  <si>
    <t>AT1G08760</t>
  </si>
  <si>
    <t>AT2G20920</t>
  </si>
  <si>
    <t>MA_109451g0010</t>
  </si>
  <si>
    <t>AT1G67780</t>
  </si>
  <si>
    <t>AT4G23940</t>
  </si>
  <si>
    <t>MA_15024g0020</t>
  </si>
  <si>
    <t>AT5G08680</t>
  </si>
  <si>
    <t>AT2G01950</t>
  </si>
  <si>
    <t>MA_130557g0010</t>
  </si>
  <si>
    <t>AT2G25870</t>
  </si>
  <si>
    <t>MA_10429887g0020</t>
  </si>
  <si>
    <t>AT2G45150</t>
  </si>
  <si>
    <t>MA_37256g0010</t>
  </si>
  <si>
    <t>AT3G13890</t>
  </si>
  <si>
    <t>AT3G51370</t>
  </si>
  <si>
    <t>MA_138264g0010</t>
  </si>
  <si>
    <t>AT2G24395</t>
  </si>
  <si>
    <t>MA_24093g0010</t>
  </si>
  <si>
    <t>AT2G47840</t>
  </si>
  <si>
    <t>MA_80306g0010</t>
  </si>
  <si>
    <t>AT2G44740</t>
  </si>
  <si>
    <t>MA_56912g0020</t>
  </si>
  <si>
    <t>AT4G26850</t>
  </si>
  <si>
    <t>MA_315890g0010</t>
  </si>
  <si>
    <t>MA_94437g0010</t>
  </si>
  <si>
    <t>MA_10431300g0020</t>
  </si>
  <si>
    <t>MA_10430180g0010</t>
  </si>
  <si>
    <t>AT2G26930</t>
  </si>
  <si>
    <t>MA_10431096g0010</t>
  </si>
  <si>
    <t>MA_122661g0010</t>
  </si>
  <si>
    <t>AT1G50650</t>
  </si>
  <si>
    <t>MA_156774g0010</t>
  </si>
  <si>
    <t>MA_10430314g0010</t>
  </si>
  <si>
    <t>AT1G79870</t>
  </si>
  <si>
    <t>MA_80391g0020</t>
  </si>
  <si>
    <t>AT5G15220</t>
  </si>
  <si>
    <t>MA_10437095g0010</t>
  </si>
  <si>
    <t>MA_10434612g0010</t>
  </si>
  <si>
    <t>AT4G02260</t>
  </si>
  <si>
    <t>AT4G01240</t>
  </si>
  <si>
    <t>MA_9968141g0010</t>
  </si>
  <si>
    <t>AT1G75330</t>
  </si>
  <si>
    <t>MA_63309g0010</t>
  </si>
  <si>
    <t>AT1G16790</t>
  </si>
  <si>
    <t>AT1G01540</t>
  </si>
  <si>
    <t>MA_205286g0010</t>
  </si>
  <si>
    <t>AT1G65590</t>
  </si>
  <si>
    <t>MA_49860g0010</t>
  </si>
  <si>
    <t>AT5G15510</t>
  </si>
  <si>
    <t>AT3G27925</t>
  </si>
  <si>
    <t>AT3G46740</t>
  </si>
  <si>
    <t>MA_384628g0010</t>
  </si>
  <si>
    <t>AT3G48700</t>
  </si>
  <si>
    <t>MA_60111g0010</t>
  </si>
  <si>
    <t>AT1G80760</t>
  </si>
  <si>
    <t>MA_10437027g0010</t>
  </si>
  <si>
    <t>AT5G64840</t>
  </si>
  <si>
    <t>MA_757445g0010</t>
  </si>
  <si>
    <t>AT5G15770</t>
  </si>
  <si>
    <t>MA_10432831g0010</t>
  </si>
  <si>
    <t>AT2G43030</t>
  </si>
  <si>
    <t>MA_585559g0010</t>
  </si>
  <si>
    <t>AT1G48300</t>
  </si>
  <si>
    <t>MA_10437148g0010</t>
  </si>
  <si>
    <t>AT4G35090</t>
  </si>
  <si>
    <t>MA_934202g0010</t>
  </si>
  <si>
    <t>MA_10434550g0010</t>
  </si>
  <si>
    <t>AT5G14660</t>
  </si>
  <si>
    <t>AT5G14640</t>
  </si>
  <si>
    <t>MA_9568697g0010</t>
  </si>
  <si>
    <t>MA_22357g0010</t>
  </si>
  <si>
    <t>AT5G25770</t>
  </si>
  <si>
    <t>MA_95383g0020</t>
  </si>
  <si>
    <t>AT2G02990</t>
  </si>
  <si>
    <t>MA_96968g0010</t>
  </si>
  <si>
    <t>AT3G15810</t>
  </si>
  <si>
    <t>MA_158189g0010</t>
  </si>
  <si>
    <t>AT3G49160</t>
  </si>
  <si>
    <t>MA_10433478g0010</t>
  </si>
  <si>
    <t>AT5G20070</t>
  </si>
  <si>
    <t>MA_470233g0010</t>
  </si>
  <si>
    <t>AT4G33070</t>
  </si>
  <si>
    <t>AT4G34240</t>
  </si>
  <si>
    <t>AT4G21390</t>
  </si>
  <si>
    <t>AT1G06330</t>
  </si>
  <si>
    <t>MA_119841g0010</t>
  </si>
  <si>
    <t>AT5G28060</t>
  </si>
  <si>
    <t>MA_185349g0010</t>
  </si>
  <si>
    <t>MA_82669g0010</t>
  </si>
  <si>
    <t>AT5G50210</t>
  </si>
  <si>
    <t>MA_103776g0010</t>
  </si>
  <si>
    <t>AT2G47160</t>
  </si>
  <si>
    <t>MA_10090g0010</t>
  </si>
  <si>
    <t>AT5G17920</t>
  </si>
  <si>
    <t>MA_4908g0010</t>
  </si>
  <si>
    <t>AT2G34830</t>
  </si>
  <si>
    <t>MA_11357g0010</t>
  </si>
  <si>
    <t>AT4G13930</t>
  </si>
  <si>
    <t>MA_17777g0010</t>
  </si>
  <si>
    <t>MA_80165g0010</t>
  </si>
  <si>
    <t>MA_10436186g0010</t>
  </si>
  <si>
    <t>MA_10050138g0010</t>
  </si>
  <si>
    <t>AT1G76730</t>
  </si>
  <si>
    <t>MA_18402g0010</t>
  </si>
  <si>
    <t>AT2G24060</t>
  </si>
  <si>
    <t>MA_10436771g0010</t>
  </si>
  <si>
    <t>AT1G74030</t>
  </si>
  <si>
    <t>MA_10427427g0010</t>
  </si>
  <si>
    <t>AT4G36360</t>
  </si>
  <si>
    <t>MA_9055473g0010</t>
  </si>
  <si>
    <t>AT1G35910</t>
  </si>
  <si>
    <t>AT3G13790</t>
  </si>
  <si>
    <t>MA_48348g0010</t>
  </si>
  <si>
    <t>AT1G51850</t>
  </si>
  <si>
    <t>MA_10426489g0020</t>
  </si>
  <si>
    <t>AT5G48150</t>
  </si>
  <si>
    <t>MA_10430512g0010</t>
  </si>
  <si>
    <t>AT2G43810</t>
  </si>
  <si>
    <t>MA_10432666g0010</t>
  </si>
  <si>
    <t>AT4G32270</t>
  </si>
  <si>
    <t>MA_10437271g0010</t>
  </si>
  <si>
    <t>AT4G21490</t>
  </si>
  <si>
    <t>MA_50141g0010</t>
  </si>
  <si>
    <t>AT2G25840</t>
  </si>
  <si>
    <t>MA_10430152g0010</t>
  </si>
  <si>
    <t>MA_28715g0010</t>
  </si>
  <si>
    <t>MA_10430174g0010</t>
  </si>
  <si>
    <t>AT1G10500</t>
  </si>
  <si>
    <t>MA_96246g0010</t>
  </si>
  <si>
    <t>AT3G57040</t>
  </si>
  <si>
    <t>MA_49077g0010</t>
  </si>
  <si>
    <t>AT1G65900</t>
  </si>
  <si>
    <t>MA_68707g0010</t>
  </si>
  <si>
    <t>MA_98515g0010</t>
  </si>
  <si>
    <t>AT4G34880</t>
  </si>
  <si>
    <t>MA_10436154g0020</t>
  </si>
  <si>
    <t>AT3G02850</t>
  </si>
  <si>
    <t>AT5G53970</t>
  </si>
  <si>
    <t>MA_419570g0010</t>
  </si>
  <si>
    <t>AT5G48670</t>
  </si>
  <si>
    <t>MA_10435544g0020</t>
  </si>
  <si>
    <t>AT4G12340</t>
  </si>
  <si>
    <t>MA_798143g0020</t>
  </si>
  <si>
    <t>AT1G73230</t>
  </si>
  <si>
    <t>MA_8527195g0010</t>
  </si>
  <si>
    <t>MA_653619g0010</t>
  </si>
  <si>
    <t>AT2G28620</t>
  </si>
  <si>
    <t>MA_908g0010</t>
  </si>
  <si>
    <t>AT2G38090</t>
  </si>
  <si>
    <t>MA_121578g0010</t>
  </si>
  <si>
    <t>AT4G37750</t>
  </si>
  <si>
    <t>MA_6141g0010</t>
  </si>
  <si>
    <t>AT5G55230</t>
  </si>
  <si>
    <t>MA_96852g0010</t>
  </si>
  <si>
    <t>AT5G08380</t>
  </si>
  <si>
    <t>AT2G40070</t>
  </si>
  <si>
    <t>MA_10425902g0010</t>
  </si>
  <si>
    <t>MA_24916g0010</t>
  </si>
  <si>
    <t>AT2G24370</t>
  </si>
  <si>
    <t>AT4G04770</t>
  </si>
  <si>
    <t>AT2G35980</t>
  </si>
  <si>
    <t>MA_7448212g0010</t>
  </si>
  <si>
    <t>AT5G13580</t>
  </si>
  <si>
    <t>MA_10434642g0010</t>
  </si>
  <si>
    <t>AT5G52450</t>
  </si>
  <si>
    <t>MA_10430406g0010</t>
  </si>
  <si>
    <t>AT5G37830</t>
  </si>
  <si>
    <t>MA_395590g0010</t>
  </si>
  <si>
    <t>AT2G25290</t>
  </si>
  <si>
    <t>MA_31368g0010</t>
  </si>
  <si>
    <t>MA_8350g0010</t>
  </si>
  <si>
    <t>AT2G33180</t>
  </si>
  <si>
    <t>MA_1829g0010</t>
  </si>
  <si>
    <t>AT3G20330</t>
  </si>
  <si>
    <t>MA_10431579g0010</t>
  </si>
  <si>
    <t>AT3G15720</t>
  </si>
  <si>
    <t>MA_45713g0010</t>
  </si>
  <si>
    <t>AT4G25850</t>
  </si>
  <si>
    <t>AT5G65620</t>
  </si>
  <si>
    <t>MA_54864g0010</t>
  </si>
  <si>
    <t>AT4G33510</t>
  </si>
  <si>
    <t>AT3G23990</t>
  </si>
  <si>
    <t>MA_274000g0010</t>
  </si>
  <si>
    <t>AT4G39730</t>
  </si>
  <si>
    <t>MA_10436016g0010</t>
  </si>
  <si>
    <t>AT3G50000</t>
  </si>
  <si>
    <t>MA_10426317g0010</t>
  </si>
  <si>
    <t>AT4G39470</t>
  </si>
  <si>
    <t>MA_10435919g0010</t>
  </si>
  <si>
    <t>AT3G03310</t>
  </si>
  <si>
    <t>MA_245601g0010</t>
  </si>
  <si>
    <t>AT3G18680</t>
  </si>
  <si>
    <t>MA_2212g0010</t>
  </si>
  <si>
    <t>AT4G35080</t>
  </si>
  <si>
    <t>MA_95726g0010</t>
  </si>
  <si>
    <t>AT5G03080</t>
  </si>
  <si>
    <t>MA_78087g0010</t>
  </si>
  <si>
    <t>AT4G10030</t>
  </si>
  <si>
    <t>AT4G29260</t>
  </si>
  <si>
    <t>MA_42064g0010</t>
  </si>
  <si>
    <t>AT2G27920</t>
  </si>
  <si>
    <t>AT2G24260</t>
  </si>
  <si>
    <t>AT5G56760</t>
  </si>
  <si>
    <t>MA_8334247g0010</t>
  </si>
  <si>
    <t>AT5G57000</t>
  </si>
  <si>
    <t>MA_549065g0010</t>
  </si>
  <si>
    <t>AT4G13270</t>
  </si>
  <si>
    <t>MA_10433022g0010</t>
  </si>
  <si>
    <t>AT5G38530</t>
  </si>
  <si>
    <t>AT1G08460</t>
  </si>
  <si>
    <t>MA_125631g0010</t>
  </si>
  <si>
    <t>AT1G09170</t>
  </si>
  <si>
    <t>MA_102658g0010</t>
  </si>
  <si>
    <t>AT3G12170</t>
  </si>
  <si>
    <t>AT3G54660</t>
  </si>
  <si>
    <t>MA_111465g0010</t>
  </si>
  <si>
    <t>AT2G23940</t>
  </si>
  <si>
    <t>MA_287080g0010</t>
  </si>
  <si>
    <t>AT3G15010</t>
  </si>
  <si>
    <t>MA_7947g0030</t>
  </si>
  <si>
    <t>MA_10434424g0010</t>
  </si>
  <si>
    <t>AT1G11600</t>
  </si>
  <si>
    <t>MA_315276g0010</t>
  </si>
  <si>
    <t>AT4G26780</t>
  </si>
  <si>
    <t>MA_77358g0010</t>
  </si>
  <si>
    <t>AT1G49510</t>
  </si>
  <si>
    <t>MA_83545g0010</t>
  </si>
  <si>
    <t>AT5G65860</t>
  </si>
  <si>
    <t>MA_856g0010</t>
  </si>
  <si>
    <t>AT5G19410</t>
  </si>
  <si>
    <t>MA_10530g0010</t>
  </si>
  <si>
    <t>MA_116552g0010</t>
  </si>
  <si>
    <t>AT2G32010</t>
  </si>
  <si>
    <t>MA_6160g0010</t>
  </si>
  <si>
    <t>AT1G16210</t>
  </si>
  <si>
    <t>MA_92892g0010</t>
  </si>
  <si>
    <t>AT3G25560</t>
  </si>
  <si>
    <t>MA_10430965g0010</t>
  </si>
  <si>
    <t>AT4G29210</t>
  </si>
  <si>
    <t>MA_10433226g0010</t>
  </si>
  <si>
    <t>AT3G56510</t>
  </si>
  <si>
    <t>MA_4137775g0010</t>
  </si>
  <si>
    <t>AT1G48030</t>
  </si>
  <si>
    <t>MA_10430219g0010</t>
  </si>
  <si>
    <t>AT3G58650</t>
  </si>
  <si>
    <t>MA_10436772g0010</t>
  </si>
  <si>
    <t>MA_9033g0010</t>
  </si>
  <si>
    <t>AT1G24030</t>
  </si>
  <si>
    <t>MA_114887g0010</t>
  </si>
  <si>
    <t>AT2G26110</t>
  </si>
  <si>
    <t>MA_10435304g0010</t>
  </si>
  <si>
    <t>MA_104060g0010</t>
  </si>
  <si>
    <t>AT2G43950</t>
  </si>
  <si>
    <t>MA_10436507g0010</t>
  </si>
  <si>
    <t>AT1G35180</t>
  </si>
  <si>
    <t>MA_637485g0010</t>
  </si>
  <si>
    <t>AT3G02210</t>
  </si>
  <si>
    <t>MA_30905g0010</t>
  </si>
  <si>
    <t>AT3G54320</t>
  </si>
  <si>
    <t>MA_111858g0010</t>
  </si>
  <si>
    <t>AT1G17870</t>
  </si>
  <si>
    <t>AT5G02540</t>
  </si>
  <si>
    <t>AT3G19720</t>
  </si>
  <si>
    <t>MA_190693g0010</t>
  </si>
  <si>
    <t>AT4G15093</t>
  </si>
  <si>
    <t>MA_19210g0010</t>
  </si>
  <si>
    <t>AT1G27930</t>
  </si>
  <si>
    <t>MA_13240g0020</t>
  </si>
  <si>
    <t>MA_495935g0010</t>
  </si>
  <si>
    <t>AT1G12770</t>
  </si>
  <si>
    <t>AT5G58870</t>
  </si>
  <si>
    <t>MA_40901g0010</t>
  </si>
  <si>
    <t>MA_847283g0010</t>
  </si>
  <si>
    <t>AT2G03590</t>
  </si>
  <si>
    <t>MA_8928925g0010</t>
  </si>
  <si>
    <t>AT1G02270</t>
  </si>
  <si>
    <t>MA_83232g0010</t>
  </si>
  <si>
    <t>AT3G57500</t>
  </si>
  <si>
    <t>MA_211369g0010</t>
  </si>
  <si>
    <t>AT2G31160</t>
  </si>
  <si>
    <t>MA_10428008g0010</t>
  </si>
  <si>
    <t>AT2G20860</t>
  </si>
  <si>
    <t>MA_19223g0010</t>
  </si>
  <si>
    <t>AT1G30900</t>
  </si>
  <si>
    <t>MA_140645g0020</t>
  </si>
  <si>
    <t>AT5G38900</t>
  </si>
  <si>
    <t>MA_14543g0010</t>
  </si>
  <si>
    <t>AT5G09500</t>
  </si>
  <si>
    <t>MA_12209g0020</t>
  </si>
  <si>
    <t>AT1G32700</t>
  </si>
  <si>
    <t>MA_122378g0010</t>
  </si>
  <si>
    <t>AT5G45040</t>
  </si>
  <si>
    <t>MA_625323g0010</t>
  </si>
  <si>
    <t>MA_10429055g0010</t>
  </si>
  <si>
    <t>AT1G06460</t>
  </si>
  <si>
    <t>MA_10433112g0010</t>
  </si>
  <si>
    <t>AT2G01060</t>
  </si>
  <si>
    <t>MA_8396769g0010</t>
  </si>
  <si>
    <t>AT3G10110</t>
  </si>
  <si>
    <t>MA_10432986g0010</t>
  </si>
  <si>
    <t>AT5G60540</t>
  </si>
  <si>
    <t>MA_10426367g0010</t>
  </si>
  <si>
    <t>AT1G80560</t>
  </si>
  <si>
    <t>AT1G18370</t>
  </si>
  <si>
    <t>MA_49964g0010</t>
  </si>
  <si>
    <t>AT4G15930</t>
  </si>
  <si>
    <t>MA_10430607g0010</t>
  </si>
  <si>
    <t>AT1G65290</t>
  </si>
  <si>
    <t>MA_63024g0010</t>
  </si>
  <si>
    <t>MA_10434782g0020</t>
  </si>
  <si>
    <t>AT1G65620</t>
  </si>
  <si>
    <t>MA_127981g0010</t>
  </si>
  <si>
    <t>MA_141469g0010</t>
  </si>
  <si>
    <t>AT3G24140</t>
  </si>
  <si>
    <t>MA_10427407g0010</t>
  </si>
  <si>
    <t>AT4G38225</t>
  </si>
  <si>
    <t>MA_696298g0010</t>
  </si>
  <si>
    <t>AT1G79220</t>
  </si>
  <si>
    <t>MA_10342g0010</t>
  </si>
  <si>
    <t>AT5G26570</t>
  </si>
  <si>
    <t>MA_10430244g0010</t>
  </si>
  <si>
    <t>AT1G67440</t>
  </si>
  <si>
    <t>MA_12899g0010</t>
  </si>
  <si>
    <t>AT3G19240</t>
  </si>
  <si>
    <t>MA_8540458g0010</t>
  </si>
  <si>
    <t>MA_10433757g0010</t>
  </si>
  <si>
    <t>AT2G42010</t>
  </si>
  <si>
    <t>MA_6809g0010</t>
  </si>
  <si>
    <t>AT5G35840</t>
  </si>
  <si>
    <t>MA_90792g0010</t>
  </si>
  <si>
    <t>AT4G37080</t>
  </si>
  <si>
    <t>MA_59943g0010</t>
  </si>
  <si>
    <t>MA_2154g0010</t>
  </si>
  <si>
    <t>AT4G10630</t>
  </si>
  <si>
    <t>MA_10430693g0010</t>
  </si>
  <si>
    <t>AT4G02920</t>
  </si>
  <si>
    <t>MA_268144g0010</t>
  </si>
  <si>
    <t>AT4G22758</t>
  </si>
  <si>
    <t>MA_504598g0010</t>
  </si>
  <si>
    <t>AT1G62770</t>
  </si>
  <si>
    <t>AT2G43945</t>
  </si>
  <si>
    <t>AT2G38110</t>
  </si>
  <si>
    <t>MA_10436275g0010</t>
  </si>
  <si>
    <t>MA_10427827g0020</t>
  </si>
  <si>
    <t>AT3G23370</t>
  </si>
  <si>
    <t>MA_41476g0010</t>
  </si>
  <si>
    <t>AT2G20780</t>
  </si>
  <si>
    <t>MA_10436151g0010</t>
  </si>
  <si>
    <t>MA_10434837g0010</t>
  </si>
  <si>
    <t>AT5G11270</t>
  </si>
  <si>
    <t>MA_2117g0010</t>
  </si>
  <si>
    <t>AT5G05780</t>
  </si>
  <si>
    <t>MA_108549g0010</t>
  </si>
  <si>
    <t>AT4G02860</t>
  </si>
  <si>
    <t>MA_46631g0010</t>
  </si>
  <si>
    <t>AT1G69290</t>
  </si>
  <si>
    <t>MA_91728g0010</t>
  </si>
  <si>
    <t>AT5G19010</t>
  </si>
  <si>
    <t>MA_10427047g0010</t>
  </si>
  <si>
    <t>AT4G09730</t>
  </si>
  <si>
    <t>MA_10281691g0010</t>
  </si>
  <si>
    <t>AT2G01860</t>
  </si>
  <si>
    <t>MA_10879g0010</t>
  </si>
  <si>
    <t>AT4G10750</t>
  </si>
  <si>
    <t>MA_187459g0010</t>
  </si>
  <si>
    <t>AT2G38600</t>
  </si>
  <si>
    <t>MA_10432627g0010</t>
  </si>
  <si>
    <t>AT1G24040</t>
  </si>
  <si>
    <t>MA_62008g0010</t>
  </si>
  <si>
    <t>AT2G17710</t>
  </si>
  <si>
    <t>MA_53729g0010</t>
  </si>
  <si>
    <t>MA_8419g0010</t>
  </si>
  <si>
    <t>AT2G22250</t>
  </si>
  <si>
    <t>MA_10437026g0010</t>
  </si>
  <si>
    <t>AT2G39800</t>
  </si>
  <si>
    <t>MA_10436188g0010</t>
  </si>
  <si>
    <t>AT1G21640</t>
  </si>
  <si>
    <t>MA_124244g0020</t>
  </si>
  <si>
    <t>AT5G02810</t>
  </si>
  <si>
    <t>MA_10434152g0010</t>
  </si>
  <si>
    <t>AT4G18370</t>
  </si>
  <si>
    <t>MA_82562g0010</t>
  </si>
  <si>
    <t>AT4G10840</t>
  </si>
  <si>
    <t>MA_207379g0010</t>
  </si>
  <si>
    <t>AT5G04490</t>
  </si>
  <si>
    <t>MA_474338g0010</t>
  </si>
  <si>
    <t>AT2G39720</t>
  </si>
  <si>
    <t>MA_876548g0010</t>
  </si>
  <si>
    <t>AT2G37410</t>
  </si>
  <si>
    <t>MA_8567504g0010</t>
  </si>
  <si>
    <t>AT5G57850</t>
  </si>
  <si>
    <t>MA_587787g0010</t>
  </si>
  <si>
    <t>AT5G61480</t>
  </si>
  <si>
    <t>MA_888237g0010</t>
  </si>
  <si>
    <t>AT2G18620</t>
  </si>
  <si>
    <t>MA_10430504g0030</t>
  </si>
  <si>
    <t>MA_10434267g0010</t>
  </si>
  <si>
    <t>MA_10430541g0010</t>
  </si>
  <si>
    <t>AT5G22300</t>
  </si>
  <si>
    <t>MA_37439g0010</t>
  </si>
  <si>
    <t>AT5G26594</t>
  </si>
  <si>
    <t>AT3G62700</t>
  </si>
  <si>
    <t>MA_102797g0010</t>
  </si>
  <si>
    <t>AT5G62910</t>
  </si>
  <si>
    <t>MA_28447g0010</t>
  </si>
  <si>
    <t>AT2G23760</t>
  </si>
  <si>
    <t>MA_212115g0010</t>
  </si>
  <si>
    <t>AT3G21880</t>
  </si>
  <si>
    <t>MA_10435761g0010</t>
  </si>
  <si>
    <t>MA_35999g0010</t>
  </si>
  <si>
    <t>AT1G62660</t>
  </si>
  <si>
    <t>MA_271856g0010</t>
  </si>
  <si>
    <t>AT1G05870</t>
  </si>
  <si>
    <t>MA_11322g0010</t>
  </si>
  <si>
    <t>AT5G47390</t>
  </si>
  <si>
    <t>MA_8110498g0010</t>
  </si>
  <si>
    <t>MA_10397525g0010</t>
  </si>
  <si>
    <t>AT4G38070</t>
  </si>
  <si>
    <t>MA_901134g0010</t>
  </si>
  <si>
    <t>AT4G21770</t>
  </si>
  <si>
    <t>MA_140852g0010</t>
  </si>
  <si>
    <t>MA_103581g0010</t>
  </si>
  <si>
    <t>AT1G70300</t>
  </si>
  <si>
    <t>AT2G41640</t>
  </si>
  <si>
    <t>MA_10432758g0010</t>
  </si>
  <si>
    <t>AT1G43170</t>
  </si>
  <si>
    <t>AT2G34620</t>
  </si>
  <si>
    <t>MA_674039g0010</t>
  </si>
  <si>
    <t>AT5G63020</t>
  </si>
  <si>
    <t>MA_10435420g0040</t>
  </si>
  <si>
    <t>AT1G34060</t>
  </si>
  <si>
    <t>MA_10434536g0010</t>
  </si>
  <si>
    <t>AT3G14110</t>
  </si>
  <si>
    <t>MA_10430340g0010</t>
  </si>
  <si>
    <t>AT5G04410</t>
  </si>
  <si>
    <t>MA_10274785g0010</t>
  </si>
  <si>
    <t>AT1G63180</t>
  </si>
  <si>
    <t>MA_10434238g0010</t>
  </si>
  <si>
    <t>AT1G45688</t>
  </si>
  <si>
    <t>MA_10427039g0010</t>
  </si>
  <si>
    <t>MA_6307g0010</t>
  </si>
  <si>
    <t>AT1G62085</t>
  </si>
  <si>
    <t>MA_113702g0010</t>
  </si>
  <si>
    <t>AT3G12480</t>
  </si>
  <si>
    <t>MA_10432052g0010</t>
  </si>
  <si>
    <t>AT2G14740</t>
  </si>
  <si>
    <t>MA_51690g0010</t>
  </si>
  <si>
    <t>AT5G56590</t>
  </si>
  <si>
    <t>MA_10061g0010</t>
  </si>
  <si>
    <t>AT2G43120</t>
  </si>
  <si>
    <t>MA_10432609g0010</t>
  </si>
  <si>
    <t>MA_16939g0010</t>
  </si>
  <si>
    <t>AT1G32070</t>
  </si>
  <si>
    <t>MA_3648g0010</t>
  </si>
  <si>
    <t>AT1G69240</t>
  </si>
  <si>
    <t>MA_121263g0010</t>
  </si>
  <si>
    <t>AT5G50740</t>
  </si>
  <si>
    <t>MA_10426381g0010</t>
  </si>
  <si>
    <t>AT3G20230</t>
  </si>
  <si>
    <t>MA_102175g0010</t>
  </si>
  <si>
    <t>AT1G67080</t>
  </si>
  <si>
    <t>AT2G35040</t>
  </si>
  <si>
    <t>MA_10436546g0010</t>
  </si>
  <si>
    <t>AT2G17390</t>
  </si>
  <si>
    <t>MA_10436313g0010</t>
  </si>
  <si>
    <t>AT4G35160</t>
  </si>
  <si>
    <t>AT2G12646</t>
  </si>
  <si>
    <t>MA_10426269g0010</t>
  </si>
  <si>
    <t>AT5G26820</t>
  </si>
  <si>
    <t>MA_473068g0010</t>
  </si>
  <si>
    <t>AT4G34950</t>
  </si>
  <si>
    <t>AT3G30180</t>
  </si>
  <si>
    <t>MA_18664g0010</t>
  </si>
  <si>
    <t>AT3G16500</t>
  </si>
  <si>
    <t>MA_47201g0010</t>
  </si>
  <si>
    <t>MA_10431009g0010</t>
  </si>
  <si>
    <t>AT3G47520</t>
  </si>
  <si>
    <t>MA_1582g0020</t>
  </si>
  <si>
    <t>AT3G56630</t>
  </si>
  <si>
    <t>MA_45208g0010</t>
  </si>
  <si>
    <t>AT1G30440</t>
  </si>
  <si>
    <t>MA_10437219g0010</t>
  </si>
  <si>
    <t>AT2G20060</t>
  </si>
  <si>
    <t>AT3G04870</t>
  </si>
  <si>
    <t>AT4G28570</t>
  </si>
  <si>
    <t>MA_15546g0010</t>
  </si>
  <si>
    <t>MA_9334133g0010</t>
  </si>
  <si>
    <t>AT5G64440</t>
  </si>
  <si>
    <t>MA_10431163g0010</t>
  </si>
  <si>
    <t>AT4G36130</t>
  </si>
  <si>
    <t>MA_18599g0010</t>
  </si>
  <si>
    <t>AT5G40770</t>
  </si>
  <si>
    <t>MA_630582g0010</t>
  </si>
  <si>
    <t>MA_939638g0010</t>
  </si>
  <si>
    <t>MA_10435430g0010</t>
  </si>
  <si>
    <t>AT2G26670</t>
  </si>
  <si>
    <t>MA_10428838g0010</t>
  </si>
  <si>
    <t>AT3G54500</t>
  </si>
  <si>
    <t>AT3G54440</t>
  </si>
  <si>
    <t>MA_29186g0010</t>
  </si>
  <si>
    <t>AT4G36930</t>
  </si>
  <si>
    <t>MA_4582g0010</t>
  </si>
  <si>
    <t>AT5G39785</t>
  </si>
  <si>
    <t>MA_33034g0010</t>
  </si>
  <si>
    <t>AT5G52010</t>
  </si>
  <si>
    <t>MA_45377g0010</t>
  </si>
  <si>
    <t>MA_139378g0010</t>
  </si>
  <si>
    <t>AT5G17310</t>
  </si>
  <si>
    <t>MA_51358g0010</t>
  </si>
  <si>
    <t>AT5G51070</t>
  </si>
  <si>
    <t>MA_10428246g0010</t>
  </si>
  <si>
    <t>AT2G28250</t>
  </si>
  <si>
    <t>MA_52440g0010</t>
  </si>
  <si>
    <t>AT3G15030</t>
  </si>
  <si>
    <t>MA_214705g0010</t>
  </si>
  <si>
    <t>AT3G24495</t>
  </si>
  <si>
    <t>MA_10431843g0010</t>
  </si>
  <si>
    <t>AT4G09800</t>
  </si>
  <si>
    <t>MA_14876g0010</t>
  </si>
  <si>
    <t>MA_10429666g0030</t>
  </si>
  <si>
    <t>AT3G10050</t>
  </si>
  <si>
    <t>MA_114452g0010</t>
  </si>
  <si>
    <t>AT3G23760</t>
  </si>
  <si>
    <t>MA_10436280g0010</t>
  </si>
  <si>
    <t>AT5G44730</t>
  </si>
  <si>
    <t>MA_30141g0010</t>
  </si>
  <si>
    <t>AT1G15460</t>
  </si>
  <si>
    <t>MA_10437032g0010</t>
  </si>
  <si>
    <t>AT1G12520</t>
  </si>
  <si>
    <t>MA_10428771g0010</t>
  </si>
  <si>
    <t>AT1G32860</t>
  </si>
  <si>
    <t>MA_4056g0010</t>
  </si>
  <si>
    <t>AT5G60920</t>
  </si>
  <si>
    <t>MA_17738g0010</t>
  </si>
  <si>
    <t>AT3G50070</t>
  </si>
  <si>
    <t>MA_10432583g0010</t>
  </si>
  <si>
    <t>AT5G57040</t>
  </si>
  <si>
    <t>MA_79741g0010</t>
  </si>
  <si>
    <t>AT1G07890</t>
  </si>
  <si>
    <t>MA_101657g0010</t>
  </si>
  <si>
    <t>MA_29611g0010</t>
  </si>
  <si>
    <t>AT1G67660</t>
  </si>
  <si>
    <t>AT2G38670</t>
  </si>
  <si>
    <t>MA_10427310g0010</t>
  </si>
  <si>
    <t>AT1G06840</t>
  </si>
  <si>
    <t>MA_12483g0010</t>
  </si>
  <si>
    <t>AT5G56260</t>
  </si>
  <si>
    <t>MA_139811g0010</t>
  </si>
  <si>
    <t>MA_10430200g0010</t>
  </si>
  <si>
    <t>AT5G24510</t>
  </si>
  <si>
    <t>MA_19229g0020</t>
  </si>
  <si>
    <t>MA_10430805g0060</t>
  </si>
  <si>
    <t>AT3G05420</t>
  </si>
  <si>
    <t>MA_10433674g0010</t>
  </si>
  <si>
    <t>MA_116382g0010</t>
  </si>
  <si>
    <t>AT5G25752</t>
  </si>
  <si>
    <t>MA_52223g0010</t>
  </si>
  <si>
    <t>AT3G22890</t>
  </si>
  <si>
    <t>MA_12186g0010</t>
  </si>
  <si>
    <t>AT5G47780</t>
  </si>
  <si>
    <t>MA_10433334g0010</t>
  </si>
  <si>
    <t>AT3G05140</t>
  </si>
  <si>
    <t>MA_10429805g0030</t>
  </si>
  <si>
    <t>AT5G39850</t>
  </si>
  <si>
    <t>MA_69201g0010</t>
  </si>
  <si>
    <t>AT1G45170</t>
  </si>
  <si>
    <t>MA_87599g0010</t>
  </si>
  <si>
    <t>AT1G52760</t>
  </si>
  <si>
    <t>MA_53450g0010</t>
  </si>
  <si>
    <t>MA_138932g0010</t>
  </si>
  <si>
    <t>AT4G18260</t>
  </si>
  <si>
    <t>MA_10426376g0010</t>
  </si>
  <si>
    <t>AT2G38270</t>
  </si>
  <si>
    <t>MA_94664g0010</t>
  </si>
  <si>
    <t>AT5G45660</t>
  </si>
  <si>
    <t>MA_85544g0010</t>
  </si>
  <si>
    <t>AT4G04950</t>
  </si>
  <si>
    <t>AT1G21720</t>
  </si>
  <si>
    <t>MA_99496g0010</t>
  </si>
  <si>
    <t>AT5G48390</t>
  </si>
  <si>
    <t>MA_28768g0010</t>
  </si>
  <si>
    <t>MA_456304g0010</t>
  </si>
  <si>
    <t>AT1G02180</t>
  </si>
  <si>
    <t>MA_948089g0010</t>
  </si>
  <si>
    <t>AT4G35020</t>
  </si>
  <si>
    <t>MA_80920g0010</t>
  </si>
  <si>
    <t>AT5G26667</t>
  </si>
  <si>
    <t>MA_907632g0010</t>
  </si>
  <si>
    <t>AT5G57625</t>
  </si>
  <si>
    <t>MA_10430633g0010</t>
  </si>
  <si>
    <t>AT4G18590</t>
  </si>
  <si>
    <t>AT2G33580</t>
  </si>
  <si>
    <t>MA_12653g0010</t>
  </si>
  <si>
    <t>AT4G16060</t>
  </si>
  <si>
    <t>AT2G24580</t>
  </si>
  <si>
    <t>MA_107207g0010</t>
  </si>
  <si>
    <t>AT3G08640</t>
  </si>
  <si>
    <t>MA_5289g0010</t>
  </si>
  <si>
    <t>AT1G01820</t>
  </si>
  <si>
    <t>MA_156526g0010</t>
  </si>
  <si>
    <t>AT5G53850</t>
  </si>
  <si>
    <t>MA_268229g0010</t>
  </si>
  <si>
    <t>AT5G62720</t>
  </si>
  <si>
    <t>AT5G48385</t>
  </si>
  <si>
    <t>MA_118815g0010</t>
  </si>
  <si>
    <t>AT2G34590</t>
  </si>
  <si>
    <t>MA_10432059g0010</t>
  </si>
  <si>
    <t>AT4G17650</t>
  </si>
  <si>
    <t>AT1G05170</t>
  </si>
  <si>
    <t>AT3G62600</t>
  </si>
  <si>
    <t>MA_10428222g0010</t>
  </si>
  <si>
    <t>MA_121889g0010</t>
  </si>
  <si>
    <t>AT2G32910</t>
  </si>
  <si>
    <t>MA_10436102g0010</t>
  </si>
  <si>
    <t>AT3G57630</t>
  </si>
  <si>
    <t>MA_16057g0010</t>
  </si>
  <si>
    <t>AT1G43190</t>
  </si>
  <si>
    <t>AT4G24820</t>
  </si>
  <si>
    <t>MA_134078g0010</t>
  </si>
  <si>
    <t>MA_13412g0010</t>
  </si>
  <si>
    <t>AT1G71691</t>
  </si>
  <si>
    <t>MA_10436977g0010</t>
  </si>
  <si>
    <t>AT4G19160</t>
  </si>
  <si>
    <t>MA_10429544g0030</t>
  </si>
  <si>
    <t>AT5G40810</t>
  </si>
  <si>
    <t>AT4G35000</t>
  </si>
  <si>
    <t>MA_10429664g0020</t>
  </si>
  <si>
    <t>AT5G16960</t>
  </si>
  <si>
    <t>MA_10427947g0020</t>
  </si>
  <si>
    <t>AT4G28390</t>
  </si>
  <si>
    <t>AT3G05390</t>
  </si>
  <si>
    <t>MA_10428427g0010</t>
  </si>
  <si>
    <t>AT1G19835</t>
  </si>
  <si>
    <t>MA_519176g0010</t>
  </si>
  <si>
    <t>AT5G14220</t>
  </si>
  <si>
    <t>MA_135287g0010</t>
  </si>
  <si>
    <t>AT3G27740</t>
  </si>
  <si>
    <t>MA_10429896g0010</t>
  </si>
  <si>
    <t>MA_62890g0010</t>
  </si>
  <si>
    <t>MA_97952g0010</t>
  </si>
  <si>
    <t>AT4G28130</t>
  </si>
  <si>
    <t>MA_6930g0010</t>
  </si>
  <si>
    <t>AT3G11320</t>
  </si>
  <si>
    <t>MA_133858g0010</t>
  </si>
  <si>
    <t>AT3G55610</t>
  </si>
  <si>
    <t>MA_10430182g0010</t>
  </si>
  <si>
    <t>AT1G27400</t>
  </si>
  <si>
    <t>MA_10426495g0020</t>
  </si>
  <si>
    <t>AT3G09250</t>
  </si>
  <si>
    <t>MA_10427919g0010</t>
  </si>
  <si>
    <t>AT5G67500</t>
  </si>
  <si>
    <t>MA_10428910g0010</t>
  </si>
  <si>
    <t>AT1G55340</t>
  </si>
  <si>
    <t>MA_10431627g0010</t>
  </si>
  <si>
    <t>MA_31803g0010</t>
  </si>
  <si>
    <t>MA_8401g0010</t>
  </si>
  <si>
    <t>AT1G72020</t>
  </si>
  <si>
    <t>MA_10436385g0010</t>
  </si>
  <si>
    <t>AT4G28706</t>
  </si>
  <si>
    <t>MA_10436464g0010</t>
  </si>
  <si>
    <t>AT3G06960</t>
  </si>
  <si>
    <t>MA_10429821g0010</t>
  </si>
  <si>
    <t>AT5G53490</t>
  </si>
  <si>
    <t>MA_6031g0010</t>
  </si>
  <si>
    <t>AT1G32500</t>
  </si>
  <si>
    <t>MA_10428353g0020</t>
  </si>
  <si>
    <t>AT5G46110</t>
  </si>
  <si>
    <t>MA_141445g0010</t>
  </si>
  <si>
    <t>AT5G28840</t>
  </si>
  <si>
    <t>MA_10436511g0010</t>
  </si>
  <si>
    <t>AT1G11840</t>
  </si>
  <si>
    <t>MA_61272g0010</t>
  </si>
  <si>
    <t>AT4G10790</t>
  </si>
  <si>
    <t>MA_1985g0010</t>
  </si>
  <si>
    <t>AT4G32690</t>
  </si>
  <si>
    <t>MA_20447g0010</t>
  </si>
  <si>
    <t>AT5G53750</t>
  </si>
  <si>
    <t>MA_10435039g0010</t>
  </si>
  <si>
    <t>AT5G04460</t>
  </si>
  <si>
    <t>MA_10426584g0010</t>
  </si>
  <si>
    <t>AT2G42910</t>
  </si>
  <si>
    <t>MA_62361g0010</t>
  </si>
  <si>
    <t>AT1G66230</t>
  </si>
  <si>
    <t>MA_377460g0010</t>
  </si>
  <si>
    <t>AT5G56680</t>
  </si>
  <si>
    <t>MA_10434617g0010</t>
  </si>
  <si>
    <t>AT2G03140</t>
  </si>
  <si>
    <t>MA_48816g0010</t>
  </si>
  <si>
    <t>AT5G17530</t>
  </si>
  <si>
    <t>MA_46166g0010</t>
  </si>
  <si>
    <t>AT5G49810</t>
  </si>
  <si>
    <t>MA_39658g0010</t>
  </si>
  <si>
    <t>AT4G14740</t>
  </si>
  <si>
    <t>MA_638095g0010</t>
  </si>
  <si>
    <t>AT3G03610</t>
  </si>
  <si>
    <t>MA_45916g0010</t>
  </si>
  <si>
    <t>AT1G57720</t>
  </si>
  <si>
    <t>AT1G11910</t>
  </si>
  <si>
    <t>MA_124630g0010</t>
  </si>
  <si>
    <t>AT2G05760</t>
  </si>
  <si>
    <t>AT4G23850</t>
  </si>
  <si>
    <t>MA_10429014g0010</t>
  </si>
  <si>
    <t>AT3G05410</t>
  </si>
  <si>
    <t>AT2G17880</t>
  </si>
  <si>
    <t>MA_121123g0010</t>
  </si>
  <si>
    <t>AT1G77280</t>
  </si>
  <si>
    <t>MA_10435451g0010</t>
  </si>
  <si>
    <t>AT1G64890</t>
  </si>
  <si>
    <t>MA_69471g0010</t>
  </si>
  <si>
    <t>AT1G08530</t>
  </si>
  <si>
    <t>MA_458810g0010</t>
  </si>
  <si>
    <t>AT2G06050</t>
  </si>
  <si>
    <t>MA_10433797g0010</t>
  </si>
  <si>
    <t>AT3G54360</t>
  </si>
  <si>
    <t>MA_10435364g0010</t>
  </si>
  <si>
    <t>AT4G24730</t>
  </si>
  <si>
    <t>MA_601245g0010</t>
  </si>
  <si>
    <t>AT5G03740</t>
  </si>
  <si>
    <t>AT2G01250</t>
  </si>
  <si>
    <t>MA_931234g0010</t>
  </si>
  <si>
    <t>AT1G64810</t>
  </si>
  <si>
    <t>MA_10435426g0010</t>
  </si>
  <si>
    <t>AT2G42200</t>
  </si>
  <si>
    <t>MA_13571g0010</t>
  </si>
  <si>
    <t>AT2G33700</t>
  </si>
  <si>
    <t>MA_10434740g0010</t>
  </si>
  <si>
    <t>MA_519482g0010</t>
  </si>
  <si>
    <t>AT2G22870</t>
  </si>
  <si>
    <t>MA_12294g0010</t>
  </si>
  <si>
    <t>MA_24078g0010</t>
  </si>
  <si>
    <t>MA_10434187g0020</t>
  </si>
  <si>
    <t>AT1G73600</t>
  </si>
  <si>
    <t>AT3G53720</t>
  </si>
  <si>
    <t>MA_6809g0020</t>
  </si>
  <si>
    <t>AT1G09570</t>
  </si>
  <si>
    <t>AT5G53350</t>
  </si>
  <si>
    <t>MA_104746g0010</t>
  </si>
  <si>
    <t>AT1G25570</t>
  </si>
  <si>
    <t>MA_10426505g0010</t>
  </si>
  <si>
    <t>AT3G10150</t>
  </si>
  <si>
    <t>MA_10428889g0010</t>
  </si>
  <si>
    <t>MA_10330942g0010</t>
  </si>
  <si>
    <t>AT1G03860</t>
  </si>
  <si>
    <t>MA_10434812g0010</t>
  </si>
  <si>
    <t>AT1G36310</t>
  </si>
  <si>
    <t>AT2G18790</t>
  </si>
  <si>
    <t>MA_10433037g0010</t>
  </si>
  <si>
    <t>AT5G14600</t>
  </si>
  <si>
    <t>MA_214732g0010</t>
  </si>
  <si>
    <t>AT2G20360</t>
  </si>
  <si>
    <t>MA_10436156g0010</t>
  </si>
  <si>
    <t>AT4G20010</t>
  </si>
  <si>
    <t>MA_252926g0010</t>
  </si>
  <si>
    <t>AT4G22720</t>
  </si>
  <si>
    <t>MA_1139g0010</t>
  </si>
  <si>
    <t>AT3G02830</t>
  </si>
  <si>
    <t>MA_10434727g0010</t>
  </si>
  <si>
    <t>AT4G12080</t>
  </si>
  <si>
    <t>MA_10436361g0010</t>
  </si>
  <si>
    <t>AT5G06600</t>
  </si>
  <si>
    <t>MA_36585g0020</t>
  </si>
  <si>
    <t>AT2G23350</t>
  </si>
  <si>
    <t>MA_10436597g0010</t>
  </si>
  <si>
    <t>AT1G69980</t>
  </si>
  <si>
    <t>MA_120068g0010</t>
  </si>
  <si>
    <t>AT4G01840</t>
  </si>
  <si>
    <t>MA_132232g0010</t>
  </si>
  <si>
    <t>AT1G14590</t>
  </si>
  <si>
    <t>MA_93036g0020</t>
  </si>
  <si>
    <t>AT5G07830</t>
  </si>
  <si>
    <t>MA_33920g0010</t>
  </si>
  <si>
    <t>MA_118371g0010</t>
  </si>
  <si>
    <t>AT3G13690</t>
  </si>
  <si>
    <t>MA_69602g0010</t>
  </si>
  <si>
    <t>MA_10427616g0010</t>
  </si>
  <si>
    <t>AT5G39340</t>
  </si>
  <si>
    <t>MA_20242g0010</t>
  </si>
  <si>
    <t>AT2G21170</t>
  </si>
  <si>
    <t>MA_8038g0010</t>
  </si>
  <si>
    <t>AT5G24318</t>
  </si>
  <si>
    <t>MA_951073g0010</t>
  </si>
  <si>
    <t>AT3G23090</t>
  </si>
  <si>
    <t>MA_93206g0010</t>
  </si>
  <si>
    <t>AT1G01050</t>
  </si>
  <si>
    <t>MA_258707g0010</t>
  </si>
  <si>
    <t>AT1G64650</t>
  </si>
  <si>
    <t>MA_63558g0010</t>
  </si>
  <si>
    <t>AT5G16650</t>
  </si>
  <si>
    <t>MA_111138g0010</t>
  </si>
  <si>
    <t>AT5G47940</t>
  </si>
  <si>
    <t>MA_10429520g0010</t>
  </si>
  <si>
    <t>AT2G46370</t>
  </si>
  <si>
    <t>MA_107543g0010</t>
  </si>
  <si>
    <t>AT1G67900</t>
  </si>
  <si>
    <t>MA_10431343g0010</t>
  </si>
  <si>
    <t>AT1G27510</t>
  </si>
  <si>
    <t>MA_10435856g0010</t>
  </si>
  <si>
    <t>MA_10429894g0010</t>
  </si>
  <si>
    <t>AT1G52910</t>
  </si>
  <si>
    <t>MA_10427595g0010</t>
  </si>
  <si>
    <t>AT1G35420</t>
  </si>
  <si>
    <t>MA_10427481g0010</t>
  </si>
  <si>
    <t>AT1G56450</t>
  </si>
  <si>
    <t>MA_10433953g0010</t>
  </si>
  <si>
    <t>AT5G24650</t>
  </si>
  <si>
    <t>MA_7868g0010</t>
  </si>
  <si>
    <t>AT1G69430</t>
  </si>
  <si>
    <t>AT1G29250</t>
  </si>
  <si>
    <t>AT3G59340</t>
  </si>
  <si>
    <t>MA_10435701g0010</t>
  </si>
  <si>
    <t>AT3G47810</t>
  </si>
  <si>
    <t>MA_88006g0010</t>
  </si>
  <si>
    <t>AT5G60600</t>
  </si>
  <si>
    <t>MA_8814410g0010</t>
  </si>
  <si>
    <t>AT5G51040</t>
  </si>
  <si>
    <t>MA_922179g0010</t>
  </si>
  <si>
    <t>MA_10428944g0020</t>
  </si>
  <si>
    <t>AT1G67070</t>
  </si>
  <si>
    <t>MA_10436080g0010</t>
  </si>
  <si>
    <t>AT3G06350</t>
  </si>
  <si>
    <t>MA_10427759g0010</t>
  </si>
  <si>
    <t>AT1G01430</t>
  </si>
  <si>
    <t>MA_10426290g0020</t>
  </si>
  <si>
    <t>AT5G42070</t>
  </si>
  <si>
    <t>MA_9168g0010</t>
  </si>
  <si>
    <t>AT1G16860</t>
  </si>
  <si>
    <t>MA_10435710g0010</t>
  </si>
  <si>
    <t>AT4G13220</t>
  </si>
  <si>
    <t>MA_172077g0010</t>
  </si>
  <si>
    <t>AT2G16640</t>
  </si>
  <si>
    <t>MA_519789g0010</t>
  </si>
  <si>
    <t>MA_54753g0010</t>
  </si>
  <si>
    <t>AT1G22150</t>
  </si>
  <si>
    <t>MA_118809g0010</t>
  </si>
  <si>
    <t>AT3G55120</t>
  </si>
  <si>
    <t>MA_137857g0010</t>
  </si>
  <si>
    <t>AT2G32720</t>
  </si>
  <si>
    <t>MA_10426583g0010</t>
  </si>
  <si>
    <t>AT2G05160</t>
  </si>
  <si>
    <t>MA_137876g0010</t>
  </si>
  <si>
    <t>MA_6291g0010</t>
  </si>
  <si>
    <t>AT3G61440</t>
  </si>
  <si>
    <t>MA_10429294g0010</t>
  </si>
  <si>
    <t>AT2G37920</t>
  </si>
  <si>
    <t>MA_10431844g0010</t>
  </si>
  <si>
    <t>AT5G63050</t>
  </si>
  <si>
    <t>MA_10428500g0010</t>
  </si>
  <si>
    <t>AT5G25220</t>
  </si>
  <si>
    <t>MA_10428574g0010</t>
  </si>
  <si>
    <t>AT1G66430</t>
  </si>
  <si>
    <t>MA_10436480g0020</t>
  </si>
  <si>
    <t>AT1G09780</t>
  </si>
  <si>
    <t>MA_101658g0010</t>
  </si>
  <si>
    <t>MA_11179g0010</t>
  </si>
  <si>
    <t>MA_10433749g0010</t>
  </si>
  <si>
    <t>AT5G50850</t>
  </si>
  <si>
    <t>MA_20010g0010</t>
  </si>
  <si>
    <t>AT1G14360</t>
  </si>
  <si>
    <t>MA_10433652g0010</t>
  </si>
  <si>
    <t>AT1G53670</t>
  </si>
  <si>
    <t>MA_137389g0010</t>
  </si>
  <si>
    <t>AT3G59840</t>
  </si>
  <si>
    <t>AT2G30490</t>
  </si>
  <si>
    <t>MA_10432730g0010</t>
  </si>
  <si>
    <t>AT5G60340</t>
  </si>
  <si>
    <t>MA_119926g0010</t>
  </si>
  <si>
    <t>AT5G50810</t>
  </si>
  <si>
    <t>MA_104022g0010</t>
  </si>
  <si>
    <t>AT3G45400</t>
  </si>
  <si>
    <t>MA_119546g0010</t>
  </si>
  <si>
    <t>AT4G33680</t>
  </si>
  <si>
    <t>MA_93816g0010</t>
  </si>
  <si>
    <t>AT3G59400</t>
  </si>
  <si>
    <t>MA_5353g0010</t>
  </si>
  <si>
    <t>AT5G28540</t>
  </si>
  <si>
    <t>MA_134613g0010</t>
  </si>
  <si>
    <t>AT3G29200</t>
  </si>
  <si>
    <t>MA_664672g0010</t>
  </si>
  <si>
    <t>AT4G21860</t>
  </si>
  <si>
    <t>MA_10430007g0010</t>
  </si>
  <si>
    <t>AT3G45050</t>
  </si>
  <si>
    <t>MA_10433448g0010</t>
  </si>
  <si>
    <t>AT5G62100</t>
  </si>
  <si>
    <t>MA_102312g0010</t>
  </si>
  <si>
    <t>AT5G49720</t>
  </si>
  <si>
    <t>MA_8874g0010</t>
  </si>
  <si>
    <t>AT5G60930</t>
  </si>
  <si>
    <t>MA_10428103g0010</t>
  </si>
  <si>
    <t>MA_959794g0010</t>
  </si>
  <si>
    <t>AT5G55940</t>
  </si>
  <si>
    <t>MA_10430032g0010</t>
  </si>
  <si>
    <t>AT5G57330</t>
  </si>
  <si>
    <t>AT4G24620</t>
  </si>
  <si>
    <t>MA_10428464g0010</t>
  </si>
  <si>
    <t>AT3G07990</t>
  </si>
  <si>
    <t>AT5G66460</t>
  </si>
  <si>
    <t>AT5G08520</t>
  </si>
  <si>
    <t>MA_10177821g0020</t>
  </si>
  <si>
    <t>AT3G58800</t>
  </si>
  <si>
    <t>MA_10436330g0010</t>
  </si>
  <si>
    <t>AT4G25030</t>
  </si>
  <si>
    <t>MA_102140g0010</t>
  </si>
  <si>
    <t>AT1G80600</t>
  </si>
  <si>
    <t>MA_10434172g0010</t>
  </si>
  <si>
    <t>AT5G27030</t>
  </si>
  <si>
    <t>MA_118174g0010</t>
  </si>
  <si>
    <t>AT4G28610</t>
  </si>
  <si>
    <t>MA_130835g0010</t>
  </si>
  <si>
    <t>AT1G79530</t>
  </si>
  <si>
    <t>MA_140235g0010</t>
  </si>
  <si>
    <t>AT4G39840</t>
  </si>
  <si>
    <t>MA_49755g0010</t>
  </si>
  <si>
    <t>MA_102045g0010</t>
  </si>
  <si>
    <t>AT5G06700</t>
  </si>
  <si>
    <t>MA_18755g0010</t>
  </si>
  <si>
    <t>MA_44157g0010</t>
  </si>
  <si>
    <t>MA_103834g0010</t>
  </si>
  <si>
    <t>AT2G22490</t>
  </si>
  <si>
    <t>MA_10433238g0010</t>
  </si>
  <si>
    <t>AT3G18610</t>
  </si>
  <si>
    <t>MA_29161g0010</t>
  </si>
  <si>
    <t>AT2G43340</t>
  </si>
  <si>
    <t>MA_10429401g0010</t>
  </si>
  <si>
    <t>AT2G05790</t>
  </si>
  <si>
    <t>MA_10201g0010</t>
  </si>
  <si>
    <t>AT4G22380</t>
  </si>
  <si>
    <t>MA_10427911g0010</t>
  </si>
  <si>
    <t>AT2G31130</t>
  </si>
  <si>
    <t>MA_10431089g0010</t>
  </si>
  <si>
    <t>AT3G44820</t>
  </si>
  <si>
    <t>MA_5937603g0010</t>
  </si>
  <si>
    <t>MA_10436971g0010</t>
  </si>
  <si>
    <t>AT5G15610</t>
  </si>
  <si>
    <t>MA_105489g0010</t>
  </si>
  <si>
    <t>AT4G32600</t>
  </si>
  <si>
    <t>MA_456907g0010</t>
  </si>
  <si>
    <t>AT3G58490</t>
  </si>
  <si>
    <t>MA_13240g0010</t>
  </si>
  <si>
    <t>AT2G04305</t>
  </si>
  <si>
    <t>MA_20245g0010</t>
  </si>
  <si>
    <t>AT5G38660</t>
  </si>
  <si>
    <t>MA_8343g0010</t>
  </si>
  <si>
    <t>AT2G45880</t>
  </si>
  <si>
    <t>MA_10430279g0010</t>
  </si>
  <si>
    <t>AT4G34555</t>
  </si>
  <si>
    <t>MA_10434312g0010</t>
  </si>
  <si>
    <t>AT5G67180</t>
  </si>
  <si>
    <t>MA_55073g0010</t>
  </si>
  <si>
    <t>AT3G61140</t>
  </si>
  <si>
    <t>MA_18309g0010</t>
  </si>
  <si>
    <t>AT5G16510</t>
  </si>
  <si>
    <t>MA_18730g0010</t>
  </si>
  <si>
    <t>AT1G22840</t>
  </si>
  <si>
    <t>MA_10436379g0010</t>
  </si>
  <si>
    <t>AT4G33865</t>
  </si>
  <si>
    <t>MA_32338g0010</t>
  </si>
  <si>
    <t>AT1G10840</t>
  </si>
  <si>
    <t>AT4G28190</t>
  </si>
  <si>
    <t>MA_195852g0010</t>
  </si>
  <si>
    <t>AT1G19800</t>
  </si>
  <si>
    <t>MA_139833g0010</t>
  </si>
  <si>
    <t>AT1G07090</t>
  </si>
  <si>
    <t>MA_18002g0010</t>
  </si>
  <si>
    <t>AT2G35940</t>
  </si>
  <si>
    <t>MA_109678g0010</t>
  </si>
  <si>
    <t>AT3G62870</t>
  </si>
  <si>
    <t>MA_10429604g0010</t>
  </si>
  <si>
    <t>AT3G23400</t>
  </si>
  <si>
    <t>MA_98506g0010</t>
  </si>
  <si>
    <t>AT4G30080</t>
  </si>
  <si>
    <t>MA_10436461g0010</t>
  </si>
  <si>
    <t>AT1G06820</t>
  </si>
  <si>
    <t>MA_25056g0010</t>
  </si>
  <si>
    <t>AT1G18800</t>
  </si>
  <si>
    <t>MA_10436642g0010</t>
  </si>
  <si>
    <t>AT1G31160</t>
  </si>
  <si>
    <t>MA_6685g0010</t>
  </si>
  <si>
    <t>MA_754523g0010</t>
  </si>
  <si>
    <t>AT1G57610</t>
  </si>
  <si>
    <t>MA_162587g0010</t>
  </si>
  <si>
    <t>AT5G67510</t>
  </si>
  <si>
    <t>AT3G42050</t>
  </si>
  <si>
    <t>MA_10435782g0010</t>
  </si>
  <si>
    <t>AT1G47260</t>
  </si>
  <si>
    <t>MA_26324g0010</t>
  </si>
  <si>
    <t>AT1G03840</t>
  </si>
  <si>
    <t>MA_33970g0010</t>
  </si>
  <si>
    <t>AT1G56170</t>
  </si>
  <si>
    <t>MA_100820g0010</t>
  </si>
  <si>
    <t>AT5G21090</t>
  </si>
  <si>
    <t>MA_12604g0010</t>
  </si>
  <si>
    <t>AT1G51580</t>
  </si>
  <si>
    <t>MA_102166g0020</t>
  </si>
  <si>
    <t>AT5G63890</t>
  </si>
  <si>
    <t>MA_141232g0010</t>
  </si>
  <si>
    <t>AT4G00100</t>
  </si>
  <si>
    <t>MA_10435294g0010</t>
  </si>
  <si>
    <t>AT5G19980</t>
  </si>
  <si>
    <t>MA_10435433g0010</t>
  </si>
  <si>
    <t>AT2G44760</t>
  </si>
  <si>
    <t>MA_10425797g0010</t>
  </si>
  <si>
    <t>AT2G44050</t>
  </si>
  <si>
    <t>MA_5468g0010</t>
  </si>
  <si>
    <t>AT3G12390</t>
  </si>
  <si>
    <t>MA_10435259g0010</t>
  </si>
  <si>
    <t>AT1G13990</t>
  </si>
  <si>
    <t>MA_139433g0010</t>
  </si>
  <si>
    <t>AT3G17020</t>
  </si>
  <si>
    <t>MA_10431213g0010</t>
  </si>
  <si>
    <t>AT5G53340</t>
  </si>
  <si>
    <t>MA_10426100g0010</t>
  </si>
  <si>
    <t>AT2G46340</t>
  </si>
  <si>
    <t>MA_12637g0010</t>
  </si>
  <si>
    <t>AT5G14670</t>
  </si>
  <si>
    <t>MA_83179g0010</t>
  </si>
  <si>
    <t>AT3G18760</t>
  </si>
  <si>
    <t>MA_3692g0010</t>
  </si>
  <si>
    <t>AT5G10160</t>
  </si>
  <si>
    <t>MA_20538g0020</t>
  </si>
  <si>
    <t>AT3G03770</t>
  </si>
  <si>
    <t>MA_10429159g0020</t>
  </si>
  <si>
    <t>AT5G02610</t>
  </si>
  <si>
    <t>AT5G19350</t>
  </si>
  <si>
    <t>MA_20016g0010</t>
  </si>
  <si>
    <t>MA_101119g0010</t>
  </si>
  <si>
    <t>MA_109115g0010</t>
  </si>
  <si>
    <t>AT2G16390</t>
  </si>
  <si>
    <t>MA_10432139g0010</t>
  </si>
  <si>
    <t>AT1G07230</t>
  </si>
  <si>
    <t>MA_100129g0010</t>
  </si>
  <si>
    <t>AT1G73930</t>
  </si>
  <si>
    <t>AT4G37470</t>
  </si>
  <si>
    <t>MA_71756g0010</t>
  </si>
  <si>
    <t>AT2G47850</t>
  </si>
  <si>
    <t>MA_10430928g0010</t>
  </si>
  <si>
    <t>AT3G55280</t>
  </si>
  <si>
    <t>MA_10436947g0010</t>
  </si>
  <si>
    <t>AT3G12800</t>
  </si>
  <si>
    <t>AT3G16200</t>
  </si>
  <si>
    <t>MA_10432938g0020</t>
  </si>
  <si>
    <t>AT2G40550</t>
  </si>
  <si>
    <t>MA_10432200g0010</t>
  </si>
  <si>
    <t>AT3G04400</t>
  </si>
  <si>
    <t>MA_13141g0010</t>
  </si>
  <si>
    <t>MA_10433842g0010</t>
  </si>
  <si>
    <t>AT1G10830</t>
  </si>
  <si>
    <t>MA_281894g0010</t>
  </si>
  <si>
    <t>AT5G51810</t>
  </si>
  <si>
    <t>MA_18330g0010</t>
  </si>
  <si>
    <t>AT1G58440</t>
  </si>
  <si>
    <t>MA_111018g0010</t>
  </si>
  <si>
    <t>AT5G52650</t>
  </si>
  <si>
    <t>MA_513089g0010</t>
  </si>
  <si>
    <t>AT3G05060</t>
  </si>
  <si>
    <t>MA_78965g0010</t>
  </si>
  <si>
    <t>AT2G18040</t>
  </si>
  <si>
    <t>MA_68925g0010</t>
  </si>
  <si>
    <t>AT2G05990</t>
  </si>
  <si>
    <t>MA_10428312g0010</t>
  </si>
  <si>
    <t>AT3G23300</t>
  </si>
  <si>
    <t>MA_10432038g0010</t>
  </si>
  <si>
    <t>MA_10428487g0010</t>
  </si>
  <si>
    <t>AT2G37270</t>
  </si>
  <si>
    <t>MA_34924g0010</t>
  </si>
  <si>
    <t>AT1G05000</t>
  </si>
  <si>
    <t>MA_107159g0010</t>
  </si>
  <si>
    <t>AT2G32440</t>
  </si>
  <si>
    <t>MA_959793g0010</t>
  </si>
  <si>
    <t>AT5G56750</t>
  </si>
  <si>
    <t>MA_23066g0010</t>
  </si>
  <si>
    <t>AT4G39090</t>
  </si>
  <si>
    <t>MA_10431249g0010</t>
  </si>
  <si>
    <t>AT1G60740</t>
  </si>
  <si>
    <t>MA_10607g0010</t>
  </si>
  <si>
    <t>AT3G02920</t>
  </si>
  <si>
    <t>MA_43865g0010</t>
  </si>
  <si>
    <t>AT5G58070</t>
  </si>
  <si>
    <t>MA_10427522g0010</t>
  </si>
  <si>
    <t>AT4G35450</t>
  </si>
  <si>
    <t>MA_10428281g0010</t>
  </si>
  <si>
    <t>AT2G03510</t>
  </si>
  <si>
    <t>MA_10436637g0010</t>
  </si>
  <si>
    <t>AT2G44710</t>
  </si>
  <si>
    <t>MA_10433454g0020</t>
  </si>
  <si>
    <t>AT4G13940</t>
  </si>
  <si>
    <t>MA_10429017g0010</t>
  </si>
  <si>
    <t>AT5G09830</t>
  </si>
  <si>
    <t>MA_130615g0020</t>
  </si>
  <si>
    <t>AT2G22430</t>
  </si>
  <si>
    <t>MA_182478g0010</t>
  </si>
  <si>
    <t>AT1G26190</t>
  </si>
  <si>
    <t>MA_10437241g0010</t>
  </si>
  <si>
    <t>AT1G11720</t>
  </si>
  <si>
    <t>MA_10426644g0010</t>
  </si>
  <si>
    <t>AT3G15820</t>
  </si>
  <si>
    <t>MA_181954g0010</t>
  </si>
  <si>
    <t>MA_79012g0010</t>
  </si>
  <si>
    <t>AT1G70000</t>
  </si>
  <si>
    <t>MA_10663g0010</t>
  </si>
  <si>
    <t>MA_10433371g0010</t>
  </si>
  <si>
    <t>AT3G13940</t>
  </si>
  <si>
    <t>MA_10436996g0010</t>
  </si>
  <si>
    <t>AT5G40580</t>
  </si>
  <si>
    <t>MA_6354g0010</t>
  </si>
  <si>
    <t>AT1G36240</t>
  </si>
  <si>
    <t>MA_412007g0010</t>
  </si>
  <si>
    <t>MA_18685g0010</t>
  </si>
  <si>
    <t>AT1G05810</t>
  </si>
  <si>
    <t>MA_5918g0010</t>
  </si>
  <si>
    <t>AT1G13060</t>
  </si>
  <si>
    <t>MA_10435947g0010</t>
  </si>
  <si>
    <t>AT1G48630</t>
  </si>
  <si>
    <t>MA_10429759g0010</t>
  </si>
  <si>
    <t>AT5G62300</t>
  </si>
  <si>
    <t>MA_10350481g0010</t>
  </si>
  <si>
    <t>MA_135474g0010</t>
  </si>
  <si>
    <t>AT1G64980</t>
  </si>
  <si>
    <t>MA_62853g0010</t>
  </si>
  <si>
    <t>AT4G11570</t>
  </si>
  <si>
    <t>MA_181765g0010</t>
  </si>
  <si>
    <t>AT5G67540</t>
  </si>
  <si>
    <t>MA_174556g0010</t>
  </si>
  <si>
    <t>MA_94870g0010</t>
  </si>
  <si>
    <t>AT3G19500</t>
  </si>
  <si>
    <t>MA_158470g0010</t>
  </si>
  <si>
    <t>AT2G41840</t>
  </si>
  <si>
    <t>MA_549126g0010</t>
  </si>
  <si>
    <t>MA_75925g0010</t>
  </si>
  <si>
    <t>AT3G04610</t>
  </si>
  <si>
    <t>MA_86694g0010</t>
  </si>
  <si>
    <t>AT5G45775</t>
  </si>
  <si>
    <t>MA_10429683g0010</t>
  </si>
  <si>
    <t>AT5G63400</t>
  </si>
  <si>
    <t>MA_10433318g0010</t>
  </si>
  <si>
    <t>AT3G06680</t>
  </si>
  <si>
    <t>MA_10431940g0010</t>
  </si>
  <si>
    <t>MA_16582g0010</t>
  </si>
  <si>
    <t>AT5G64350</t>
  </si>
  <si>
    <t>MA_10435465g0010</t>
  </si>
  <si>
    <t>AT1G09700</t>
  </si>
  <si>
    <t>MA_10435798g0010</t>
  </si>
  <si>
    <t>AT4G31180</t>
  </si>
  <si>
    <t>MA_445959g0010</t>
  </si>
  <si>
    <t>AT4G37640</t>
  </si>
  <si>
    <t>AT1G28960</t>
  </si>
  <si>
    <t>MA_15889g0020</t>
  </si>
  <si>
    <t>MA_17326g0010</t>
  </si>
  <si>
    <t>AT1G14320</t>
  </si>
  <si>
    <t>MA_5086g0010</t>
  </si>
  <si>
    <t>AT4G29680</t>
  </si>
  <si>
    <t>AT5G20620</t>
  </si>
  <si>
    <t>MA_10426363g0020</t>
  </si>
  <si>
    <t>AT1G14610</t>
  </si>
  <si>
    <t>AT1G71900</t>
  </si>
  <si>
    <t>MA_10428243g0010</t>
  </si>
  <si>
    <t>AT1G15500</t>
  </si>
  <si>
    <t>MA_10434287g0020</t>
  </si>
  <si>
    <t>AT2G24270</t>
  </si>
  <si>
    <t>MA_953274g0010</t>
  </si>
  <si>
    <t>AT2G20680</t>
  </si>
  <si>
    <t>MA_5021g0010</t>
  </si>
  <si>
    <t>AT5G64130</t>
  </si>
  <si>
    <t>MA_98979g0010</t>
  </si>
  <si>
    <t>MA_202526g0010</t>
  </si>
  <si>
    <t>AT4G01650</t>
  </si>
  <si>
    <t>MA_10430648g0010</t>
  </si>
  <si>
    <t>AT5G05370</t>
  </si>
  <si>
    <t>MA_10433513g0010</t>
  </si>
  <si>
    <t>AT4G38960</t>
  </si>
  <si>
    <t>AT2G28720</t>
  </si>
  <si>
    <t>MA_10427468g0010</t>
  </si>
  <si>
    <t>AT1G09010</t>
  </si>
  <si>
    <t>MA_10433058g0020</t>
  </si>
  <si>
    <t>AT2G40010</t>
  </si>
  <si>
    <t>MA_11912g0010</t>
  </si>
  <si>
    <t>AT3G55250</t>
  </si>
  <si>
    <t>MA_206524g0010</t>
  </si>
  <si>
    <t>AT3G56430</t>
  </si>
  <si>
    <t>MA_64990g0010</t>
  </si>
  <si>
    <t>AT2G25490</t>
  </si>
  <si>
    <t>MA_10429929g0010</t>
  </si>
  <si>
    <t>AT5G64400</t>
  </si>
  <si>
    <t>MA_10436879g0010</t>
  </si>
  <si>
    <t>AT1G17880</t>
  </si>
  <si>
    <t>MA_193867g0010</t>
  </si>
  <si>
    <t>AT4G26740</t>
  </si>
  <si>
    <t>MA_119122g0010</t>
  </si>
  <si>
    <t>AT4G14800</t>
  </si>
  <si>
    <t>AT2G19170</t>
  </si>
  <si>
    <t>MA_10431716g0010</t>
  </si>
  <si>
    <t>AT2G42210</t>
  </si>
  <si>
    <t>MA_18125g0010</t>
  </si>
  <si>
    <t>AT1G78230</t>
  </si>
  <si>
    <t>MA_10426185g0010</t>
  </si>
  <si>
    <t>AT2G42770</t>
  </si>
  <si>
    <t>MA_10437070g0010</t>
  </si>
  <si>
    <t>AT5G10920</t>
  </si>
  <si>
    <t>MA_81112g0010</t>
  </si>
  <si>
    <t>AT2G44160</t>
  </si>
  <si>
    <t>MA_10436259g0020</t>
  </si>
  <si>
    <t>AT1G70600</t>
  </si>
  <si>
    <t>MA_10435556g0010</t>
  </si>
  <si>
    <t>AT1G53750</t>
  </si>
  <si>
    <t>MA_110181g0010</t>
  </si>
  <si>
    <t>AT3G10660</t>
  </si>
  <si>
    <t>MA_10020g0010</t>
  </si>
  <si>
    <t>AT2G35800</t>
  </si>
  <si>
    <t>MA_135224g0010</t>
  </si>
  <si>
    <t>AT1G65295</t>
  </si>
  <si>
    <t>MA_10428715g0010</t>
  </si>
  <si>
    <t>MA_54958g0010</t>
  </si>
  <si>
    <t>MA_79041g0010</t>
  </si>
  <si>
    <t>AT1G74270</t>
  </si>
  <si>
    <t>MA_108607g0010</t>
  </si>
  <si>
    <t>AT1G74050</t>
  </si>
  <si>
    <t>MA_10435712g0010</t>
  </si>
  <si>
    <t>AT2G18990</t>
  </si>
  <si>
    <t>MA_78602g0010</t>
  </si>
  <si>
    <t>AT5G14430</t>
  </si>
  <si>
    <t>MA_86298g0010</t>
  </si>
  <si>
    <t>AT1G62870</t>
  </si>
  <si>
    <t>MA_10429136g0010</t>
  </si>
  <si>
    <t>AT5G51380</t>
  </si>
  <si>
    <t>MA_8212g0010</t>
  </si>
  <si>
    <t>MA_18871g0020</t>
  </si>
  <si>
    <t>AT2G35640</t>
  </si>
  <si>
    <t>MA_10425818g0010</t>
  </si>
  <si>
    <t>AT4G33920</t>
  </si>
  <si>
    <t>AT3G04910</t>
  </si>
  <si>
    <t>MA_167502g0010</t>
  </si>
  <si>
    <t>AT2G33380</t>
  </si>
  <si>
    <t>MA_16624g0010</t>
  </si>
  <si>
    <t>AT3G52880</t>
  </si>
  <si>
    <t>MA_10427963g0010</t>
  </si>
  <si>
    <t>AT2G33040</t>
  </si>
  <si>
    <t>MA_20588g0010</t>
  </si>
  <si>
    <t>AT3G59540</t>
  </si>
  <si>
    <t>MA_57835g0010</t>
  </si>
  <si>
    <t>AT3G46040</t>
  </si>
  <si>
    <t>MA_10435561g0010</t>
  </si>
  <si>
    <t>AT1G30510</t>
  </si>
  <si>
    <t>MA_66020g0010</t>
  </si>
  <si>
    <t>AT1G09620</t>
  </si>
  <si>
    <t>MA_119996g0010</t>
  </si>
  <si>
    <t>AT1G77490</t>
  </si>
  <si>
    <t>MA_169071g0010</t>
  </si>
  <si>
    <t>AT4G19110</t>
  </si>
  <si>
    <t>AT4G34670</t>
  </si>
  <si>
    <t>MA_10168585g0010</t>
  </si>
  <si>
    <t>MA_422175g0010</t>
  </si>
  <si>
    <t>AT3G29360</t>
  </si>
  <si>
    <t>MA_57703g0010</t>
  </si>
  <si>
    <t>AT3G08720</t>
  </si>
  <si>
    <t>MA_10433321g0010</t>
  </si>
  <si>
    <t>AT1G68410</t>
  </si>
  <si>
    <t>PYRUVATE DEHYDROGENASE E1 ALPHA (PDH-E1 ALPHA)</t>
  </si>
  <si>
    <t>PEROXIN 11C (PEX11C)</t>
  </si>
  <si>
    <t>BETA GLUCOSIDASE 11 (BGLU11)</t>
  </si>
  <si>
    <t>NETWORKED 1D (NET1D)</t>
  </si>
  <si>
    <t>PHOTOSYSTEM I SUBUNIT D-2 (PSAD-2)</t>
  </si>
  <si>
    <t>FZO-LIKE (FZL)</t>
  </si>
  <si>
    <t>HISTIDINE-CONTAINING PHOSPHOTRANSFER FACTOR 5 (AHP5)</t>
  </si>
  <si>
    <t xml:space="preserve"> (PSB27)</t>
  </si>
  <si>
    <t>YUCCA 9 (YUC9)</t>
  </si>
  <si>
    <t>CYTOSOLIC-NAD-DEPENDENT MALATE DEHYDROGENASE 1 (c-NAD-MDH1)</t>
  </si>
  <si>
    <t>LIGHT SENSITIVE HYPOCOTYLS 6 (LSH6)</t>
  </si>
  <si>
    <t>NON-SPECIFIC PHOSPHOLIPASE C1 (NPC1)</t>
  </si>
  <si>
    <t xml:space="preserve"> (APK1A)</t>
  </si>
  <si>
    <t>LOB DOMAIN-CONTAINING PROTEIN 1 (LBD1)</t>
  </si>
  <si>
    <t>PHOTOSYSTEM I SUBUNIT O (PSAO)</t>
  </si>
  <si>
    <t>STRICTOSIDINE SYNTHASE-LIKE 3 (SSL3)</t>
  </si>
  <si>
    <t>FATTY ACYL-ACP THIOESTERASES B (FATB)</t>
  </si>
  <si>
    <t>CORTICAL MICROTUBULE DISORDERING2 (CORD2)</t>
  </si>
  <si>
    <t>GLUCOSE-6-PHOSPHATE DEHYDROGENASE 4 (G6PD4)</t>
  </si>
  <si>
    <t>2,3-BIPHOSPHOGLYCERATE-INDEPENDENT PHOSPHOGLYCERATE MUTASE 1 (iPGAM1)</t>
  </si>
  <si>
    <t>XYLEM BARK CYSTEINE PEPTIDASE 3 (XBCP3)</t>
  </si>
  <si>
    <t>GERMIN-LIKE PROTEIN 7 (GLP7)</t>
  </si>
  <si>
    <t>TRANSLATION INITIATION FACTOR 3 SUBUNIT H1 (TIF3H1)</t>
  </si>
  <si>
    <t>CHLORORESPIRATORY REDUCTION22 (CRR22)</t>
  </si>
  <si>
    <t>CYTOCHROME P450, FAMILY 77, SUBFAMILY B, POLYPEPTIDE 1 (CYP77B1)</t>
  </si>
  <si>
    <t>STARCH SYNTHASE 3 (SS3)</t>
  </si>
  <si>
    <t>CLP PROTEASE PROTEOLYTIC SUBUNIT 6 (CLPP6)</t>
  </si>
  <si>
    <t>RESISTANT TO P. SYRINGAE 5 (RPS5)</t>
  </si>
  <si>
    <t>SUPPRESSOR OF MKK1 MKK2 2 (SUMM2)</t>
  </si>
  <si>
    <t>S1 DOMAIN-CONTAINING RBP (SDP)</t>
  </si>
  <si>
    <t>GLYCERALDEHYDE 3-PHOSPHATE DEHYDROGENASE A SUBUNIT 2 (GAPA-2)</t>
  </si>
  <si>
    <t>20S PROTEASOME BETA SUBUNIT E1 (PBE1)</t>
  </si>
  <si>
    <t>LYSINE METHYLTRANSFERASE (LSMT)-LIKE (LSMT-L)</t>
  </si>
  <si>
    <t>RING-H2 FINGER A2A (RHA2A)</t>
  </si>
  <si>
    <t>FERREDOXIN-NADP(+) OXIDOREDUCTASE -LIKE (FNRL)</t>
  </si>
  <si>
    <t>GLYOXYLASE I 4 (GLYI4)</t>
  </si>
  <si>
    <t xml:space="preserve"> (ATNTT2)</t>
  </si>
  <si>
    <t>HIGH CHLOROPHYLL FLUORESCENCE PHENOTYPE 173 (HCF173)</t>
  </si>
  <si>
    <t xml:space="preserve"> (SHOU4L)</t>
  </si>
  <si>
    <t>FU-GAERI1 (FUG1)</t>
  </si>
  <si>
    <t xml:space="preserve"> (ATLP-1)</t>
  </si>
  <si>
    <t>ALUMINUM-ACTIVATED MALATE TRANSPORTER 3 (ALMT3)</t>
  </si>
  <si>
    <t>XYLOGLUCAN XYLOSYLTRANSFERASE 4 (XXT4)</t>
  </si>
  <si>
    <t>NAP1-RELATED PROTEIN 2 (NRP2)</t>
  </si>
  <si>
    <t>FLAVIN-DEPENDENT MONOOXYGENASE 1 (FMO1)</t>
  </si>
  <si>
    <t>ERYTHRONATE-4PHOSPHATE DEHYDROGENASE (E-4PDHASE)</t>
  </si>
  <si>
    <t>TRICHOME CELL SHAPE 1 (TCS1)</t>
  </si>
  <si>
    <t>CYCLIN-DEPENDENT KINASE B2;2 (CDKB2;2)</t>
  </si>
  <si>
    <t>NAD KINASE 2 (NADK2)</t>
  </si>
  <si>
    <t>PROTEASOME BETA SUBUNIT C1 (PBC1)</t>
  </si>
  <si>
    <t>SULFATE TRANSPORTER 1;3 (SULTR1;3)</t>
  </si>
  <si>
    <t>ALKALINE/NEUTRAL INVERTASE D (A/N-InvD)</t>
  </si>
  <si>
    <t xml:space="preserve"> (PYG7)</t>
  </si>
  <si>
    <t>LOW PHOSPHATE ROOT1 (LPR1)</t>
  </si>
  <si>
    <t xml:space="preserve"> (MENG)</t>
  </si>
  <si>
    <t>ALKENAL/ONE OXIDOREDUCTASE (AOR)</t>
  </si>
  <si>
    <t>CORTICAL MICROTUBULE DISORDERING4 (CORD4)</t>
  </si>
  <si>
    <t>SPERMIDINE SYNTHASE 1 (SPDS1)</t>
  </si>
  <si>
    <t>NUCLEAR TRANSPORT FACTOR 2A (NTF2A)</t>
  </si>
  <si>
    <t>LEAF CURLING RESPONSIVENESS (LCR)</t>
  </si>
  <si>
    <t>EXECUTER 2 (EX2)</t>
  </si>
  <si>
    <t>ADPGLC-PPASE LARGE SUBUNIT (APL2)</t>
  </si>
  <si>
    <t>NUCLEAR TRANSPORT FACTOR 2B (NTF2B)</t>
  </si>
  <si>
    <t>PLASTID RIBOSOMAL PROTEINS OF THE 50S SUBUNIT 34 (PRPL34)</t>
  </si>
  <si>
    <t>PHOTOSYSTEM I SUBUNIT K (PSAK)</t>
  </si>
  <si>
    <t>ACYL-ACTIVATING ENZYME 14 (AAE14)</t>
  </si>
  <si>
    <t>HISTIDINE TRIAD NUCLEOTIDE-BINDING 2 (HINT 2)</t>
  </si>
  <si>
    <t>MYO-INOSITOL MONOPHOSPHATASE LIKE 1 (IMPL1)</t>
  </si>
  <si>
    <t>PHOTOSYSTEM I SUBUNIT F (PSAF)</t>
  </si>
  <si>
    <t>PHOSPHORIBULOKINASE (PRK)</t>
  </si>
  <si>
    <t>GRANULE BOUND STARCH SYNTHASE 1 (GBSS1)</t>
  </si>
  <si>
    <t>PLASTID RIBOSOMAL PROTEIN L11 (PRPL11)</t>
  </si>
  <si>
    <t>CYTOCHROME P450, FAMILY 76, SUBFAMILY C, POLYPEPTIDE 6 (CYP76C6)</t>
  </si>
  <si>
    <t>IMMUNE ASSOCIATED NUCLEOTIDE BINDING 9 (IAN9)</t>
  </si>
  <si>
    <t>TRYPTOPHAN AMINOTRANSFERASE RELATED 4 (TAR4)</t>
  </si>
  <si>
    <t>EMBRYO DEFECTIVE 3003 (EMB3003)</t>
  </si>
  <si>
    <t>PLASTID MOVEMENT IMPAIRED1 (PMI1)</t>
  </si>
  <si>
    <t>GLYCERALDEHYDE-3-PHOSPHATE DEHYDROGENASE B SUBUNIT (GAPB)</t>
  </si>
  <si>
    <t>POLYPYRIMIDINE TRACT-BINDING PROTEIN 3 (PTB3)</t>
  </si>
  <si>
    <t>CYCLIN A1;1 (CYCA1;1)</t>
  </si>
  <si>
    <t>COMPANION OF CELLULOSE SYNTHASE 1 (CC1)</t>
  </si>
  <si>
    <t>WUSCHEL RELATED HOMEOBOX 4 (WOX4)</t>
  </si>
  <si>
    <t>ORGANELLAR SINGLE-STRANDED (OSB1)</t>
  </si>
  <si>
    <t>PEROXIN 11A (PEX11A)</t>
  </si>
  <si>
    <t>MITOCHONDRIAL LIPOAMIDE DEHYDROGENASE 1 (mtLPD1)</t>
  </si>
  <si>
    <t>POLYGALACTURONASE INVOLVED IN EXPANSION3 (PGX3)</t>
  </si>
  <si>
    <t>DIACYLGLYCEROL ACYLTRANSFERASE 3 (DGAT3)</t>
  </si>
  <si>
    <t>DHNA-COA THIOESTERASE 1 (DHNAT1)</t>
  </si>
  <si>
    <t>EMBRYO DEFECTIVE 3105 (EMB3105)</t>
  </si>
  <si>
    <t>GLU-ADT SUBUNIT B (GATB)</t>
  </si>
  <si>
    <t>TRICHOME BIREFRINGENCE-LIKE 7 (TBL7)</t>
  </si>
  <si>
    <t>KERBEROS (KRS)</t>
  </si>
  <si>
    <t>ELECTRON TRANSFER FLAVOPROTEIN ALPHA (ETFALPHA)</t>
  </si>
  <si>
    <t>STRESS INDUCED FACTOR 2 (SIF2)</t>
  </si>
  <si>
    <t>SPA1-RELATED 4 (SPA4)</t>
  </si>
  <si>
    <t>REGULATORY PARTICLE TRIPLE-A 1A (RPT1A)</t>
  </si>
  <si>
    <t>BIG GRAIN 3 (BG3)</t>
  </si>
  <si>
    <t>ATP-BINDING CASSETTE D2 (ABCD2)</t>
  </si>
  <si>
    <t xml:space="preserve"> (SINE1)</t>
  </si>
  <si>
    <t>FLUCTUATING-LIGHT- ACCLIMATION PROTEIN1 (FLAP1)</t>
  </si>
  <si>
    <t>PHYTYL ESTER SYNTHASE 1 (PES1)</t>
  </si>
  <si>
    <t>PHOTOSYSTEM I SUBUNIT G (PSAG)</t>
  </si>
  <si>
    <t>ZINC TRANSPORTER 11 PRECURSOR (ZIP11)</t>
  </si>
  <si>
    <t xml:space="preserve"> (ENGD-2)</t>
  </si>
  <si>
    <t>20S PROTEASOME BETA SUBUNIT G1 (PBG1)</t>
  </si>
  <si>
    <t>SUPPRESSOR OF QUENCHING 1 (SOQ1)</t>
  </si>
  <si>
    <t>MITOCHONDRIAL CALCIUM UPTAKE2 (MCU2)</t>
  </si>
  <si>
    <t>RESPONSE REGULATOR 3 (ARR3)</t>
  </si>
  <si>
    <t>K TRANSPORTER12 (KT12)</t>
  </si>
  <si>
    <t xml:space="preserve"> (ATB2)</t>
  </si>
  <si>
    <t>PHOTOSYSTEM I LIGHT HARVESTING COMPLEX GENE 3 (LHCA3)</t>
  </si>
  <si>
    <t>VACUOLAR INVERTASE 1 (VI1)</t>
  </si>
  <si>
    <t xml:space="preserve"> (PMEI9)</t>
  </si>
  <si>
    <t>COPPER AMINE OXIDASE1 (CUAO1)</t>
  </si>
  <si>
    <t>UDP-D-GLUCOSE/UDP-D-GALACTOSE 4-EPIMERASE 3 (UGE3)</t>
  </si>
  <si>
    <t>HEAVY METAL ATPASE 5 (HMA5)</t>
  </si>
  <si>
    <t>CYTOCHROME P450, FAMILY 86, SUBFAMILY A, POLYPEPTIDE 7 (CYP86A7)</t>
  </si>
  <si>
    <t>UBIQUITIN-CONJUGATING ENZYME 5 (UBC5)</t>
  </si>
  <si>
    <t>PLASTID RIBOSOMAL PROTEIN OF THE 30S SUBUNIT 6 (PRPS6)</t>
  </si>
  <si>
    <t>ACCUMULATION OF PHOTOSYSTEM ONE 1 (APO1)</t>
  </si>
  <si>
    <t>CADMIUM 2+ INDUCED (CDI)</t>
  </si>
  <si>
    <t>4-COUMARATE:COA LIGASE 3 (4CL3)</t>
  </si>
  <si>
    <t>MITOCHONDRIAL ACYL CARRIER PROTEIN 2 (mtACP2)</t>
  </si>
  <si>
    <t>ASYMMETRIC LEAVES 2 (AS2)</t>
  </si>
  <si>
    <t>TON1 RECRUITING MOTIF 22 (TRM22)</t>
  </si>
  <si>
    <t>ABSCISIC ACID (ABA)-DEFICIENT 4 (ABA4)</t>
  </si>
  <si>
    <t>GLYOXALASEI 6 (ATGLYI6)</t>
  </si>
  <si>
    <t>HYPERSENSITIVE TO HIGH LIGHT 1 (HHL1)</t>
  </si>
  <si>
    <t>HYDROXYPYRUVATE REDUCTASE (HPR)</t>
  </si>
  <si>
    <t>LOB DOMAIN-CONTAINING PROTEIN 42 (LBD42)</t>
  </si>
  <si>
    <t>PLASTID-SPECI&amp;#64257;C RIBOSOMAL PROTEIN 3/1 (PSRP3/1)</t>
  </si>
  <si>
    <t>STT7 HOMOLOG STN7 (STN7)</t>
  </si>
  <si>
    <t xml:space="preserve"> (ATHB13)</t>
  </si>
  <si>
    <t xml:space="preserve"> (MYBD)</t>
  </si>
  <si>
    <t>TERPENE SYNTHASE 6 (TPS6)</t>
  </si>
  <si>
    <t>K+ UPTAKE PERMEASE 6 (KUP6)</t>
  </si>
  <si>
    <t>POLYGALACTURONASE 2 (PG2)</t>
  </si>
  <si>
    <t xml:space="preserve"> (BIGE1A)</t>
  </si>
  <si>
    <t xml:space="preserve"> (ENOR3L4)</t>
  </si>
  <si>
    <t>ABIETANE DITERPENE OXIDASE 1 (ADTO1)</t>
  </si>
  <si>
    <t>ORGANELLE RNA RECOGNITION MOTIF PROTEIN 6 (ORRM6)</t>
  </si>
  <si>
    <t>UDP-GLUCOSYL TRANSFERASE 89B1 (UGT89B1)</t>
  </si>
  <si>
    <t>ENOLASE 1 (ENO1)</t>
  </si>
  <si>
    <t>CHOLINE/ETHANOLAMINE KINASE 2 (CEK2)</t>
  </si>
  <si>
    <t>GA-STIMULATED ARABIDOPSIS 6 (GASA6)</t>
  </si>
  <si>
    <t xml:space="preserve"> (RIQ2)</t>
  </si>
  <si>
    <t>BRUTUS LIKE 1 (BTSL1)</t>
  </si>
  <si>
    <t>ORNITHINE CARBAMOYLTRANSFERASE (OTC)</t>
  </si>
  <si>
    <t>EMBRYO DEFECTIVE 2184 (emb2184)</t>
  </si>
  <si>
    <t>LOW QUANTUM YIELD OF PHOTOSYSTEM II 1 (LQY1)</t>
  </si>
  <si>
    <t>PLASTOCYANIN 1 (PETE1)</t>
  </si>
  <si>
    <t>CLUSTERS OF ORTHOLOGOUS GROUP 212 (COG0212)</t>
  </si>
  <si>
    <t>THYLAKOIDAL ASCORBATE PEROXIDASE (TAPX)</t>
  </si>
  <si>
    <t>FCS LIKE ZINC FINGER 6 (FLZ6)</t>
  </si>
  <si>
    <t>EMBRYO DEFECTIVE 1473 (emb1473)</t>
  </si>
  <si>
    <t>PHOTOSYSTEM II SUBUNIT R (PSBR)</t>
  </si>
  <si>
    <t>EMBRYO DEFECTIVE 2217 (EMB2217)</t>
  </si>
  <si>
    <t>GLYCERALDEHYDE-3-PHOSPHATE DEHYDROGENASE OF PLASTID 1 (GAPCP-1)</t>
  </si>
  <si>
    <t>ABC1-LIKE KINASE 3 (ABC1K3)</t>
  </si>
  <si>
    <t>VASCULAR-RELATED RLK 1 (VRLK1)</t>
  </si>
  <si>
    <t>HYDROXYPHENYLPYRUVATE REDUCTASE 2 (HPPR2)</t>
  </si>
  <si>
    <t>GLYOXYLASE I 7 (GLYI7)</t>
  </si>
  <si>
    <t>PLASTID TRANSCRIPTIONALLY ACTIVE 17 (PTAC17)</t>
  </si>
  <si>
    <t>PIGMENT DEFECTIVE 318 (PDE318)</t>
  </si>
  <si>
    <t xml:space="preserve"> (RPL7B)</t>
  </si>
  <si>
    <t>ATP-BINDING CASSETTE G7 (ABCG7)</t>
  </si>
  <si>
    <t xml:space="preserve"> (At17.1)</t>
  </si>
  <si>
    <t>ESMERALDA1 (ESMD1)</t>
  </si>
  <si>
    <t xml:space="preserve"> (PICALM1A)</t>
  </si>
  <si>
    <t>EMBRYO DEFECTIVE 975 (EMB975)</t>
  </si>
  <si>
    <t>GLUTAMATE DECARBOXYLASE 4 (GAD4)</t>
  </si>
  <si>
    <t>STICHEL (STI)</t>
  </si>
  <si>
    <t>AUXIN-INDUCED IN ROOT CULTURES 3 (AIR3)</t>
  </si>
  <si>
    <t>NUCLEOBASE ASCORBATE TRANSPORTER 1 (NAT1)</t>
  </si>
  <si>
    <t>MINICHROMOSOME MAINTENANCE 5 (MCM5)</t>
  </si>
  <si>
    <t>SLOW GROWTH 2 (SLO2)</t>
  </si>
  <si>
    <t>ATP-BINDING CASSETTE G5 (ABCG5)</t>
  </si>
  <si>
    <t>ANKYRIN REPEAT-CONTAINING 2B (AKR2B)</t>
  </si>
  <si>
    <t>RING-H2 FINGER A3A (RHA3A)</t>
  </si>
  <si>
    <t>DNA J PROTEIN C24 (DJC24)</t>
  </si>
  <si>
    <t>PEPTIDYLPROLYL CIS/TRANS ISOMERASE, NIMA-INTERACTING 1 (PIN1AT)</t>
  </si>
  <si>
    <t>GERANYLGERANYL PYROPHOSPHATE SYNTHASE 2 (GGPPS2)</t>
  </si>
  <si>
    <t>SECY HOMOLOG 1 (SCY1)</t>
  </si>
  <si>
    <t>THIOREDOXIN DOMAIN-CONTAINING PROTEIN 9 HOMOLOG (TXND9)</t>
  </si>
  <si>
    <t>SUBTILISIN-LIKE SERINE PROTEASE 3 (SLP3)</t>
  </si>
  <si>
    <t>LIPOIC ACID SYNTHASE 1 (LIP1)</t>
  </si>
  <si>
    <t>EMBRYO DEFECTIVE 2219 (EMB2219)</t>
  </si>
  <si>
    <t>STRESS ENHANCED PROTEIN 2 (SEP2)</t>
  </si>
  <si>
    <t>CYCLIN D2;1 (CYCD2;1)</t>
  </si>
  <si>
    <t>PEROXISOMAL NAD-MALATE DEHYDROGENASE 1 (PMDH1)</t>
  </si>
  <si>
    <t>SPERMIDINE DISINAPOYL ACYLTRANSFERASE (SDT)</t>
  </si>
  <si>
    <t>TETRASPANIN8 (TET8)</t>
  </si>
  <si>
    <t>PLASTID RIBOSOMAL PROTEIN L35 (PRPL35)</t>
  </si>
  <si>
    <t>TERPENE SYNTHASE 10 (TPS10)</t>
  </si>
  <si>
    <t>ALDEHYDE DEHYDROGENASE 11A3 (ALDH11A3)</t>
  </si>
  <si>
    <t>PHOX1 (Phox1)</t>
  </si>
  <si>
    <t>OVULE ABORTION 4 (OVA4)</t>
  </si>
  <si>
    <t>YBEY ENDORIBONUCLEASE (ATYBEY)</t>
  </si>
  <si>
    <t>IQ-DOMAIN 6 (IQD6)</t>
  </si>
  <si>
    <t>UDP-GLUCOSYL TRANSFERASE 76D1 (UGT76D1)</t>
  </si>
  <si>
    <t>3-KETOACYL-COA SYNTHASE 11 (KCS11)</t>
  </si>
  <si>
    <t>LONESOME HIGHWAY (LHW)</t>
  </si>
  <si>
    <t>SERINE CARBOXYPEPTIDASE-LIKE 51 (SCPL51)</t>
  </si>
  <si>
    <t>CDK-SUBUNIT 2 (CKS2)</t>
  </si>
  <si>
    <t>ATP-BINDING CASSETTE G3 (ABCG3)</t>
  </si>
  <si>
    <t xml:space="preserve"> (NCRK)</t>
  </si>
  <si>
    <t>THIAMINC (THIC)</t>
  </si>
  <si>
    <t>FERROCHELATASE 2 (FC2)</t>
  </si>
  <si>
    <t>NETWORKED 4B (NET4B)</t>
  </si>
  <si>
    <t>PHOTOSYSTEM II REACTION CENTER W (PSBW)</t>
  </si>
  <si>
    <t>HISTONE 1.2 (H1.2)</t>
  </si>
  <si>
    <t>UDP-GLUCOSYL TRANSFERASE 74D1 (UGT74D1)</t>
  </si>
  <si>
    <t>MESOPHYLL-CELL RNAI LIBRARY LINE 7-LIKE (MRL7-L)</t>
  </si>
  <si>
    <t>CVP2 LIKE 1 (CVL1)</t>
  </si>
  <si>
    <t>PLASTID TRANSCRIPTIONALLY ACTIVE 18 (PTAC18)</t>
  </si>
  <si>
    <t>PROTEINACEOUS RNASE P 1 (PRORP1)</t>
  </si>
  <si>
    <t>PAMP-INDUCED COILED COIL (PICC)</t>
  </si>
  <si>
    <t>UCLACYANIN 1 (UCC1)</t>
  </si>
  <si>
    <t>GLUTAMATE RECEPTOR  3.5 (GLR3.5)</t>
  </si>
  <si>
    <t>ARABIDOPSIS SERIN PROTEASE (ARASP)</t>
  </si>
  <si>
    <t>EMBRYO DEFECTIVE 2795 (EMB2795)</t>
  </si>
  <si>
    <t>GAMMA SUBUNIT OF MT ATP SYNTHASE (ATP3)</t>
  </si>
  <si>
    <t>AUXIN-INDUCED PROTEIN 13 (IAA13)</t>
  </si>
  <si>
    <t>PLASTID RIBOSOMAL PROTEIN L28 (PRPL28)</t>
  </si>
  <si>
    <t>GALACTAN SYNTHASE 1 (GALS1)</t>
  </si>
  <si>
    <t>PROTEIN PHOSPHATASE 2C G GROUP 1 (PP2CG1)</t>
  </si>
  <si>
    <t xml:space="preserve"> (MTERF10)</t>
  </si>
  <si>
    <t xml:space="preserve"> (CTF2A)</t>
  </si>
  <si>
    <t>SERINE CARBOXYPEPTIDASE-LIKE 28 (scpl28)</t>
  </si>
  <si>
    <t>S-ADENOSYL METHIONINE TRANSPORTER-LIKE (SAMTL)</t>
  </si>
  <si>
    <t>FRUCTOSE-BISPHOSPHATE ALDOLASE 6 (FBA6)</t>
  </si>
  <si>
    <t>GERMINATION INSENSITIVE TO ABA MUTANT 2 (GIM2)</t>
  </si>
  <si>
    <t>UDP-GLUCOSYL TRANSFERASE 73C1 (UGT73C1)</t>
  </si>
  <si>
    <t>ALUMINUM SENSITIVE 3 (ALS3)</t>
  </si>
  <si>
    <t>ATP-BINDING CASSETTE G2 (ABCG2)</t>
  </si>
  <si>
    <t>USUALLY MULTIPLE ACIDS MOVE IN AND OUT TRANSPORTERS 12 (UMAMIT12)</t>
  </si>
  <si>
    <t>EMBRYO DEFECTIVE 1513 (emb1513)</t>
  </si>
  <si>
    <t>PLASTID-SPECIFIC RIBOSOMAL PROTEIN 4 (PSRP4)</t>
  </si>
  <si>
    <t>CYCLIN-DEPENDENT KINASE B1;2 (CDKB1;2)</t>
  </si>
  <si>
    <t>PHOSPHORYLETHANOLAMINE CYTIDYLYLTRANSFERASE 1 (PECT1)</t>
  </si>
  <si>
    <t xml:space="preserve"> (ATATH8)</t>
  </si>
  <si>
    <t>CURVY1 (CVY1)</t>
  </si>
  <si>
    <t xml:space="preserve"> (MAGL8)</t>
  </si>
  <si>
    <t>USUALLY MULTIPLE ACIDS MOVE IN AND OUT TRANSPORTERS 14 (UMAMIT14)</t>
  </si>
  <si>
    <t>RING-H2 FINGER C2A (RHC2A)</t>
  </si>
  <si>
    <t>RUBISCO ACTIVASE (RCA)</t>
  </si>
  <si>
    <t>BASIC PROLINE-RICH PROTEIN 1 (BPP1)</t>
  </si>
  <si>
    <t xml:space="preserve"> (HEME2)</t>
  </si>
  <si>
    <t>E2F TARGET GENE 1 (ETG1)</t>
  </si>
  <si>
    <t>EMBRYO DEFECTIVE 2654 (EMB2654)</t>
  </si>
  <si>
    <t>DNA J PROTEIN C77 (DJC77)</t>
  </si>
  <si>
    <t>PLASTID RIBOSOMAL PROTEINS OF THE 50S SUBUNIT (PRPL3)</t>
  </si>
  <si>
    <t>PIRIN2 (PRN2)</t>
  </si>
  <si>
    <t>SM-LIKE 6B (LSM6B)</t>
  </si>
  <si>
    <t>METHYLENETETRAHYDROFOLATE REDUCTASE 2 (MTHFR2)</t>
  </si>
  <si>
    <t>BETA GLUCOSIDASE 17 (BGLU17)</t>
  </si>
  <si>
    <t>CYCLIN P4;1 (CYCP4;1)</t>
  </si>
  <si>
    <t>CYTIDINEDIPHOSPHATE DIACYLGLYCEROL SYNTHASE 4 (CDS4)</t>
  </si>
  <si>
    <t>GLYCOPROTEASE 1 (GCP1)</t>
  </si>
  <si>
    <t>DIHYDRODIPICOLINATE SYNTHASE 2 (DHDPS2)</t>
  </si>
  <si>
    <t>CYTOCHROME P450, FAMILY 704, SUBFAMILY A, POLYPEPTIDE 2 (CYP704A2)</t>
  </si>
  <si>
    <t>CYTOCHROME P450, FAMILY 76, SUBFAMILY C, POLYPEPTIDE 4 (CYP76C4)</t>
  </si>
  <si>
    <t>CYTOCHROME P450, FAMILY 76, SUBFAMILY C, POLYPEPTIDE 2 (CYP76C2)</t>
  </si>
  <si>
    <t>CYTOCHROME P450, FAMILY 76, SUBFAMILY C, POLYPEPTIDE 3 (CYP76C3)</t>
  </si>
  <si>
    <t>CPFTSY</t>
  </si>
  <si>
    <t>ABI-1-LIKE 1 (ABIL1)</t>
  </si>
  <si>
    <t>SUPPRESSOR OF PHYA-105 1 (SPA1)</t>
  </si>
  <si>
    <t>SMALL AUXIN UPREGULATED RNA 32 (SAUR32)</t>
  </si>
  <si>
    <t>CYTOCHROME P450, FAMILY 709, SUBFAMILY B, POLYPEPTIDE 2 (CYP709B2)</t>
  </si>
  <si>
    <t>RESISTANCE TO PHYTOPHTHORA 1 (RPH1)</t>
  </si>
  <si>
    <t xml:space="preserve"> (LTPG15)</t>
  </si>
  <si>
    <t>EMBRYO SAC DEVELOPMENT ARREST 4 (EDA4)</t>
  </si>
  <si>
    <t>MICROTUBULE DESTABILIZING PROTEIN60 (MD60)</t>
  </si>
  <si>
    <t>CARBONIC ANHYDRASE 1 (CA1)</t>
  </si>
  <si>
    <t>COBRA-LIKE PROTEIN 1 PRECURSOR (COBL1)</t>
  </si>
  <si>
    <t>MITOCHONDRIAL EDITING FACTOR 13 (MEF13)</t>
  </si>
  <si>
    <t>S-ADENOSYLMETHIONINE DECARBOXYLASE (SAMDC)</t>
  </si>
  <si>
    <t>STELAR K+ OUTWARD RECTIFIER (SKOR)</t>
  </si>
  <si>
    <t xml:space="preserve"> (VTC4)</t>
  </si>
  <si>
    <t>DWARF 14 (D14)</t>
  </si>
  <si>
    <t xml:space="preserve"> (MYR2)</t>
  </si>
  <si>
    <t>EMBRYO DEFECTIVE 2171 (emb2171)</t>
  </si>
  <si>
    <t>RUBISCO ACCUMULATION FACTOR 1 (RAF1)</t>
  </si>
  <si>
    <t>FLOWERING LOCUS KH DOMAIN (FLK)</t>
  </si>
  <si>
    <t>EMBRYO DEFECTIVE 3119 (EMB3119)</t>
  </si>
  <si>
    <t>ROP BINDING PROTEIN KINASES 2 (RBK2)</t>
  </si>
  <si>
    <t>PECTIN ACETYESTERASE 12 (ATPAE12)</t>
  </si>
  <si>
    <t>TRICHOME BIREFRINGENCE-LIKE 10 (TBL10)</t>
  </si>
  <si>
    <t>MULTIPLE ORGANELLAR RNA EDITING FACTOR 3 (MORF3)</t>
  </si>
  <si>
    <t>CRY2-INTERACTING BHLH 3 (CIB3)</t>
  </si>
  <si>
    <t>SUPERCENTIPEDE1 (SCN1)</t>
  </si>
  <si>
    <t>SERINE CARBOXYPEPTIDASE-LIKE 27 (SCPL27)</t>
  </si>
  <si>
    <t xml:space="preserve"> (ATAB2)</t>
  </si>
  <si>
    <t>RETICULATA-RELATED 3 (RER3)</t>
  </si>
  <si>
    <t>MITOCHONDRIAL RNA EDITING FACTOR 12 (MEF12)</t>
  </si>
  <si>
    <t>AT UNCOORDINATED PROTEIN 93 (ATUNC93)</t>
  </si>
  <si>
    <t>PHOSPHATIDYL INOSITOL MONOPHOSPHATE 5 KINASE (PIP5K9)</t>
  </si>
  <si>
    <t>L-O-METHYLTHREONINE RESISTANT 1 (OMR1)</t>
  </si>
  <si>
    <t>MATERNAL EFFECT EMBRYO ARREST 67 (MEE67)</t>
  </si>
  <si>
    <t>PHENYLALANINE AMMONIA-LYASE 4 (PAL4)</t>
  </si>
  <si>
    <t>SEEDLING PLASTID DEVELOPMENT 1 (SPD1)</t>
  </si>
  <si>
    <t>LIKE SEX4 2 (LSF2)</t>
  </si>
  <si>
    <t>DIGALACTOSYL DIACYLGLYCEROL DEFICIENT 1 (DGD1)</t>
  </si>
  <si>
    <t>TRICHOME BIREFRINGENCE-LIKE 1 (TBL1)</t>
  </si>
  <si>
    <t>NUCLEAR FACTOR Y, SUBUNIT C11 (NF-YC11)</t>
  </si>
  <si>
    <t>MITOCHONDRIAL EDITING FACTOR  22 (MEF22)</t>
  </si>
  <si>
    <t>PHOSPHOGLYCERATE KINASE 1 (PGK1)</t>
  </si>
  <si>
    <t>PLASTID RIBOSOMAL PROTEIN OF THE 30S SUBUNIT 10 (PRPS10)</t>
  </si>
  <si>
    <t>CYTOCHROME P450, FAMILY 90, SUBFAMILY D, POLYPEPTIDE 1 (CYP90D1)</t>
  </si>
  <si>
    <t>BIG GRAIN 4 (BG4)</t>
  </si>
  <si>
    <t>FLUORESCENT IN BLUE LIGHT (FLU)</t>
  </si>
  <si>
    <t>GLYCOLATE OXIDASE 1 (GOX1)</t>
  </si>
  <si>
    <t xml:space="preserve"> (HEME1)</t>
  </si>
  <si>
    <t>ENHANCER OF RNAI (ERI-1)</t>
  </si>
  <si>
    <t>SPA1-RELATED 3 (SPA3)</t>
  </si>
  <si>
    <t>REDUCED OLEATE DESATURATION 1 (ROD1)</t>
  </si>
  <si>
    <t>SULFATE TRANSPORTER 3;4 (SULTR3;4)</t>
  </si>
  <si>
    <t>MAR BINDING FILAMENT-LIKE PROTEIN 1 (MFP1)</t>
  </si>
  <si>
    <t>HIGH CHLOROPHYLL FLUORESCENT 107 (HCF107)</t>
  </si>
  <si>
    <t>REGULATOR OF FATTY-ACID COMPOSITION 3 (RFC3)</t>
  </si>
  <si>
    <t>B-S GLUCOSIDASE 44 (BGLU44)</t>
  </si>
  <si>
    <t>USUALLY MULTIPLE ACIDS MOVE IN AND OUT TRANSPORTERS 4 (UMAMIT4)</t>
  </si>
  <si>
    <t>EMBRYO DEFECTIVE 1865 (EMB1865)</t>
  </si>
  <si>
    <t>PLASTID 55 UMP KINASE (PUMPKIN)</t>
  </si>
  <si>
    <t>PHRAGMOPLAST ORIENTING KINESIN 2 (POK2)</t>
  </si>
  <si>
    <t>PYRIMIDINE B (PYRB)</t>
  </si>
  <si>
    <t>ATP-BINDING CASSETTE I12 (ABCI12)</t>
  </si>
  <si>
    <t>GLYCOSYLPHOSPHATIDYLINOSITOL-ANCHORED LIPID PROTEIN TRANSFER 5 (LTPG5)</t>
  </si>
  <si>
    <t xml:space="preserve"> (PAP85)</t>
  </si>
  <si>
    <t>FORKED-LIKE2 (FL2)</t>
  </si>
  <si>
    <t>WAVE-DAMPENED 2-LIKE 3 (WDL3)</t>
  </si>
  <si>
    <t>FIBRILLIN 4 (FIB4)</t>
  </si>
  <si>
    <t>ACYL ACTIVATING ENZYME 16 (AAE16)</t>
  </si>
  <si>
    <t>FAMA (FMA)</t>
  </si>
  <si>
    <t>HIGH-CHLOROPHYLL-FLUORESCENCE 101 (HCF101)</t>
  </si>
  <si>
    <t>PLASTIDIC TYPE I SIGNAL PEPTIDASE 1 (PLSP1)</t>
  </si>
  <si>
    <t>TRANSMEMBRANE KINASE-LIKE 1 (TMKL1)</t>
  </si>
  <si>
    <t>CELL DIVISION CYCLE 45 (CDC45)</t>
  </si>
  <si>
    <t>RIBOSOMAL PROTEIN L15 (RPL15)</t>
  </si>
  <si>
    <t>CYTOCHROME P450, FAMILY 71, SUBFAMILY B, POLYPEPTIDE 21 (CYP71B21)</t>
  </si>
  <si>
    <t>CYTOCHROME P450, FAMILY 71, SUBFAMILY B, POLYPEPTIDE 24 (CYP71B24)</t>
  </si>
  <si>
    <t>CYTOCHROME P450, FAMILY 71, SUBFAMILY B, POLYPEPTIDE 4 (CYP71B4)</t>
  </si>
  <si>
    <t>ARAPASE (APSE)</t>
  </si>
  <si>
    <t>COFACTOR ASSEMBLY OF COMPLEX C (CCB1)</t>
  </si>
  <si>
    <t>CCR-LIKE (CCL)</t>
  </si>
  <si>
    <t>UDP-GLUCOSE DEHYDROGENASE 2 (UGD2)</t>
  </si>
  <si>
    <t>ENHANCER OF LHP1 (EOL1)</t>
  </si>
  <si>
    <t>ZINC INDUCED FACILITATOR-LIKE 2 (ZIFL2)</t>
  </si>
  <si>
    <t>DANGEROUS MIX2H (DM2H)</t>
  </si>
  <si>
    <t>RIBOSOMAL PROTEIN L9 (RPL9)</t>
  </si>
  <si>
    <t>RIBOSOMAL PROTEIN S15A D (RPS15AD)</t>
  </si>
  <si>
    <t>PLASTID TRANSCRIPTIONALLY ACTIVE 16 (PTAC16)</t>
  </si>
  <si>
    <t>CHLORORESPIRATORY REDUCTION 2 (CRR2)</t>
  </si>
  <si>
    <t>DUTP-PYROPHOSPHATASE-LIKE 1 (DUT1)</t>
  </si>
  <si>
    <t>MAIGO 1 (MAG1)</t>
  </si>
  <si>
    <t>CYTOCHROME P450, FAMILY 71, SUBFAMILY A, POLYPEPTIDE 26 (CYP71A26)</t>
  </si>
  <si>
    <t>CYTOCHROME P450, FAMILY 71, SUBFAMILY A, POLYPEPTIDE 22 (CYP71A22)</t>
  </si>
  <si>
    <t>CYTOCHROME P450, FAMILY 71, SUBFAMILY A, POLYPEPTIDE 21 (CYP71A21)</t>
  </si>
  <si>
    <t>ACYL-ACTIVATING ENZYME 3 (AAE3)</t>
  </si>
  <si>
    <t>EMBRYO DEFECTIVE 2261 (EMB2261)</t>
  </si>
  <si>
    <t>PECTIN METHYLESTERASE 34 (PME34)</t>
  </si>
  <si>
    <t>CYCLIN D3;3 (CYCD3;3)</t>
  </si>
  <si>
    <t>HOPZ-ACTIVATED RESISTANCE 1 (ZAR1)</t>
  </si>
  <si>
    <t>LIPID TRANSFER PROTEIN 5 (LTP5)</t>
  </si>
  <si>
    <t>INFLORESCENCE MERISTEM RECEPTOR-LIKE KINASE 2 (IMK2)</t>
  </si>
  <si>
    <t>PEROXIREDOXIN-II-E (PRXIIE)</t>
  </si>
  <si>
    <t>NICOTINATE N-METHYLTRANSFERASE (NANMT)</t>
  </si>
  <si>
    <t>MATERNAL EFFECT EMBRYO ARREST 40 (MEE40)</t>
  </si>
  <si>
    <t>L-TYPE LECTIN RECEPTOR KINASE IV.2 (LECRK-IV.2)</t>
  </si>
  <si>
    <t>FRUCTOKINASE-LIKE 1 (FLN1)</t>
  </si>
  <si>
    <t>TRICHOME BIREFRINGENCE-LIKE 36 (TBL36)</t>
  </si>
  <si>
    <t>NO CATALASE ACTIVITY 1 (NCA1)</t>
  </si>
  <si>
    <t>NIGHT LIGHT-INDUCIBLE AND CLOCK-REGULATED 2 (LNK2)</t>
  </si>
  <si>
    <t>PHOTOSYSTEM I LIGHT HARVESTING COMPLEX GENE 1 (LHCA1)</t>
  </si>
  <si>
    <t>DELTA 1-PYRROLINE-5-CARBOXYLATE SYNTHASE 2 (P5CS2)</t>
  </si>
  <si>
    <t>LIKE EARLY STARVATION (LESV)</t>
  </si>
  <si>
    <t>SEDOHEPTULOSE-BISPHOSPHATASE (SBPASE)</t>
  </si>
  <si>
    <t>ALPHA-GALACTOSIDASE 3 (AGAL3)</t>
  </si>
  <si>
    <t>CYTOCHROME P450, FAMILY 94, SUBFAMILY D, POLYPEPTIDE 2 (CYP94D2)</t>
  </si>
  <si>
    <t>PSBP-DOMAIN PROTEIN 6 (PPD6)</t>
  </si>
  <si>
    <t>ORGANELLE TRANSCRIPT PROCESSING 84 (OTP84)</t>
  </si>
  <si>
    <t>EXTENSIN ARABINOSE DEFICIENT TRANSFERASE (EXAD)</t>
  </si>
  <si>
    <t>TON1 RECRUITING MOTIF 7 (TRM7)</t>
  </si>
  <si>
    <t>GENOMES UNCOUPLED 4 (GUN4)</t>
  </si>
  <si>
    <t>BRASSINOSTEROID-RESPONSIVE RING-H2 (BRH1)</t>
  </si>
  <si>
    <t>VACUOLAR PROTEIN SORTING 30 (VPS30)</t>
  </si>
  <si>
    <t>EMBRYO DEFECTIVE 1703 (emb1703)</t>
  </si>
  <si>
    <t>SMALL AUXIN UPREGULATED RNA 33 (SAUR33)</t>
  </si>
  <si>
    <t>REQUIRES HIGH BORON 2 (BOR2)</t>
  </si>
  <si>
    <t>TRICHOME BIREFRINGENCE-LIKE 6 (TBL6)</t>
  </si>
  <si>
    <t>CHLOROPLAST STEM-LOOP BINDING PROTEIN OF  41 KDA (CSP41A)</t>
  </si>
  <si>
    <t xml:space="preserve"> (SEC31B)</t>
  </si>
  <si>
    <t>EMBRYO DEFECTIVE 3127 (EMB3127)</t>
  </si>
  <si>
    <t>K+ EFFLUX ANTIPORTER 2 (KEA2)</t>
  </si>
  <si>
    <t>SMALL AUXIN UPREGULATED RNA 31 (SAUR31)</t>
  </si>
  <si>
    <t>THYLAKOID RHODANESE-LIKE (TROL)</t>
  </si>
  <si>
    <t>CURVATURE THYLAKOID 1A (CURT1A)</t>
  </si>
  <si>
    <t>PLASTID RIBOSOMAL PROTEINS OF THE 50S SUBUNIT 5 (PRPL5)</t>
  </si>
  <si>
    <t>MAINTENANCE OF PHOTOSYSTEM II UNDER HIGH LIGHT 2 (MPH2)</t>
  </si>
  <si>
    <t xml:space="preserve"> (MADA1)</t>
  </si>
  <si>
    <t>D-AMINO ACID RACEMASE2 (DAAR2)</t>
  </si>
  <si>
    <t xml:space="preserve"> (ATPC1)</t>
  </si>
  <si>
    <t>KINESIN 5 (ATK5)</t>
  </si>
  <si>
    <t>CYSTEINE-RICH RLK (RECEPTOR-LIKE PROTEIN KINASE) 25 (CRK25)</t>
  </si>
  <si>
    <t>USUALLY MULTIPLE ACIDS MOVE IN AND OUT TRANSPORTERS 17 (UMAMIT17)</t>
  </si>
  <si>
    <t>MDIS1-INTERACTING RECEPTOR LIKE KINASE2 (MIK2)</t>
  </si>
  <si>
    <t xml:space="preserve"> (MTERF12)</t>
  </si>
  <si>
    <t>RH39 (RH39)</t>
  </si>
  <si>
    <t>S18 RIBOSOMAL PROTEIN (RPS18C)</t>
  </si>
  <si>
    <t>ALPHA/BETA HYDROLASE DOMAIN 11 (ABHD11)</t>
  </si>
  <si>
    <t xml:space="preserve"> (TRR14)</t>
  </si>
  <si>
    <t>PLANT UBX-DOMAIN CONTAINING 10 (PUX10)</t>
  </si>
  <si>
    <t>KINESIN LIGHT CHAIN-RELATED 1 (KLCR1)</t>
  </si>
  <si>
    <t xml:space="preserve"> (ATPYRP2)</t>
  </si>
  <si>
    <t>CYTOCHROME P450, FAMILY 706, SUBFAMILY A, POLYPEPTIDE 5 (CYP706A5)</t>
  </si>
  <si>
    <t>SERINE CARBOXYPEPTIDASE-LIKE 20 (scpl20)</t>
  </si>
  <si>
    <t>CHLOROPLAST ENVELOPE QUINONE OXIDOREDUCTASE HOMOLOG (CEQORH)</t>
  </si>
  <si>
    <t>NON-YELLOW COLORING 1 (NYC1)</t>
  </si>
  <si>
    <t>MATERNAL EFFECT EMBRYO ARREST 55 (MEE55)</t>
  </si>
  <si>
    <t>CORTICAL MICROTUBULE DISORDERING3 (CORD3)</t>
  </si>
  <si>
    <t>PLASTID TRANSCRIPTIONALLY ACTIVE 5 (PTAC5)</t>
  </si>
  <si>
    <t>SERINE HYDROXYMETHYLTRANSFERASE 4 (SHM4)</t>
  </si>
  <si>
    <t>MTERF DEFECTIVE IN ARABIDOPSIS1 (MDA1)</t>
  </si>
  <si>
    <t>EARLY LIGHT-INDUCIBLE PROTEIN 2 (ELIP2)</t>
  </si>
  <si>
    <t>FORKED-LIKE3 (FL3)</t>
  </si>
  <si>
    <t>20S PROTEASOME BETA SUBUNIT D2 (PBD2)</t>
  </si>
  <si>
    <t xml:space="preserve"> (SECE1)</t>
  </si>
  <si>
    <t>FERREDOXIN C 1 (FdC1)</t>
  </si>
  <si>
    <t>SERINE CARBOXYPEPTIDASE-LIKE 30 (scpl30)</t>
  </si>
  <si>
    <t>PSBP-DOMAIN PROTEIN1 (PPD1)</t>
  </si>
  <si>
    <t>PYRUVATE ORTHOPHOSPHATE DIKINASE (PPDK)</t>
  </si>
  <si>
    <t>CASP-LIKE PROTEIN 1E1 (CASPL1E1)</t>
  </si>
  <si>
    <t>CONDENSIN (CAP-D3)</t>
  </si>
  <si>
    <t>PHOSPHATIDYLSERINE DECARBOXYLASE 1 (PSD1)</t>
  </si>
  <si>
    <t>TERPENE SYNTHASE 02 (TPS02)</t>
  </si>
  <si>
    <t>LIGHT-HARVESTING-LIKE 3:1 (LIL3:1)</t>
  </si>
  <si>
    <t>REPLICATION PROTEIN A 3B (RPA3B)</t>
  </si>
  <si>
    <t>DEFECTIVELY ORGANIZED TRIBUTARIES 4 (DOT4)</t>
  </si>
  <si>
    <t>PHOTOSYNTHESIS AFFECTED MUTANT 68 (PAM68)</t>
  </si>
  <si>
    <t>CYTOCHROME P450, FAMILY 707, SUBFAMILY A, POLYPEPTIDE 1 (CYP707A1)</t>
  </si>
  <si>
    <t>PECTIN ACETYLESTERASE 8 (PAE8)</t>
  </si>
  <si>
    <t>QUARTET 3 (QRT3)</t>
  </si>
  <si>
    <t>PYRIMIDINE DEAMINASE (PYRD)</t>
  </si>
  <si>
    <t>DESIGUAL 2 (DEAL2)</t>
  </si>
  <si>
    <t xml:space="preserve"> (B120)</t>
  </si>
  <si>
    <t>NAD(P)H DEHYDROGENASE B3 (NDB3)</t>
  </si>
  <si>
    <t>ANAPHASE PROMOTING COMPLEX 4 (APC4)</t>
  </si>
  <si>
    <t>METHIONINE SULFOXIDE REDUCTASE B 2 (MSRB2)</t>
  </si>
  <si>
    <t>FIBRILLIN 1B (FBN1B)</t>
  </si>
  <si>
    <t>CYSTEINE-RICH RLK (RECEPTOR-LIKE PROTEIN KINASE) 8 (CRK8)</t>
  </si>
  <si>
    <t>3XHIGH MOBILITY GROUP-BOX2 (3xHMG-box2)</t>
  </si>
  <si>
    <t>LONG-CHAIN ACYL-COA SYNTHETASE 4 (LACS4)</t>
  </si>
  <si>
    <t>CHLOROPLAST HEAT SHOCK PROTEIN 70-1 (cpHsc70-1)</t>
  </si>
  <si>
    <t xml:space="preserve"> (PLL19)</t>
  </si>
  <si>
    <t>NON HOST RESISTANCE 2B (ATNHR2B)</t>
  </si>
  <si>
    <t>MAGNESIUM-PROTOPORPHYRIN IX METHYLTRANSFERASE (CHLM)</t>
  </si>
  <si>
    <t xml:space="preserve"> (PUB35)</t>
  </si>
  <si>
    <t xml:space="preserve"> (ATCAPE2)</t>
  </si>
  <si>
    <t>OSBP(OXYSTEROL BINDING PROTEIN)-RELATED PROTEIN 4B (ORP4B)</t>
  </si>
  <si>
    <t>PHOSPHOFRUCTOKINASE 3 (PFK3)</t>
  </si>
  <si>
    <t>PROTOCHLOROPHYLLIDE OXIDOREDUCTASE B (PORB)</t>
  </si>
  <si>
    <t>GENES NECESSARY FOR THE  ACHIEVEMENT OF RUBISCO ACCUMULATION 5 (NARA5)</t>
  </si>
  <si>
    <t>HEAT SHOCK PROTEIN 21 (HSP21)</t>
  </si>
  <si>
    <t>TETRASPANIN7 (TET7)</t>
  </si>
  <si>
    <t>REDUCED CHLOROPLAST COVERAGE 2 (REC2)</t>
  </si>
  <si>
    <t>ULTRAPETALA1 (ULT1)</t>
  </si>
  <si>
    <t xml:space="preserve"> (RIC7)</t>
  </si>
  <si>
    <t>PHOTOSYSTEM II REACTION CENTER PSB28 PROTEIN (PSB28)</t>
  </si>
  <si>
    <t>GLUTAREDOXIN C5 (GrxC5)</t>
  </si>
  <si>
    <t>EMBRYO DEFECTIVE 2726 (emb2726)</t>
  </si>
  <si>
    <t>VEGETATIVE STORAGE PROTEIN 3 (VSP3)</t>
  </si>
  <si>
    <t>ATYPICAL CYS  HIS RICH THIOREDOXIN 2 (ACHT2)</t>
  </si>
  <si>
    <t>AUXIN RESPONSE FACTOR 16 (ARF16)</t>
  </si>
  <si>
    <t>IBH1-LIKE 1 (IBL1)</t>
  </si>
  <si>
    <t>IMPAIRED IN BABA-INDUCED DISEASE IMMUNITY 1 (IBI1)</t>
  </si>
  <si>
    <t>PROTON GRADIENT REGULATION 3 (PGR3)</t>
  </si>
  <si>
    <t>PIGMENT DEFECTIVE 334 (PDE334)</t>
  </si>
  <si>
    <t>GATA TRANSCRIPTION FACTOR 9 (GATA9)</t>
  </si>
  <si>
    <t>SULFOQUINOVOSYLDIACYLGLYCEROL 1 (SQD1)</t>
  </si>
  <si>
    <t>ABERRANT GROWTH AND DEATH 2 (AGD2)</t>
  </si>
  <si>
    <t>ARABIDOPSIS PP2C CLADE D 5 (APD5)</t>
  </si>
  <si>
    <t>CAFFEOYL COENZYME A O-METHYLTRANSFERASE 1 (CCoAOMT1)</t>
  </si>
  <si>
    <t>UDP-GLUCOSYLTRANSFERASE 73B2 (UGT73B2)</t>
  </si>
  <si>
    <t>STRESS ENHANCED PROTEIN 1 (SEP1)</t>
  </si>
  <si>
    <t xml:space="preserve"> (SWIB3)</t>
  </si>
  <si>
    <t>RBFA DOMAIN-CONTAINING PROTEIN 1 (RBF1)</t>
  </si>
  <si>
    <t>MAJOR FACILITATOR SUPERFAMILY 1 (MFS1)</t>
  </si>
  <si>
    <t>ASCORBATE PEROXIDASE 3 (APX3)</t>
  </si>
  <si>
    <t>CATALASE 2 (CAT2)</t>
  </si>
  <si>
    <t>N-ACETYLSEROTONIN O-METHYLTRANSFERASE (ASMT)</t>
  </si>
  <si>
    <t>HIGH CHLOROPHYLL FLUORESCENCE PHENOTYPE 244 (HCF244)</t>
  </si>
  <si>
    <t>ANKYRIN REPEAT-CONTAINING PROTEIN 2 (AKR2)</t>
  </si>
  <si>
    <t>LUMEN THIOL OXIDOREDUCTASE 1 (LTO1)</t>
  </si>
  <si>
    <t>BETA-GALACTOSIDASE 3 (BGAL3)</t>
  </si>
  <si>
    <t>SPATULA (SPT)</t>
  </si>
  <si>
    <t>PATATIN-LIKE PROTEIN 5 (PLP5)</t>
  </si>
  <si>
    <t>HIGH CHLOROPHYLL FLUORESCENCE 164 (HCF164)</t>
  </si>
  <si>
    <t>KARRIKIN INSENSITIVE 2 (KAI2)</t>
  </si>
  <si>
    <t>CALCIUM ATPASE 2 (ACA2)</t>
  </si>
  <si>
    <t>GLYCOSYLTRANSFERASE 6 (GT6)</t>
  </si>
  <si>
    <t xml:space="preserve"> (ATGRDP2)</t>
  </si>
  <si>
    <t>B-BOX DOMAIN PROTEIN 19 (BBX19)</t>
  </si>
  <si>
    <t>SULFOQUINOVOSYLDIACYLGLYCEROL 2 (SQD2)</t>
  </si>
  <si>
    <t>TRANSLOCON AT THE INNER ENVELOPE MEMBRANE OF CHLOROPLASTS 56 (TIC56)</t>
  </si>
  <si>
    <t>STATE TRANSITION 8 (STN8)</t>
  </si>
  <si>
    <t>IQ-DOMAIN 2 (iqd2)</t>
  </si>
  <si>
    <t>LIPID PHOSPHATE PHOSPHATASE GAMMA (LPPGAMMA)</t>
  </si>
  <si>
    <t>LACCASE 11 (LAC11)</t>
  </si>
  <si>
    <t>CELL DIVISION CYCLE 48C (ATCDC48C)</t>
  </si>
  <si>
    <t>STARCH BRANCHING ENZYME 2.2 (SBE2.2)</t>
  </si>
  <si>
    <t>CYTOCHROME P450 84A4 (CYP84A4)</t>
  </si>
  <si>
    <t>VITAMIN E PATHWAY GENE 5 (VTE5)</t>
  </si>
  <si>
    <t>SULFITE REDUCTASE (SIR)</t>
  </si>
  <si>
    <t>PENTATRICOPEPTIDE REPEAT 4 (PPR4)</t>
  </si>
  <si>
    <t>DEFECTIVE IN ANTHER DEHISCENCE1- ( DAD1-) ACTIVATING FACTOR (DAF)</t>
  </si>
  <si>
    <t>PEROXIDASE 52 (PRX52)</t>
  </si>
  <si>
    <t>FASCICLIN-LIKE ARABINOGALACTAN PROTEIN 17 PRECURSOR (FLA17)</t>
  </si>
  <si>
    <t>TRICHOME BIREFRINGENCE (TBR)</t>
  </si>
  <si>
    <t>HOMEOBOX FROM ARABIDOPSIS THALIANA (HAT14)</t>
  </si>
  <si>
    <t>CYTOCHROME P450, FAMILY 93, SUBFAMILY D, POLYPEPTIDE 1 (CYP93D1)</t>
  </si>
  <si>
    <t>MAINTENANCE OF PSII UNDER HIGH LIGHT 1 (MPH1)</t>
  </si>
  <si>
    <t>USUALLY MULTIPLE ACIDS MOVE IN AND OUT TRANSPORTERS 9 (UMAMIT9)</t>
  </si>
  <si>
    <t xml:space="preserve"> (RIQ1)</t>
  </si>
  <si>
    <t>FERREDOXIN/THIOREDOXIN REDUCTASE SUBUNIT A (VARIABLE SUBUNIT) 2 (FTRA2)</t>
  </si>
  <si>
    <t xml:space="preserve"> (MYBS2)</t>
  </si>
  <si>
    <t>NAD(P)H DEHYDROGENASE C1 (NDC1)</t>
  </si>
  <si>
    <t xml:space="preserve"> (VPS9B)</t>
  </si>
  <si>
    <t>FIBRILLIN5 (FBN5)</t>
  </si>
  <si>
    <t>CYTOCHROME P450, FAMILY 78, SUBFAMILY A, POLYPEPTIDE 7 (CYP78A7)</t>
  </si>
  <si>
    <t>OVEREXPRESSOR OF CATIONIC PEROXIDASE 3 (OCP3)</t>
  </si>
  <si>
    <t>FCS LIKE ZINC FINGER 10 (FLZ10)</t>
  </si>
  <si>
    <t>RETICULATA-RELATED 4 (RER4)</t>
  </si>
  <si>
    <t>DICARBOXYLATE TRANSPORTER 1 (DiT1)</t>
  </si>
  <si>
    <t>EMBRYO DEFECTIVE 3136 (EMB3136)</t>
  </si>
  <si>
    <t>ATP-BINDING CASSETTE G6 (ABCG6)</t>
  </si>
  <si>
    <t>SUPPRESSOR OF VARIEGATION 3 (SVR3)</t>
  </si>
  <si>
    <t>USUALLY MULTIPLE ACIDS MOVE IN AND OUT TRANSPORTERS 15 (UMAMIT15)</t>
  </si>
  <si>
    <t>EMBRYO DEFECTIVE 3137 (EMB3137)</t>
  </si>
  <si>
    <t>GDSL-MOTIF LIPASE 7 (GLIP7)</t>
  </si>
  <si>
    <t>HIGH CHLOROPHYLL FLUORESCENCE (HCF222)</t>
  </si>
  <si>
    <t>DEHYDROASCORBATE REDUCTASE 1 (DHAR3)</t>
  </si>
  <si>
    <t>EMBRYO DEFECTIVE 2247 (EMB2247)</t>
  </si>
  <si>
    <t>ENHANCER OF SOS3-1 (ENH1)</t>
  </si>
  <si>
    <t>PHYTOENE SYNTHASE (PSY)</t>
  </si>
  <si>
    <t>UDP-GLUCOSE PYROPHOSPHORYLASE 2 (UGP2)</t>
  </si>
  <si>
    <t>PLASTID-SPECIFIC 50S RIBOSOMAL PROTEIN 6 (PSRP6)</t>
  </si>
  <si>
    <t>NUCLEOSIDE HYDROLASE 3 (NSH3)</t>
  </si>
  <si>
    <t>MITOGEN-ACTIVATED PROTEIN KINASE 16 (MPK16)</t>
  </si>
  <si>
    <t>TRICHOME BIREFRINGENCE-LIKE 11 (TBL11)</t>
  </si>
  <si>
    <t>ATP-BINDING CASSETTE G23 (ABCG23)</t>
  </si>
  <si>
    <t>ACAULIS 5 (ACL5)</t>
  </si>
  <si>
    <t>DWARF  AND YELLOW 1 (DY1)</t>
  </si>
  <si>
    <t>RELATED TO AP2 11 (RAP2.11)</t>
  </si>
  <si>
    <t>EF-TU RECEPTOR (EFR)</t>
  </si>
  <si>
    <t>PLASTID MOVEMENT IMPAIRED1-RELATED1 (PMIR1)</t>
  </si>
  <si>
    <t>UBIQUITIN 4 (UBQ4)</t>
  </si>
  <si>
    <t>TRICHOME BIREFRINGENCE-LIKE 16 (TBL16)</t>
  </si>
  <si>
    <t>SMALL AUXIN UPREGULATED RNA 70 (SAUR70)</t>
  </si>
  <si>
    <t xml:space="preserve"> (BGLC1)</t>
  </si>
  <si>
    <t>ENHANCER OF ABA CO-RECEPTOR 1 (EAR1)</t>
  </si>
  <si>
    <t>CALCIUM SENSING RECEPTOR (CaS)</t>
  </si>
  <si>
    <t>HIGH CHLOROPHYLL FLUORESCENCE 136 (HCF136)</t>
  </si>
  <si>
    <t>SERINE CARBOXYPEPTIDASE-LIKE 34 (SCPL34)</t>
  </si>
  <si>
    <t>HIGH-MOBILITY GROUP BOX 6 (HMGB6)</t>
  </si>
  <si>
    <t>PROPYZAMIDE-HYPERSENSITIVE 1 (PHS1)</t>
  </si>
  <si>
    <t>PECTIN ACETYLESTERASE 9 (PAE9)</t>
  </si>
  <si>
    <t>RESPONSE TO LOW SULFUR 4 (LSU4)</t>
  </si>
  <si>
    <t>KNOTTED1-LIKE HOMEOBOX GENE 3 (KNAT3)</t>
  </si>
  <si>
    <t>CYCLIN A2;1 (CYCA2;1)</t>
  </si>
  <si>
    <t xml:space="preserve"> (PYR6)</t>
  </si>
  <si>
    <t>TOPLESS-RELATED 3 (TPR3)</t>
  </si>
  <si>
    <t>EMBRYO DEFECTIVE 976 (EMB976)</t>
  </si>
  <si>
    <t xml:space="preserve"> (RPS24B)</t>
  </si>
  <si>
    <t xml:space="preserve"> (BIP1)</t>
  </si>
  <si>
    <t>GDP-D-MANNOSE 3',5'-EPIMERASE (GME)</t>
  </si>
  <si>
    <t>CUTIN SYNTHASE2 (CUS2)</t>
  </si>
  <si>
    <t>PHYTOCHROME C (PHYC)</t>
  </si>
  <si>
    <t>CYTOCHROME P450, FAMILY 716, SUBFAMILY A, POLYPEPTIDE 1 (CYP716A1)</t>
  </si>
  <si>
    <t>EMBRYO DEFECTIVE 2656 (EMB2656)</t>
  </si>
  <si>
    <t>OXOPROLINASE 1 (OXP1)</t>
  </si>
  <si>
    <t>PR5-LIKE RECEPTOR KINASE (PR5K)</t>
  </si>
  <si>
    <t>RUBISCO SMALL SUBUNIT 1B (RBCS1B)</t>
  </si>
  <si>
    <t>CYTOCHROME P450, FAMILY 735, SUBFAMILY A, POLYPEPTIDE 1 (CYP735A1)</t>
  </si>
  <si>
    <t>CHLOROPHYLL DEPHYTYLASE1 (CLD1)</t>
  </si>
  <si>
    <t>TRYPTOPHAN SYNTHASE BETA TYPE 2 (TSBtype2)</t>
  </si>
  <si>
    <t>ACCLIMATION OF PHOTOSYNTHESIS TO  ENVIRONMENT (APE1)</t>
  </si>
  <si>
    <t>PROTEIN DISULFIDE ISOMERASE (PDI)</t>
  </si>
  <si>
    <t>20S PROTEASOME BETA SUBUNIT PBB2 (PBB2)</t>
  </si>
  <si>
    <t>CHLOROPLAST RNA PROCESSING 1 (CRP1)</t>
  </si>
  <si>
    <t>STROMAL PROCESSING PEPTIDASE (SPP)</t>
  </si>
  <si>
    <t>COLD REGULATED GENE 27 (COR27)</t>
  </si>
  <si>
    <t>SENSITIVE TO HOT TEMPERATURES 5 (HOT5)</t>
  </si>
  <si>
    <t xml:space="preserve"> (ATDTX28)</t>
  </si>
  <si>
    <t>FASCICLIN-LIKE ARABINOGALACTAN PROTEIN 13 PRECURSOR (FLA13)</t>
  </si>
  <si>
    <t>MINICHROMOSOME MAINTENANCE 6 (MCM6)</t>
  </si>
  <si>
    <t>CYTOCHROME C6A (CYTC6A)</t>
  </si>
  <si>
    <t>CYTOCHROME P450, FAMILY 707, SUBFAMILY A, POLYPEPTIDE 3 (CYP707A3)</t>
  </si>
  <si>
    <t>GUANYLATE-BINDING PROTEIN-LIKE 3 (GBPL3)</t>
  </si>
  <si>
    <t>TURGOR REGULATION DEFECT 1 (TOD1)</t>
  </si>
  <si>
    <t>MINICHROMOSOME MAINTENANCE 3 (MCM3)</t>
  </si>
  <si>
    <t>FLAGELLIN-SENSITIVE 2 (FLS2)</t>
  </si>
  <si>
    <t>SUPPRESSOR OF THYLAKOID FORMATION 1 (SOT1)</t>
  </si>
  <si>
    <t>A BOUT DE SOUFFLE (BOU)</t>
  </si>
  <si>
    <t>LIGHT-HARVESTING-LIKE 3:2 (LIL3:2)</t>
  </si>
  <si>
    <t>USUALLY MULTIPLE ACIDS MOVE IN AND OUT TRANSPORTERS 7 (UMAMIT7)</t>
  </si>
  <si>
    <t>PECTIN METHYLESTERASE 5 (PME5)</t>
  </si>
  <si>
    <t>GALACTURONOSYLTRANSFERASE 4 (GAUT4)</t>
  </si>
  <si>
    <t>ADENOSINE MONOPHOSPHATE KINASE (AMK2)</t>
  </si>
  <si>
    <t>PHYTOCHROME A SIGNAL TRANSDUCTION 1 (PAT1)</t>
  </si>
  <si>
    <t>B-BOX DOMAIN PROTEIN 8 (BBX8)</t>
  </si>
  <si>
    <t>DEFECTIVE IN INDUCED RESISTANCE 1 (DIR1)</t>
  </si>
  <si>
    <t>STRUCTURAL MAINTENANCE OF CHROMOSOME 3 (SMC3)</t>
  </si>
  <si>
    <t>OVULE ABORTION 2 (OVA2)</t>
  </si>
  <si>
    <t>METHIONINE S-METHYLTRANSFERASE (MMT)</t>
  </si>
  <si>
    <t>WOUND-RESPONSIVE 3 (WR3)</t>
  </si>
  <si>
    <t>CHLOROPLAST RNA-BINDING PROTEIN 31B (CP31B)</t>
  </si>
  <si>
    <t>CYSTEINE ENDOPEPTIDASE 1 (CEP1)</t>
  </si>
  <si>
    <t>EMBRYO DEFECTIVE 1006 (EMB1006)</t>
  </si>
  <si>
    <t>EMBRYO DEFECTIVE 3141 (EMB3141)</t>
  </si>
  <si>
    <t>TRANSLOCASE INNER MEMBRANE SUBUNIT 8 (TIM8)</t>
  </si>
  <si>
    <t>MACCI-BOU (MAB1)</t>
  </si>
  <si>
    <t>SUCCINATE DEHYDROGENASE ASSEMBLY FACTOR 2 (SDHAF2)</t>
  </si>
  <si>
    <t>PEROXIDASE 66 (PRX66)</t>
  </si>
  <si>
    <t>HIGH CHLOROPHYLL FLUORESCENCE 106 (HCF106)</t>
  </si>
  <si>
    <t>WHITE TO GREEN 1 (WTG1)</t>
  </si>
  <si>
    <t>HYDROXYPROLINE O-GALACTOSYLTRANSFERASE 1 (HPGT1)</t>
  </si>
  <si>
    <t>CLP PROTEASE REGULATORY SUBUNIT X (CLPX)</t>
  </si>
  <si>
    <t>THYLAKOID LUMENAL 17.4 KDA PROTEIN (TL17)</t>
  </si>
  <si>
    <t>DEHYDRATASE-ENOLASE-PHOSPHATASE-COMPLEX 1 (DEP1)</t>
  </si>
  <si>
    <t>PROTEIN METHYLTRANSFERASE A (PRMA)</t>
  </si>
  <si>
    <t>PLASTID TRANSCRIPTIONALLY ACTIVE 15 (PTAC15)</t>
  </si>
  <si>
    <t>B-BOX DOMAIN PROTEIN 29 (BBX29)</t>
  </si>
  <si>
    <t xml:space="preserve"> (TIG1)</t>
  </si>
  <si>
    <t>MICROTUBULE-ASSOCIATED PROTEINS 65-1 (MAP65-1)</t>
  </si>
  <si>
    <t xml:space="preserve"> (ATLTP4.5)</t>
  </si>
  <si>
    <t xml:space="preserve"> (MTERF9)</t>
  </si>
  <si>
    <t>EMBRYO DEFECTIVE 2731 (emb2731)</t>
  </si>
  <si>
    <t>CYTOCHROME C OXIDASE 15 (COX15)</t>
  </si>
  <si>
    <t>LORELEI-LIKE-GPI-ANCHORED PROTEIN 1 (LLG1)</t>
  </si>
  <si>
    <t>GIBBERELLIC ACID METHYLTRANSFERASE 2 (GAMT2)</t>
  </si>
  <si>
    <t>N-MYC DOWNREGULATED-LIKE 1 (NDL1)</t>
  </si>
  <si>
    <t>GLYOXALASE I-LIKE;11 (GLXI-LIKE;11)</t>
  </si>
  <si>
    <t xml:space="preserve"> (ATCAPE5)</t>
  </si>
  <si>
    <t>4-AMINO-4-DEOXYCHORISMATE LYASE (ADCL)</t>
  </si>
  <si>
    <t>UBIQUITIN-SPECIFIC PROTEASE 23 (UBP23)</t>
  </si>
  <si>
    <t>RETICULON 21 (RTN21)</t>
  </si>
  <si>
    <t>DAMAGED DNA BINDING 2 (DDB2)</t>
  </si>
  <si>
    <t>FTSH PROTEASE 9 (ftsh9)</t>
  </si>
  <si>
    <t>AUXIN RESPONSE FACTOR 4 (ARF4)</t>
  </si>
  <si>
    <t>COBRA (COB)</t>
  </si>
  <si>
    <t>PECTIN METHYL-ESTERASE INHIBITOR 13 (PMEI13)</t>
  </si>
  <si>
    <t>1-DEOXY-D-XYLULOSE 5-PHOSPHATE REDUCTOISOMERASE (DXR)</t>
  </si>
  <si>
    <t>EMBRYO DEFECTIVE 2759 (EMB2759)</t>
  </si>
  <si>
    <t xml:space="preserve"> (ATHEMN1)</t>
  </si>
  <si>
    <t>ADENYLATE KINASE 1 (ADK1)</t>
  </si>
  <si>
    <t>FATTY ALCOHOL:CAFFEOYL-COA CAFFEOYL TRANSFERASE (FACT)</t>
  </si>
  <si>
    <t xml:space="preserve"> (PSAN)</t>
  </si>
  <si>
    <t xml:space="preserve"> (AT12CYS-1)</t>
  </si>
  <si>
    <t>PLASTID RIBOSOMAL PROTEINS OF THE 50S SUBUNIT 29 (PRPL29)</t>
  </si>
  <si>
    <t>HISTONE 3.1 (H3.1)</t>
  </si>
  <si>
    <t>PIN-LIKES 7 (PILS7)</t>
  </si>
  <si>
    <t>PEROXIDASE 72 (PRX72)</t>
  </si>
  <si>
    <t>INCURVATA2 (ICU2)</t>
  </si>
  <si>
    <t>NRL PROTEIN FOR CHLOROPLAST MOVEMENT1 (NCH1)</t>
  </si>
  <si>
    <t>VOLTAGE DEPENDENT ANION CHANNEL 2 (VDAC2)</t>
  </si>
  <si>
    <t>Spruce Gene_ID</t>
  </si>
  <si>
    <t>TAIR Gene_ID</t>
  </si>
  <si>
    <t>Gene Name</t>
  </si>
  <si>
    <t>AT2G24762</t>
  </si>
  <si>
    <t>MA_9598967g0010</t>
  </si>
  <si>
    <t>AT5G08250</t>
  </si>
  <si>
    <t>MA_500179g0010</t>
  </si>
  <si>
    <t>AT1G09310</t>
  </si>
  <si>
    <t>AT3G03480</t>
  </si>
  <si>
    <t>MA_41471g0010</t>
  </si>
  <si>
    <t>AT4G32480</t>
  </si>
  <si>
    <t>MA_402129g0010</t>
  </si>
  <si>
    <t>AT5G63850</t>
  </si>
  <si>
    <t>MA_39044g0010</t>
  </si>
  <si>
    <t>AT1G28190</t>
  </si>
  <si>
    <t>MA_75192g0010</t>
  </si>
  <si>
    <t>AT4G27410</t>
  </si>
  <si>
    <t>MA_9071020g0010</t>
  </si>
  <si>
    <t>AT1G22690</t>
  </si>
  <si>
    <t>MA_69008g0010</t>
  </si>
  <si>
    <t>AT1G05510</t>
  </si>
  <si>
    <t>MA_10243352g0010</t>
  </si>
  <si>
    <t>AT4G10250</t>
  </si>
  <si>
    <t>AT5G13870</t>
  </si>
  <si>
    <t>AT3G04720</t>
  </si>
  <si>
    <t>MA_10343755g0010</t>
  </si>
  <si>
    <t>AT5G10240</t>
  </si>
  <si>
    <t>MA_56308g0010</t>
  </si>
  <si>
    <t>MA_111103g0010</t>
  </si>
  <si>
    <t>MA_119175g0010</t>
  </si>
  <si>
    <t>AT2G23690</t>
  </si>
  <si>
    <t>MA_24001g0010</t>
  </si>
  <si>
    <t>MA_10434153g0020</t>
  </si>
  <si>
    <t>MA_15750g0010</t>
  </si>
  <si>
    <t>AT2G38310</t>
  </si>
  <si>
    <t>MA_208401g0010</t>
  </si>
  <si>
    <t>AT4G25810</t>
  </si>
  <si>
    <t>MA_63850g0010</t>
  </si>
  <si>
    <t>AT4G21970</t>
  </si>
  <si>
    <t>MA_9565296g0010</t>
  </si>
  <si>
    <t>AT1G01250</t>
  </si>
  <si>
    <t>MA_230716g0010</t>
  </si>
  <si>
    <t>AT4G21620</t>
  </si>
  <si>
    <t>AT3G45600</t>
  </si>
  <si>
    <t>AT3G14810</t>
  </si>
  <si>
    <t>MA_54260g0010</t>
  </si>
  <si>
    <t>AT4G04630</t>
  </si>
  <si>
    <t>MA_40338g0010</t>
  </si>
  <si>
    <t>AT1G21910</t>
  </si>
  <si>
    <t>MA_94788g0010</t>
  </si>
  <si>
    <t>AT2G27370</t>
  </si>
  <si>
    <t>MA_136989g0010</t>
  </si>
  <si>
    <t>AT2G46570</t>
  </si>
  <si>
    <t>AT4G03210</t>
  </si>
  <si>
    <t>MA_76986g0010</t>
  </si>
  <si>
    <t>AT4G02290</t>
  </si>
  <si>
    <t>AT5G59720</t>
  </si>
  <si>
    <t>AT5G25460</t>
  </si>
  <si>
    <t>AT5G64260</t>
  </si>
  <si>
    <t>MA_46682g0010</t>
  </si>
  <si>
    <t>AT1G72770</t>
  </si>
  <si>
    <t>MA_10435806g0020</t>
  </si>
  <si>
    <t>AT1G17840</t>
  </si>
  <si>
    <t>MA_479094g0010</t>
  </si>
  <si>
    <t>AT4G22530</t>
  </si>
  <si>
    <t>MA_858691g0010</t>
  </si>
  <si>
    <t>AT2G45120</t>
  </si>
  <si>
    <t>MA_10434741g0010</t>
  </si>
  <si>
    <t>AT5G15290</t>
  </si>
  <si>
    <t>MA_10430681g0040</t>
  </si>
  <si>
    <t>AT4G08950</t>
  </si>
  <si>
    <t>MA_10432809g0010</t>
  </si>
  <si>
    <t>AT2G37130</t>
  </si>
  <si>
    <t>MA_10428957g0010</t>
  </si>
  <si>
    <t>MA_13906g0010</t>
  </si>
  <si>
    <t>AT2G04240</t>
  </si>
  <si>
    <t>MA_179960g0010</t>
  </si>
  <si>
    <t>MA_129306g0010</t>
  </si>
  <si>
    <t>AT5G42200</t>
  </si>
  <si>
    <t>MA_321399g0010</t>
  </si>
  <si>
    <t>MA_132127g0010</t>
  </si>
  <si>
    <t>AT2G38820</t>
  </si>
  <si>
    <t>MA_952002g0010</t>
  </si>
  <si>
    <t>AT5G49800</t>
  </si>
  <si>
    <t>MA_9984178g0010</t>
  </si>
  <si>
    <t>MA_16891g0010</t>
  </si>
  <si>
    <t>AT5G63090</t>
  </si>
  <si>
    <t>MA_8342g0010</t>
  </si>
  <si>
    <t>AT5G56550</t>
  </si>
  <si>
    <t>MA_10433791g0030</t>
  </si>
  <si>
    <t>MA_10199247g0010</t>
  </si>
  <si>
    <t>MA_6869016g0010</t>
  </si>
  <si>
    <t>AT3G10120</t>
  </si>
  <si>
    <t>MA_666458g0010</t>
  </si>
  <si>
    <t>AT1G64660</t>
  </si>
  <si>
    <t>AT3G12500</t>
  </si>
  <si>
    <t>AT2G21220</t>
  </si>
  <si>
    <t>MA_10432433g0020</t>
  </si>
  <si>
    <t>AT5G11090</t>
  </si>
  <si>
    <t>MA_10429813g0010</t>
  </si>
  <si>
    <t>AT1G30370</t>
  </si>
  <si>
    <t>MA_115450g0010</t>
  </si>
  <si>
    <t>AT1G60060</t>
  </si>
  <si>
    <t>MA_357382g0010</t>
  </si>
  <si>
    <t>AT5G15230</t>
  </si>
  <si>
    <t>MA_62046g0010</t>
  </si>
  <si>
    <t>MA_10312128g0010</t>
  </si>
  <si>
    <t>AT1G60470</t>
  </si>
  <si>
    <t>MA_91294g0010</t>
  </si>
  <si>
    <t>AT4G33420</t>
  </si>
  <si>
    <t>MA_104045g0010</t>
  </si>
  <si>
    <t>MA_16152g0010</t>
  </si>
  <si>
    <t>MA_9383695g0010</t>
  </si>
  <si>
    <t>AT5G53380</t>
  </si>
  <si>
    <t>MA_18615g0020</t>
  </si>
  <si>
    <t>AT1G64110</t>
  </si>
  <si>
    <t>MA_304675g0010</t>
  </si>
  <si>
    <t>AT5G46230</t>
  </si>
  <si>
    <t>AT3G54420</t>
  </si>
  <si>
    <t>MA_10001015g0010</t>
  </si>
  <si>
    <t>AT1G76600</t>
  </si>
  <si>
    <t>AT5G55090</t>
  </si>
  <si>
    <t>MA_10433658g0020</t>
  </si>
  <si>
    <t>AT5G04770</t>
  </si>
  <si>
    <t>MA_493100g0010</t>
  </si>
  <si>
    <t>AT1G19210</t>
  </si>
  <si>
    <t>MA_203191g0010</t>
  </si>
  <si>
    <t>AT5G44210</t>
  </si>
  <si>
    <t>AT3G10910</t>
  </si>
  <si>
    <t>MA_428227g0010</t>
  </si>
  <si>
    <t>AT1G80440</t>
  </si>
  <si>
    <t>MA_57964g0010</t>
  </si>
  <si>
    <t>MA_10437098g0010</t>
  </si>
  <si>
    <t>AT4G11050</t>
  </si>
  <si>
    <t>AT1G03220</t>
  </si>
  <si>
    <t>MA_262554g0010</t>
  </si>
  <si>
    <t>AT3G10020</t>
  </si>
  <si>
    <t>MA_104806g0010</t>
  </si>
  <si>
    <t>AT1G53540</t>
  </si>
  <si>
    <t>MA_1400g0010</t>
  </si>
  <si>
    <t>AT3G22490</t>
  </si>
  <si>
    <t>MA_948726g0010</t>
  </si>
  <si>
    <t>AT1G04040</t>
  </si>
  <si>
    <t>MA_46360g0010</t>
  </si>
  <si>
    <t>MA_81979g0010</t>
  </si>
  <si>
    <t>AT5G21960</t>
  </si>
  <si>
    <t>AT3G17100</t>
  </si>
  <si>
    <t>AT5G47810</t>
  </si>
  <si>
    <t>MA_120902g0010</t>
  </si>
  <si>
    <t>AT5G03860</t>
  </si>
  <si>
    <t>MA_10429672g0010</t>
  </si>
  <si>
    <t>AT3G48520</t>
  </si>
  <si>
    <t>MA_172404g0020</t>
  </si>
  <si>
    <t>AT3G26125</t>
  </si>
  <si>
    <t>MA_10316972g0010</t>
  </si>
  <si>
    <t>AT3G20660</t>
  </si>
  <si>
    <t>MA_19420g0010</t>
  </si>
  <si>
    <t>AT2G40340</t>
  </si>
  <si>
    <t>AT4G26890</t>
  </si>
  <si>
    <t>MA_169267g0010</t>
  </si>
  <si>
    <t>AT5G08240</t>
  </si>
  <si>
    <t>MA_159244g0020</t>
  </si>
  <si>
    <t>MA_46801g0010</t>
  </si>
  <si>
    <t>AT3G01190</t>
  </si>
  <si>
    <t>MA_194736g0010</t>
  </si>
  <si>
    <t>AT5G01300</t>
  </si>
  <si>
    <t>MA_2704g0010</t>
  </si>
  <si>
    <t>MA_17775g0020</t>
  </si>
  <si>
    <t>AT5G34930</t>
  </si>
  <si>
    <t>MA_289531g0010</t>
  </si>
  <si>
    <t>AT1G56300</t>
  </si>
  <si>
    <t>AT1G78600</t>
  </si>
  <si>
    <t>MA_99608g0010</t>
  </si>
  <si>
    <t>AT5G13200</t>
  </si>
  <si>
    <t>MA_8861640g0010</t>
  </si>
  <si>
    <t>AT5G39865</t>
  </si>
  <si>
    <t>AT1G78830</t>
  </si>
  <si>
    <t>MA_5803g0010</t>
  </si>
  <si>
    <t>MA_95933g0010</t>
  </si>
  <si>
    <t>MA_64687g0010</t>
  </si>
  <si>
    <t>AT1G01720</t>
  </si>
  <si>
    <t>MA_7544918g0010</t>
  </si>
  <si>
    <t>AT2G43590</t>
  </si>
  <si>
    <t>MA_8921185g0010</t>
  </si>
  <si>
    <t>MA_10429122g0010</t>
  </si>
  <si>
    <t>AT1G09910</t>
  </si>
  <si>
    <t>MA_10426357g0020</t>
  </si>
  <si>
    <t>MA_10g0010</t>
  </si>
  <si>
    <t>AT5G47000</t>
  </si>
  <si>
    <t>AT3G57120</t>
  </si>
  <si>
    <t>MA_168025g0010</t>
  </si>
  <si>
    <t>AT2G33710</t>
  </si>
  <si>
    <t>MA_105476g0010</t>
  </si>
  <si>
    <t>AT1G66950</t>
  </si>
  <si>
    <t>MA_5115g0010</t>
  </si>
  <si>
    <t>AT1G77450</t>
  </si>
  <si>
    <t>MA_10021g0010</t>
  </si>
  <si>
    <t>AT5G07040</t>
  </si>
  <si>
    <t>MA_25345g0010</t>
  </si>
  <si>
    <t>AT1G49230</t>
  </si>
  <si>
    <t>MA_109058g0010</t>
  </si>
  <si>
    <t>MA_10426697g0020</t>
  </si>
  <si>
    <t>AT1G07160</t>
  </si>
  <si>
    <t>MA_139905g0010</t>
  </si>
  <si>
    <t>AT1G66080</t>
  </si>
  <si>
    <t>MA_52449g0010</t>
  </si>
  <si>
    <t>AT2G27030</t>
  </si>
  <si>
    <t>MA_8045497g0020</t>
  </si>
  <si>
    <t>AT4G40030</t>
  </si>
  <si>
    <t>MA_4531g0010</t>
  </si>
  <si>
    <t>AT5G46240</t>
  </si>
  <si>
    <t>MA_208841g0010</t>
  </si>
  <si>
    <t>AT5G43830</t>
  </si>
  <si>
    <t>MA_10425953g0010</t>
  </si>
  <si>
    <t>MA_3996g0010</t>
  </si>
  <si>
    <t>AT3G18800</t>
  </si>
  <si>
    <t>MA_10051g0010</t>
  </si>
  <si>
    <t>AT1G67480</t>
  </si>
  <si>
    <t>MA_5748192g0010</t>
  </si>
  <si>
    <t>AT3G61970</t>
  </si>
  <si>
    <t>MA_192059g0010</t>
  </si>
  <si>
    <t>AT1G28330</t>
  </si>
  <si>
    <t>MA_29029g0010</t>
  </si>
  <si>
    <t>AT4G37300</t>
  </si>
  <si>
    <t>MA_10431492g0010</t>
  </si>
  <si>
    <t>AT4G18700</t>
  </si>
  <si>
    <t>MA_207985g0010</t>
  </si>
  <si>
    <t>AT2G44130</t>
  </si>
  <si>
    <t>MA_207601g0010</t>
  </si>
  <si>
    <t>AT5G02220</t>
  </si>
  <si>
    <t>MA_20395g0010</t>
  </si>
  <si>
    <t>AT5G01740</t>
  </si>
  <si>
    <t>MA_6447416g0010</t>
  </si>
  <si>
    <t>AT4G17500</t>
  </si>
  <si>
    <t>MA_9190749g0010</t>
  </si>
  <si>
    <t>AT3G22970</t>
  </si>
  <si>
    <t>MA_10199979g0010</t>
  </si>
  <si>
    <t>AT3G22142</t>
  </si>
  <si>
    <t>MA_42105g0010</t>
  </si>
  <si>
    <t>AT4G27450</t>
  </si>
  <si>
    <t>MA_201252g0010</t>
  </si>
  <si>
    <t>AT5G64430</t>
  </si>
  <si>
    <t>MA_67677g0010</t>
  </si>
  <si>
    <t>AT5G44120</t>
  </si>
  <si>
    <t>MA_548946g0010</t>
  </si>
  <si>
    <t>AT5G42290</t>
  </si>
  <si>
    <t>MA_79150g0010</t>
  </si>
  <si>
    <t>AT1G19530</t>
  </si>
  <si>
    <t>MA_798750g0010</t>
  </si>
  <si>
    <t>MA_10428395g0010</t>
  </si>
  <si>
    <t>AT2G39130</t>
  </si>
  <si>
    <t>MA_137804g0010</t>
  </si>
  <si>
    <t>AT1G52720</t>
  </si>
  <si>
    <t>MA_476g0010</t>
  </si>
  <si>
    <t>MA_79492g0010</t>
  </si>
  <si>
    <t>AT5G10990</t>
  </si>
  <si>
    <t>MA_10432112g0010</t>
  </si>
  <si>
    <t>AT2G06025</t>
  </si>
  <si>
    <t>MA_101436g0010</t>
  </si>
  <si>
    <t>AT3G62630</t>
  </si>
  <si>
    <t>MA_21662g0010</t>
  </si>
  <si>
    <t>AT1G67730</t>
  </si>
  <si>
    <t>MA_4589829g0010</t>
  </si>
  <si>
    <t>AT2G28310</t>
  </si>
  <si>
    <t>MA_10429013g0010</t>
  </si>
  <si>
    <t>AT4G32300</t>
  </si>
  <si>
    <t>MA_9711160g0010</t>
  </si>
  <si>
    <t>AT5G52640</t>
  </si>
  <si>
    <t>MA_72373g0010</t>
  </si>
  <si>
    <t>AT3G55550</t>
  </si>
  <si>
    <t>MA_929585g0010</t>
  </si>
  <si>
    <t>AT1G72060</t>
  </si>
  <si>
    <t>MA_10427927g0010</t>
  </si>
  <si>
    <t>AT3G22500</t>
  </si>
  <si>
    <t>MA_10430268g0010</t>
  </si>
  <si>
    <t>AT5G18840</t>
  </si>
  <si>
    <t>MA_10436843g0020</t>
  </si>
  <si>
    <t>AT5G03890</t>
  </si>
  <si>
    <t>MA_307539g0010</t>
  </si>
  <si>
    <t>AT4G09610</t>
  </si>
  <si>
    <t>MA_901965g0010</t>
  </si>
  <si>
    <t>AT5G66780</t>
  </si>
  <si>
    <t>AT1G61560</t>
  </si>
  <si>
    <t>MA_26842g0010</t>
  </si>
  <si>
    <t>AT1G56220</t>
  </si>
  <si>
    <t>MA_339700g0010</t>
  </si>
  <si>
    <t>AT2G16280</t>
  </si>
  <si>
    <t>MA_333471g0010</t>
  </si>
  <si>
    <t>AT2G45660</t>
  </si>
  <si>
    <t>MA_10435817g0010</t>
  </si>
  <si>
    <t>AT3G54200</t>
  </si>
  <si>
    <t>MA_19365g0010</t>
  </si>
  <si>
    <t>AT1G15670</t>
  </si>
  <si>
    <t>MA_116719g0010</t>
  </si>
  <si>
    <t>AT2G29250</t>
  </si>
  <si>
    <t>MA_8680339g0010</t>
  </si>
  <si>
    <t>AT4G34250</t>
  </si>
  <si>
    <t>AT4G11420</t>
  </si>
  <si>
    <t>MA_7613549g0010</t>
  </si>
  <si>
    <t>MA_91155g0010</t>
  </si>
  <si>
    <t>AT2G42620</t>
  </si>
  <si>
    <t>MA_15276g0010</t>
  </si>
  <si>
    <t>AT4G20260</t>
  </si>
  <si>
    <t>MA_108992g0010</t>
  </si>
  <si>
    <t>AT1G74930</t>
  </si>
  <si>
    <t>MA_8977627g0010</t>
  </si>
  <si>
    <t>AT4G36430</t>
  </si>
  <si>
    <t>MA_111671g0010</t>
  </si>
  <si>
    <t>AT2G42840</t>
  </si>
  <si>
    <t>MA_10429454g0010</t>
  </si>
  <si>
    <t>AT2G40000</t>
  </si>
  <si>
    <t>MA_10433687g0020</t>
  </si>
  <si>
    <t>AT3G50690</t>
  </si>
  <si>
    <t>MA_5321101g0010</t>
  </si>
  <si>
    <t>AT1G09070</t>
  </si>
  <si>
    <t>MA_10117499g0010</t>
  </si>
  <si>
    <t>AT3G07350</t>
  </si>
  <si>
    <t>MA_55418g0010</t>
  </si>
  <si>
    <t>AT2G45470</t>
  </si>
  <si>
    <t>MA_92435g0010</t>
  </si>
  <si>
    <t>AT4G37870</t>
  </si>
  <si>
    <t>MA_139540g0010</t>
  </si>
  <si>
    <t>AT3G55230</t>
  </si>
  <si>
    <t>MA_10431324g0020</t>
  </si>
  <si>
    <t>AT1G21550</t>
  </si>
  <si>
    <t>MA_10429143g0010</t>
  </si>
  <si>
    <t>AT3G60720</t>
  </si>
  <si>
    <t>AT5G03490</t>
  </si>
  <si>
    <t>AT5G61190</t>
  </si>
  <si>
    <t>AT4G20890</t>
  </si>
  <si>
    <t>MA_10106144g0010</t>
  </si>
  <si>
    <t>AT3G16720</t>
  </si>
  <si>
    <t>MA_949310g0010</t>
  </si>
  <si>
    <t>MA_68507g0010</t>
  </si>
  <si>
    <t>AT5G67020</t>
  </si>
  <si>
    <t>MA_173063g0010</t>
  </si>
  <si>
    <t>AT5G19140</t>
  </si>
  <si>
    <t>MA_3834g0010</t>
  </si>
  <si>
    <t>AT1G68840</t>
  </si>
  <si>
    <t>MA_10428693g0010</t>
  </si>
  <si>
    <t>AT3G03280</t>
  </si>
  <si>
    <t>MA_8922g0010</t>
  </si>
  <si>
    <t>AT1G07280</t>
  </si>
  <si>
    <t>MA_81029g0010</t>
  </si>
  <si>
    <t>AT3G15210</t>
  </si>
  <si>
    <t>MA_165913g0020</t>
  </si>
  <si>
    <t>MA_17544g0010</t>
  </si>
  <si>
    <t>AT3G26600</t>
  </si>
  <si>
    <t>MA_191396g0020</t>
  </si>
  <si>
    <t>MA_15605g0010</t>
  </si>
  <si>
    <t>MA_139604g0010</t>
  </si>
  <si>
    <t>AT2G37210</t>
  </si>
  <si>
    <t>MA_206115g0010</t>
  </si>
  <si>
    <t>AT4G13395</t>
  </si>
  <si>
    <t>MA_32651g0010</t>
  </si>
  <si>
    <t>AT4G32800</t>
  </si>
  <si>
    <t>MA_181799g0010</t>
  </si>
  <si>
    <t>AT3G05890</t>
  </si>
  <si>
    <t>MA_613919g0010</t>
  </si>
  <si>
    <t>AT1G30760</t>
  </si>
  <si>
    <t>MA_119472g0010</t>
  </si>
  <si>
    <t>AT5G50720</t>
  </si>
  <si>
    <t>AT5G42610</t>
  </si>
  <si>
    <t>MA_95209g0020</t>
  </si>
  <si>
    <t>AT1G02660</t>
  </si>
  <si>
    <t>MA_18439g0010</t>
  </si>
  <si>
    <t>AT2G05260</t>
  </si>
  <si>
    <t>AT3G43120</t>
  </si>
  <si>
    <t>AT5G63930</t>
  </si>
  <si>
    <t>MA_10429505g0010</t>
  </si>
  <si>
    <t>AT3G23730</t>
  </si>
  <si>
    <t>MA_434619g0010</t>
  </si>
  <si>
    <t>MA_104819g0010</t>
  </si>
  <si>
    <t>AT1G29340</t>
  </si>
  <si>
    <t>AT5G09810</t>
  </si>
  <si>
    <t>MA_41019g0010</t>
  </si>
  <si>
    <t>AT4G13420</t>
  </si>
  <si>
    <t>MA_10244600g0010</t>
  </si>
  <si>
    <t>AT1G04360</t>
  </si>
  <si>
    <t>MA_12363g0010</t>
  </si>
  <si>
    <t>AT1G72310</t>
  </si>
  <si>
    <t>MA_51464g0010</t>
  </si>
  <si>
    <t>AT4G02330</t>
  </si>
  <si>
    <t>MA_10425897g0010</t>
  </si>
  <si>
    <t>MA_10431043g0010</t>
  </si>
  <si>
    <t>AT1G23800</t>
  </si>
  <si>
    <t>MA_8682761g0010</t>
  </si>
  <si>
    <t>MA_10430133g0010</t>
  </si>
  <si>
    <t>AT1G06800</t>
  </si>
  <si>
    <t>MA_10426323g0010</t>
  </si>
  <si>
    <t>AT3G04070</t>
  </si>
  <si>
    <t>MA_164160g0010</t>
  </si>
  <si>
    <t>AT1G11530</t>
  </si>
  <si>
    <t>MA_10426407g0030</t>
  </si>
  <si>
    <t>AT2G01190</t>
  </si>
  <si>
    <t>MA_8990287g0010</t>
  </si>
  <si>
    <t>AT3G48250</t>
  </si>
  <si>
    <t>MA_10432489g0010</t>
  </si>
  <si>
    <t>AT4G32460</t>
  </si>
  <si>
    <t>MA_52004g0010</t>
  </si>
  <si>
    <t>AT2G28120</t>
  </si>
  <si>
    <t>MA_10429164g0010</t>
  </si>
  <si>
    <t>MA_276627g0010</t>
  </si>
  <si>
    <t>AT1G67100</t>
  </si>
  <si>
    <t>MA_10432086g0010</t>
  </si>
  <si>
    <t>AT4G30270</t>
  </si>
  <si>
    <t>MA_10428505g0020</t>
  </si>
  <si>
    <t>AT3G14440</t>
  </si>
  <si>
    <t>AT1G13260</t>
  </si>
  <si>
    <t>MA_2575g0010</t>
  </si>
  <si>
    <t>AT3G29575</t>
  </si>
  <si>
    <t>AT5G28150</t>
  </si>
  <si>
    <t>MA_35310g0010</t>
  </si>
  <si>
    <t>MA_34981g0010</t>
  </si>
  <si>
    <t>AT3G58450</t>
  </si>
  <si>
    <t>MA_103261g0010</t>
  </si>
  <si>
    <t>AT1G15710</t>
  </si>
  <si>
    <t>MA_394353g0010</t>
  </si>
  <si>
    <t>AT4G33150</t>
  </si>
  <si>
    <t>MA_10436713g0030</t>
  </si>
  <si>
    <t>AT5G21105</t>
  </si>
  <si>
    <t>MA_605776g0010</t>
  </si>
  <si>
    <t>MA_10434898g0020</t>
  </si>
  <si>
    <t>AT3G16520</t>
  </si>
  <si>
    <t>MA_128244g0010</t>
  </si>
  <si>
    <t>MA_259175g0010</t>
  </si>
  <si>
    <t>AT3G17940</t>
  </si>
  <si>
    <t>MA_10430231g0010</t>
  </si>
  <si>
    <t>AT5G25190</t>
  </si>
  <si>
    <t>AT4G12130</t>
  </si>
  <si>
    <t>MA_403263g0010</t>
  </si>
  <si>
    <t>AT4G15910</t>
  </si>
  <si>
    <t>MA_43136g0020</t>
  </si>
  <si>
    <t>AT5G04530</t>
  </si>
  <si>
    <t>MA_38451g0010</t>
  </si>
  <si>
    <t>AT1G42430</t>
  </si>
  <si>
    <t>MA_126866g0010</t>
  </si>
  <si>
    <t>AT5G25560</t>
  </si>
  <si>
    <t>MA_179594g0010</t>
  </si>
  <si>
    <t>AT5G65030</t>
  </si>
  <si>
    <t>MA_10433559g0020</t>
  </si>
  <si>
    <t>AT1G20190</t>
  </si>
  <si>
    <t>MA_93105g0010</t>
  </si>
  <si>
    <t>AT1G53300</t>
  </si>
  <si>
    <t>MA_44257g0010</t>
  </si>
  <si>
    <t>AT1G23965</t>
  </si>
  <si>
    <t>MA_8902028g0010</t>
  </si>
  <si>
    <t>AT1G04560</t>
  </si>
  <si>
    <t>MA_25897g0010</t>
  </si>
  <si>
    <t>AT1G10020</t>
  </si>
  <si>
    <t>MA_94070g0010</t>
  </si>
  <si>
    <t>MA_9380572g0010</t>
  </si>
  <si>
    <t>AT3G14760</t>
  </si>
  <si>
    <t>MA_297827g0010</t>
  </si>
  <si>
    <t>AT3G30530</t>
  </si>
  <si>
    <t>MA_132614g0010</t>
  </si>
  <si>
    <t>AT1G61070</t>
  </si>
  <si>
    <t>MA_216772g0010</t>
  </si>
  <si>
    <t>AT1G78850</t>
  </si>
  <si>
    <t>MA_10215954g0010</t>
  </si>
  <si>
    <t>AT3G56500</t>
  </si>
  <si>
    <t>MA_10436994g0040</t>
  </si>
  <si>
    <t>AT2G26650</t>
  </si>
  <si>
    <t>MA_68697g0010</t>
  </si>
  <si>
    <t>AT5G57610</t>
  </si>
  <si>
    <t>MA_9339426g0010</t>
  </si>
  <si>
    <t>AT4G13560</t>
  </si>
  <si>
    <t>MA_118076g0010</t>
  </si>
  <si>
    <t>AT4G29250</t>
  </si>
  <si>
    <t>MA_93690g0010</t>
  </si>
  <si>
    <t>MA_17801g0020</t>
  </si>
  <si>
    <t>AT1G75220</t>
  </si>
  <si>
    <t>MA_10433721g0020</t>
  </si>
  <si>
    <t>AT3G47850</t>
  </si>
  <si>
    <t>MA_89804g0010</t>
  </si>
  <si>
    <t>MA_16290g0010</t>
  </si>
  <si>
    <t>AT4G31670</t>
  </si>
  <si>
    <t>MA_10429643g0010</t>
  </si>
  <si>
    <t>AT1G21740</t>
  </si>
  <si>
    <t>MA_175825g0020</t>
  </si>
  <si>
    <t>MA_161583g0010</t>
  </si>
  <si>
    <t>AT1G23980</t>
  </si>
  <si>
    <t>MA_467939g0010</t>
  </si>
  <si>
    <t>AT3G45970</t>
  </si>
  <si>
    <t>MA_87899g0010</t>
  </si>
  <si>
    <t>AT5G67070</t>
  </si>
  <si>
    <t>MA_4631221g0010</t>
  </si>
  <si>
    <t>AT5G58170</t>
  </si>
  <si>
    <t>MA_7489059g0010</t>
  </si>
  <si>
    <t>AT2G46600</t>
  </si>
  <si>
    <t>MA_5618864g0010</t>
  </si>
  <si>
    <t>AT5G44550</t>
  </si>
  <si>
    <t>MA_10296634g0010</t>
  </si>
  <si>
    <t>AT5G66580</t>
  </si>
  <si>
    <t>MA_8985873g0010</t>
  </si>
  <si>
    <t>AT2G20630</t>
  </si>
  <si>
    <t>MA_82197g0010</t>
  </si>
  <si>
    <t>AT1G74650</t>
  </si>
  <si>
    <t>MA_10435291g0010</t>
  </si>
  <si>
    <t>AT4G13970</t>
  </si>
  <si>
    <t>MA_10274g0010</t>
  </si>
  <si>
    <t>AT5G61890</t>
  </si>
  <si>
    <t>MA_10164364g0010</t>
  </si>
  <si>
    <t>AT4G29050</t>
  </si>
  <si>
    <t>MA_138256g0010</t>
  </si>
  <si>
    <t>MA_50175g0010</t>
  </si>
  <si>
    <t>AT3G60520</t>
  </si>
  <si>
    <t>MA_170509g0020</t>
  </si>
  <si>
    <t>AT3G01420</t>
  </si>
  <si>
    <t>MA_104614g0010</t>
  </si>
  <si>
    <t>AT5G12030</t>
  </si>
  <si>
    <t>MA_957692g0010</t>
  </si>
  <si>
    <t>AT1G10150</t>
  </si>
  <si>
    <t>MA_87001g0010</t>
  </si>
  <si>
    <t>AT4G36850</t>
  </si>
  <si>
    <t>AT4G02420</t>
  </si>
  <si>
    <t>MA_22211g0010</t>
  </si>
  <si>
    <t>AT4G23240</t>
  </si>
  <si>
    <t>MA_10430220g0010</t>
  </si>
  <si>
    <t>AT3G23250</t>
  </si>
  <si>
    <t>MA_241496g0010</t>
  </si>
  <si>
    <t>AT3G57450</t>
  </si>
  <si>
    <t>MA_2719537g0010</t>
  </si>
  <si>
    <t>AT5G60710</t>
  </si>
  <si>
    <t>MA_568538g0010</t>
  </si>
  <si>
    <t>AT4G08685</t>
  </si>
  <si>
    <t>MA_3981252g0010</t>
  </si>
  <si>
    <t>AT1G56070</t>
  </si>
  <si>
    <t>MA_3306g0010</t>
  </si>
  <si>
    <t>AT5G65730</t>
  </si>
  <si>
    <t>MA_17431g0010</t>
  </si>
  <si>
    <t>MA_747559g0010</t>
  </si>
  <si>
    <t>AT1G20440</t>
  </si>
  <si>
    <t>MA_10431010g0010</t>
  </si>
  <si>
    <t>AT3G24760</t>
  </si>
  <si>
    <t>MA_94101g0020</t>
  </si>
  <si>
    <t>AT5G09620</t>
  </si>
  <si>
    <t>MA_34351g0010</t>
  </si>
  <si>
    <t>MA_16930g0010</t>
  </si>
  <si>
    <t>AT2G28670</t>
  </si>
  <si>
    <t>MA_17390g0010</t>
  </si>
  <si>
    <t>AT3G61550</t>
  </si>
  <si>
    <t>MA_10772g0010</t>
  </si>
  <si>
    <t>MA_2297g0010</t>
  </si>
  <si>
    <t>AT1G77330</t>
  </si>
  <si>
    <t>MA_1489g0010</t>
  </si>
  <si>
    <t>AT2G02120</t>
  </si>
  <si>
    <t>MA_808469g0010</t>
  </si>
  <si>
    <t>AT1G60420</t>
  </si>
  <si>
    <t>MA_469246g0010</t>
  </si>
  <si>
    <t>AT2G14900</t>
  </si>
  <si>
    <t>MA_130673g0010</t>
  </si>
  <si>
    <t>AT5G43060</t>
  </si>
  <si>
    <t>MA_61037g0010</t>
  </si>
  <si>
    <t>AT5G04820</t>
  </si>
  <si>
    <t>MA_102057g0010</t>
  </si>
  <si>
    <t>MA_10154577g0010</t>
  </si>
  <si>
    <t>AT3G50150</t>
  </si>
  <si>
    <t>MA_75861g0010</t>
  </si>
  <si>
    <t>AT1G18140</t>
  </si>
  <si>
    <t>MA_56269g0010</t>
  </si>
  <si>
    <t>AT1G65450</t>
  </si>
  <si>
    <t>MA_40151g0020</t>
  </si>
  <si>
    <t>AT3G52430</t>
  </si>
  <si>
    <t>MA_10433908g0010</t>
  </si>
  <si>
    <t>MA_54671g0010</t>
  </si>
  <si>
    <t>AT4G37520</t>
  </si>
  <si>
    <t>MA_47673g0010</t>
  </si>
  <si>
    <t>AT5G11950</t>
  </si>
  <si>
    <t>MA_93292g0010</t>
  </si>
  <si>
    <t>AT3G21720</t>
  </si>
  <si>
    <t>MA_9035900g0010</t>
  </si>
  <si>
    <t>AT5G51440</t>
  </si>
  <si>
    <t>MA_85350g0010</t>
  </si>
  <si>
    <t>MA_39500g0010</t>
  </si>
  <si>
    <t>AT5G53470</t>
  </si>
  <si>
    <t>MA_131805g0010</t>
  </si>
  <si>
    <t>AT2G28500</t>
  </si>
  <si>
    <t>MA_64059g0010</t>
  </si>
  <si>
    <t>AT5G43190</t>
  </si>
  <si>
    <t>MA_107591g0010</t>
  </si>
  <si>
    <t>AT3G18560</t>
  </si>
  <si>
    <t>MA_89844g0010</t>
  </si>
  <si>
    <t>AT2G42350</t>
  </si>
  <si>
    <t>MA_6700463g0010</t>
  </si>
  <si>
    <t>AT1G04990</t>
  </si>
  <si>
    <t>MA_10429565g0010</t>
  </si>
  <si>
    <t>MA_47348g0010</t>
  </si>
  <si>
    <t>AT5G19290</t>
  </si>
  <si>
    <t>MA_10427193g0010</t>
  </si>
  <si>
    <t>AT3G26310</t>
  </si>
  <si>
    <t>MA_17476g0010</t>
  </si>
  <si>
    <t>AT5G11970</t>
  </si>
  <si>
    <t>MA_63700g0010</t>
  </si>
  <si>
    <t>AT3G19950</t>
  </si>
  <si>
    <t>MA_74117g0010</t>
  </si>
  <si>
    <t>AT2G16630</t>
  </si>
  <si>
    <t>MA_102043g0010</t>
  </si>
  <si>
    <t>AT1G14870</t>
  </si>
  <si>
    <t>MA_10436208g0010</t>
  </si>
  <si>
    <t>AT1G72200</t>
  </si>
  <si>
    <t>MA_178653g0010</t>
  </si>
  <si>
    <t>AT3G22104</t>
  </si>
  <si>
    <t>MA_20592g0010</t>
  </si>
  <si>
    <t>AT2G23450</t>
  </si>
  <si>
    <t>MA_7188g0010</t>
  </si>
  <si>
    <t>AT4G13340</t>
  </si>
  <si>
    <t>MA_94930g0010</t>
  </si>
  <si>
    <t>AT3G26510</t>
  </si>
  <si>
    <t>MA_10434478g0010</t>
  </si>
  <si>
    <t>MA_45527g0010</t>
  </si>
  <si>
    <t>AT4G21160</t>
  </si>
  <si>
    <t>MA_10426389g0020</t>
  </si>
  <si>
    <t>AT1G32230</t>
  </si>
  <si>
    <t>MA_10432182g0010</t>
  </si>
  <si>
    <t>MA_6944718g0010</t>
  </si>
  <si>
    <t>AT4G26830</t>
  </si>
  <si>
    <t>AT4G14465</t>
  </si>
  <si>
    <t>AT4G01870</t>
  </si>
  <si>
    <t>MA_201277g0010</t>
  </si>
  <si>
    <t>AT3G09030</t>
  </si>
  <si>
    <t>MA_96657g0010</t>
  </si>
  <si>
    <t>AT5G57550</t>
  </si>
  <si>
    <t>MA_61217g0010</t>
  </si>
  <si>
    <t>AT3G10520</t>
  </si>
  <si>
    <t>AT1G01470</t>
  </si>
  <si>
    <t>MA_10430946g0010</t>
  </si>
  <si>
    <t>MA_72432g0010</t>
  </si>
  <si>
    <t>AT1G51405</t>
  </si>
  <si>
    <t>MA_10427438g0010</t>
  </si>
  <si>
    <t>AT3G61640</t>
  </si>
  <si>
    <t>MA_10428408g0010</t>
  </si>
  <si>
    <t>AT2G42000</t>
  </si>
  <si>
    <t>MA_185230g0010</t>
  </si>
  <si>
    <t>AT2G07170</t>
  </si>
  <si>
    <t>MA_9374351g0010</t>
  </si>
  <si>
    <t>AT5G13760</t>
  </si>
  <si>
    <t>MA_15689g0010</t>
  </si>
  <si>
    <t>AT2G01540</t>
  </si>
  <si>
    <t>MA_10253390g0010</t>
  </si>
  <si>
    <t>MA_50074g0010</t>
  </si>
  <si>
    <t>MA_54742g0010</t>
  </si>
  <si>
    <t>AT1G67030</t>
  </si>
  <si>
    <t>MA_1038g0010</t>
  </si>
  <si>
    <t>AT5G14130</t>
  </si>
  <si>
    <t>AT3G01470</t>
  </si>
  <si>
    <t>MA_89747g0010</t>
  </si>
  <si>
    <t>AT2G32970</t>
  </si>
  <si>
    <t>MA_86419g0010</t>
  </si>
  <si>
    <t>AT4G10020</t>
  </si>
  <si>
    <t>MA_909123g0010</t>
  </si>
  <si>
    <t>AT1G31120</t>
  </si>
  <si>
    <t>MA_270919g0010</t>
  </si>
  <si>
    <t>AT3G12110</t>
  </si>
  <si>
    <t>AT4G28250</t>
  </si>
  <si>
    <t>MA_24913g0010</t>
  </si>
  <si>
    <t>AT5G38710</t>
  </si>
  <si>
    <t>AT2G38970</t>
  </si>
  <si>
    <t>MA_33494g0010</t>
  </si>
  <si>
    <t>AT1G61340</t>
  </si>
  <si>
    <t>MA_210219g0010</t>
  </si>
  <si>
    <t>AT4G28100</t>
  </si>
  <si>
    <t>MA_16561g0010</t>
  </si>
  <si>
    <t>AT1G01550</t>
  </si>
  <si>
    <t>AT1G14790</t>
  </si>
  <si>
    <t>MA_10430846g0020</t>
  </si>
  <si>
    <t>AT1G12060</t>
  </si>
  <si>
    <t>MA_88557g0010</t>
  </si>
  <si>
    <t>AT3G12490</t>
  </si>
  <si>
    <t>MA_101037g0010</t>
  </si>
  <si>
    <t>AT3G15680</t>
  </si>
  <si>
    <t>MA_15852g0010</t>
  </si>
  <si>
    <t>AT3G53260</t>
  </si>
  <si>
    <t>MA_10427891g0010</t>
  </si>
  <si>
    <t>AT1G20620</t>
  </si>
  <si>
    <t>MA_1638g0010</t>
  </si>
  <si>
    <t>AT4G30780</t>
  </si>
  <si>
    <t>MA_10428193g0010</t>
  </si>
  <si>
    <t>MA_9984443g0020</t>
  </si>
  <si>
    <t>MA_10436315g0020</t>
  </si>
  <si>
    <t>MA_10432342g0020</t>
  </si>
  <si>
    <t>AT5G06320</t>
  </si>
  <si>
    <t>MA_6605g0010</t>
  </si>
  <si>
    <t>AT3G49650</t>
  </si>
  <si>
    <t>MA_10156251g0010</t>
  </si>
  <si>
    <t>AT2G22125</t>
  </si>
  <si>
    <t>MA_10430920g0030</t>
  </si>
  <si>
    <t>AT3G63270</t>
  </si>
  <si>
    <t>MA_178036g0010</t>
  </si>
  <si>
    <t>AT3G10210</t>
  </si>
  <si>
    <t>MA_19047g0010</t>
  </si>
  <si>
    <t>AT3G52105</t>
  </si>
  <si>
    <t>MA_48846g0010</t>
  </si>
  <si>
    <t>AT5G24920</t>
  </si>
  <si>
    <t>MA_502954g0010</t>
  </si>
  <si>
    <t>AT1G76040</t>
  </si>
  <si>
    <t>MA_10121006g0010</t>
  </si>
  <si>
    <t>MA_10430554g0020</t>
  </si>
  <si>
    <t>AT1G19180</t>
  </si>
  <si>
    <t>AT3G21870</t>
  </si>
  <si>
    <t>AT5G23400</t>
  </si>
  <si>
    <t>MA_181615g0010</t>
  </si>
  <si>
    <t>AT5G04630</t>
  </si>
  <si>
    <t>MA_10337581g0010</t>
  </si>
  <si>
    <t>AT5G07330</t>
  </si>
  <si>
    <t>MA_10434855g0010</t>
  </si>
  <si>
    <t>AT3G03270</t>
  </si>
  <si>
    <t>MA_400747g0010</t>
  </si>
  <si>
    <t>AT1G65480</t>
  </si>
  <si>
    <t>MA_126678g0010</t>
  </si>
  <si>
    <t>AT2G02160</t>
  </si>
  <si>
    <t>MA_8370633g0010</t>
  </si>
  <si>
    <t>AT5G64090</t>
  </si>
  <si>
    <t>MA_37930g0010</t>
  </si>
  <si>
    <t>AT1G72220</t>
  </si>
  <si>
    <t>MA_115202g0010</t>
  </si>
  <si>
    <t>AT2G42040</t>
  </si>
  <si>
    <t>MA_10432392g0010</t>
  </si>
  <si>
    <t>AT1G15330</t>
  </si>
  <si>
    <t>MA_24593g0010</t>
  </si>
  <si>
    <t>AT3G19120</t>
  </si>
  <si>
    <t>MA_5883g0010</t>
  </si>
  <si>
    <t>AT5G25280</t>
  </si>
  <si>
    <t>MA_38676g0010</t>
  </si>
  <si>
    <t>AT4G03250</t>
  </si>
  <si>
    <t>MA_10436705g0010</t>
  </si>
  <si>
    <t>AT1G55740</t>
  </si>
  <si>
    <t>MA_87389g0010</t>
  </si>
  <si>
    <t>AT3G48390</t>
  </si>
  <si>
    <t>MA_134875g0010</t>
  </si>
  <si>
    <t>AT5G01160</t>
  </si>
  <si>
    <t>MA_30758g0010</t>
  </si>
  <si>
    <t>AT1G23000</t>
  </si>
  <si>
    <t>MA_194242g0010</t>
  </si>
  <si>
    <t>MA_10312144g0010</t>
  </si>
  <si>
    <t>AT1G48800</t>
  </si>
  <si>
    <t>MA_10435069g0020</t>
  </si>
  <si>
    <t>AT1G02205</t>
  </si>
  <si>
    <t>MA_10429607g0020</t>
  </si>
  <si>
    <t>MA_7654907g0010</t>
  </si>
  <si>
    <t>AT4G34760</t>
  </si>
  <si>
    <t>MA_32763g0010</t>
  </si>
  <si>
    <t>MA_64875g0010</t>
  </si>
  <si>
    <t>AT1G67110</t>
  </si>
  <si>
    <t>MA_67218g0010</t>
  </si>
  <si>
    <t>AT1G30820</t>
  </si>
  <si>
    <t>MA_7765271g0010</t>
  </si>
  <si>
    <t>MA_10436074g0010</t>
  </si>
  <si>
    <t>AT3G23590</t>
  </si>
  <si>
    <t>MA_15670g0010</t>
  </si>
  <si>
    <t>AT2G41540</t>
  </si>
  <si>
    <t>MA_52945g0010</t>
  </si>
  <si>
    <t>AT1G59700</t>
  </si>
  <si>
    <t>MA_54771g0010</t>
  </si>
  <si>
    <t>AT1G51350</t>
  </si>
  <si>
    <t>MA_904294g0010</t>
  </si>
  <si>
    <t>MA_49828g0010</t>
  </si>
  <si>
    <t>AT5G45120</t>
  </si>
  <si>
    <t>MA_6800g0010</t>
  </si>
  <si>
    <t>MA_10429607g0010</t>
  </si>
  <si>
    <t>AT4G14130</t>
  </si>
  <si>
    <t>MA_48603g0010</t>
  </si>
  <si>
    <t>AT1G23390</t>
  </si>
  <si>
    <t>MA_10428521g0020</t>
  </si>
  <si>
    <t>AT1G27461</t>
  </si>
  <si>
    <t>MA_105458g0010</t>
  </si>
  <si>
    <t>AT4G22810</t>
  </si>
  <si>
    <t>MA_136805g0010</t>
  </si>
  <si>
    <t>AT1G15740</t>
  </si>
  <si>
    <t>AT3G03980</t>
  </si>
  <si>
    <t>MA_10074g0010</t>
  </si>
  <si>
    <t>AT2G27830</t>
  </si>
  <si>
    <t>MA_109804g0010</t>
  </si>
  <si>
    <t>MA_47951g0010</t>
  </si>
  <si>
    <t>AT1G76890</t>
  </si>
  <si>
    <t>MA_30531g0010</t>
  </si>
  <si>
    <t>AT5G13420</t>
  </si>
  <si>
    <t>MA_2873g0010</t>
  </si>
  <si>
    <t>AT1G10550</t>
  </si>
  <si>
    <t>MA_10431727g0010</t>
  </si>
  <si>
    <t>AT1G14520</t>
  </si>
  <si>
    <t>MA_78381g0010</t>
  </si>
  <si>
    <t>AT4G37790</t>
  </si>
  <si>
    <t>MA_7016698g0010</t>
  </si>
  <si>
    <t>AT5G12020</t>
  </si>
  <si>
    <t>MA_42080g0010</t>
  </si>
  <si>
    <t>AT1G26260</t>
  </si>
  <si>
    <t>MA_218345g0010</t>
  </si>
  <si>
    <t>MA_3303602g0010</t>
  </si>
  <si>
    <t>MA_109421g0010</t>
  </si>
  <si>
    <t>MA_63468g0010</t>
  </si>
  <si>
    <t>AT3G13600</t>
  </si>
  <si>
    <t>MA_3688g0010</t>
  </si>
  <si>
    <t>AT5G15150</t>
  </si>
  <si>
    <t>MA_10311708g0010</t>
  </si>
  <si>
    <t>AT2G01300</t>
  </si>
  <si>
    <t>MA_41964g0010</t>
  </si>
  <si>
    <t>AT4G09890</t>
  </si>
  <si>
    <t>AT5G06530</t>
  </si>
  <si>
    <t>MA_136773g0010</t>
  </si>
  <si>
    <t>MA_604167g0010</t>
  </si>
  <si>
    <t>AT5G20170</t>
  </si>
  <si>
    <t>MA_76703g0010</t>
  </si>
  <si>
    <t>AT1G53708</t>
  </si>
  <si>
    <t>MA_10126g0010</t>
  </si>
  <si>
    <t>AT5G62170</t>
  </si>
  <si>
    <t>AT2G32800</t>
  </si>
  <si>
    <t>MA_477384g0010</t>
  </si>
  <si>
    <t>MA_1083g0010</t>
  </si>
  <si>
    <t>MA_104187g0010</t>
  </si>
  <si>
    <t>AT1G68020</t>
  </si>
  <si>
    <t>AT1G80530</t>
  </si>
  <si>
    <t>MA_9836g0010</t>
  </si>
  <si>
    <t>AT4G25760</t>
  </si>
  <si>
    <t>MA_77507g0010</t>
  </si>
  <si>
    <t>AT5G55470</t>
  </si>
  <si>
    <t>MA_10429049g0010</t>
  </si>
  <si>
    <t>MA_10428446g0010</t>
  </si>
  <si>
    <t>AT4G08150</t>
  </si>
  <si>
    <t>MA_10431555g0010</t>
  </si>
  <si>
    <t>AT1G17200</t>
  </si>
  <si>
    <t>MA_126635g0010</t>
  </si>
  <si>
    <t>AT4G19810</t>
  </si>
  <si>
    <t>MA_76027g0010</t>
  </si>
  <si>
    <t>MA_10435839g0010</t>
  </si>
  <si>
    <t>MA_10433951g0030</t>
  </si>
  <si>
    <t>AT2G40880</t>
  </si>
  <si>
    <t>MA_418666g0010</t>
  </si>
  <si>
    <t>AT5G02070</t>
  </si>
  <si>
    <t>AT1G77460</t>
  </si>
  <si>
    <t>MA_10433499g0020</t>
  </si>
  <si>
    <t>AT1G76880</t>
  </si>
  <si>
    <t>MA_10427607g0010</t>
  </si>
  <si>
    <t>AT4G38540</t>
  </si>
  <si>
    <t>MA_918378g0010</t>
  </si>
  <si>
    <t>MA_183768g0010</t>
  </si>
  <si>
    <t>AT1G80630</t>
  </si>
  <si>
    <t>MA_8256450g0010</t>
  </si>
  <si>
    <t>AT3G60670</t>
  </si>
  <si>
    <t>MA_4388027g0010</t>
  </si>
  <si>
    <t>AT4G10955</t>
  </si>
  <si>
    <t>MA_102706g0010</t>
  </si>
  <si>
    <t>AT5G21940</t>
  </si>
  <si>
    <t>MA_14431g0010</t>
  </si>
  <si>
    <t>AT2G28780</t>
  </si>
  <si>
    <t>MA_429401g0010</t>
  </si>
  <si>
    <t>AT1G52140</t>
  </si>
  <si>
    <t>MA_1441g0010</t>
  </si>
  <si>
    <t>AT1G13360</t>
  </si>
  <si>
    <t>MA_95656g0010</t>
  </si>
  <si>
    <t>AT5G22810</t>
  </si>
  <si>
    <t>MA_9261976g0010</t>
  </si>
  <si>
    <t>AT1G10210</t>
  </si>
  <si>
    <t>MA_71280g0010</t>
  </si>
  <si>
    <t>AT3G51550</t>
  </si>
  <si>
    <t>MA_24508g0010</t>
  </si>
  <si>
    <t>MA_10436535g0010</t>
  </si>
  <si>
    <t>AT3G47380</t>
  </si>
  <si>
    <t>MA_20195g0010</t>
  </si>
  <si>
    <t>AT1G10200</t>
  </si>
  <si>
    <t>MA_10346470g0010</t>
  </si>
  <si>
    <t>AT4G35220</t>
  </si>
  <si>
    <t>AT1G19440</t>
  </si>
  <si>
    <t>AT3G62110</t>
  </si>
  <si>
    <t>AT2G32070</t>
  </si>
  <si>
    <t>MA_69620g0010</t>
  </si>
  <si>
    <t>AT3G26618</t>
  </si>
  <si>
    <t>AT2G39570</t>
  </si>
  <si>
    <t>MA_277070g0010</t>
  </si>
  <si>
    <t>AT1G80290</t>
  </si>
  <si>
    <t>MA_8212817g0010</t>
  </si>
  <si>
    <t>AT2G18170</t>
  </si>
  <si>
    <t>MA_93867g0010</t>
  </si>
  <si>
    <t>AT2G41480</t>
  </si>
  <si>
    <t>MA_28858g0010</t>
  </si>
  <si>
    <t>AT2G26490</t>
  </si>
  <si>
    <t>MA_10437233g0030</t>
  </si>
  <si>
    <t>AT1G75620</t>
  </si>
  <si>
    <t>MA_104187g0020</t>
  </si>
  <si>
    <t>AT4G17770</t>
  </si>
  <si>
    <t>MA_43617g0010</t>
  </si>
  <si>
    <t>AT1G13640</t>
  </si>
  <si>
    <t>MA_136308g0010</t>
  </si>
  <si>
    <t>AT2G17705</t>
  </si>
  <si>
    <t>MA_10431920g0010</t>
  </si>
  <si>
    <t>AT4G33985</t>
  </si>
  <si>
    <t>MA_130567g0010</t>
  </si>
  <si>
    <t>AT1G30220</t>
  </si>
  <si>
    <t>MA_10435713g0020</t>
  </si>
  <si>
    <t>AT5G19400</t>
  </si>
  <si>
    <t>MA_80033g0010</t>
  </si>
  <si>
    <t>MA_88541g0010</t>
  </si>
  <si>
    <t>AT2G19810</t>
  </si>
  <si>
    <t>MA_6432367g0010</t>
  </si>
  <si>
    <t>AT2G40815</t>
  </si>
  <si>
    <t>MA_120550g0010</t>
  </si>
  <si>
    <t>AT5G65700</t>
  </si>
  <si>
    <t>MA_26738g0010</t>
  </si>
  <si>
    <t>AT1G78440</t>
  </si>
  <si>
    <t>MA_3703g0010</t>
  </si>
  <si>
    <t>AT1G53130</t>
  </si>
  <si>
    <t>MA_52700g0010</t>
  </si>
  <si>
    <t>AT1G07400</t>
  </si>
  <si>
    <t>MA_160538g0010</t>
  </si>
  <si>
    <t>AT3G11000</t>
  </si>
  <si>
    <t>MA_40458g0010</t>
  </si>
  <si>
    <t>MA_458638g0010</t>
  </si>
  <si>
    <t>AT2G43290</t>
  </si>
  <si>
    <t>MA_10115334g0010</t>
  </si>
  <si>
    <t>AT1G74110</t>
  </si>
  <si>
    <t>AT3G06670</t>
  </si>
  <si>
    <t>MA_11847g0020</t>
  </si>
  <si>
    <t>AT4G35040</t>
  </si>
  <si>
    <t>MA_206779g0020</t>
  </si>
  <si>
    <t>AT1G76680</t>
  </si>
  <si>
    <t>AT4G24800</t>
  </si>
  <si>
    <t>MA_83452g0010</t>
  </si>
  <si>
    <t>AT4G34940</t>
  </si>
  <si>
    <t>MA_75222g0010</t>
  </si>
  <si>
    <t>AT1G68490</t>
  </si>
  <si>
    <t>MA_20095g0010</t>
  </si>
  <si>
    <t>AT2G33550</t>
  </si>
  <si>
    <t>MA_50593g0010</t>
  </si>
  <si>
    <t>MA_10435545g0020</t>
  </si>
  <si>
    <t>MA_20259g0010</t>
  </si>
  <si>
    <t>AT3G55390</t>
  </si>
  <si>
    <t>MA_10437164g0020</t>
  </si>
  <si>
    <t>AT5G49660</t>
  </si>
  <si>
    <t>MA_154390g0010</t>
  </si>
  <si>
    <t>AT3G44110</t>
  </si>
  <si>
    <t>MA_78005g0010</t>
  </si>
  <si>
    <t>AT3G10600</t>
  </si>
  <si>
    <t>MA_10693g0010</t>
  </si>
  <si>
    <t>MA_10431642g0010</t>
  </si>
  <si>
    <t>AT5G20510</t>
  </si>
  <si>
    <t>MA_131191g0020</t>
  </si>
  <si>
    <t>AT5G55040</t>
  </si>
  <si>
    <t>AT3G58750</t>
  </si>
  <si>
    <t>AT5G01340</t>
  </si>
  <si>
    <t>MA_35335g0010</t>
  </si>
  <si>
    <t>AT5G13240</t>
  </si>
  <si>
    <t>MA_356643g0010</t>
  </si>
  <si>
    <t>AT1G06570</t>
  </si>
  <si>
    <t>MA_10430933g0010</t>
  </si>
  <si>
    <t>AT5G62740</t>
  </si>
  <si>
    <t>MA_107594g0010</t>
  </si>
  <si>
    <t>AT2G28910</t>
  </si>
  <si>
    <t>MA_10435293g0010</t>
  </si>
  <si>
    <t>AT5G39380</t>
  </si>
  <si>
    <t>MA_10434585g0020</t>
  </si>
  <si>
    <t>AT3G25950</t>
  </si>
  <si>
    <t>MA_15053g0010</t>
  </si>
  <si>
    <t>AT4G38400</t>
  </si>
  <si>
    <t>MA_98642g0010</t>
  </si>
  <si>
    <t>MA_70085g0010</t>
  </si>
  <si>
    <t>AT3G62860</t>
  </si>
  <si>
    <t>MA_10429924g0030</t>
  </si>
  <si>
    <t>AT1G44414</t>
  </si>
  <si>
    <t>MA_10436970g0010</t>
  </si>
  <si>
    <t>AT5G60410</t>
  </si>
  <si>
    <t>MA_18653g0010</t>
  </si>
  <si>
    <t>AT2G29380</t>
  </si>
  <si>
    <t>MA_41006g0010</t>
  </si>
  <si>
    <t>AT5G11260</t>
  </si>
  <si>
    <t>MA_38012g0010</t>
  </si>
  <si>
    <t>MA_10250077g0010</t>
  </si>
  <si>
    <t>AT1G51550</t>
  </si>
  <si>
    <t>AT4G28400</t>
  </si>
  <si>
    <t>MA_10434906g0020</t>
  </si>
  <si>
    <t>MA_2985486g0010</t>
  </si>
  <si>
    <t>MA_75347g0010</t>
  </si>
  <si>
    <t>AT5G51030</t>
  </si>
  <si>
    <t>MA_10432681g0010</t>
  </si>
  <si>
    <t>AT5G49700</t>
  </si>
  <si>
    <t>MA_443520g0010</t>
  </si>
  <si>
    <t>AT1G52900</t>
  </si>
  <si>
    <t>MA_9719g0010</t>
  </si>
  <si>
    <t>AT5G62390</t>
  </si>
  <si>
    <t>AT2G17820</t>
  </si>
  <si>
    <t>AT5G64920</t>
  </si>
  <si>
    <t>MA_31462g0010</t>
  </si>
  <si>
    <t>AT1G49220</t>
  </si>
  <si>
    <t>MA_321559g0010</t>
  </si>
  <si>
    <t>AT2G39200</t>
  </si>
  <si>
    <t>AT3G14400</t>
  </si>
  <si>
    <t>MA_59421g0010</t>
  </si>
  <si>
    <t>AT2G35530</t>
  </si>
  <si>
    <t>MA_10436304g0020</t>
  </si>
  <si>
    <t>AT2G35880</t>
  </si>
  <si>
    <t>MA_83430g0010</t>
  </si>
  <si>
    <t>AT4G18890</t>
  </si>
  <si>
    <t>MA_164748g0010</t>
  </si>
  <si>
    <t>AT1G66150</t>
  </si>
  <si>
    <t>MA_114371g0010</t>
  </si>
  <si>
    <t>AT5G62150</t>
  </si>
  <si>
    <t>MA_112953g0010</t>
  </si>
  <si>
    <t>AT4G38060</t>
  </si>
  <si>
    <t>MA_10436189g0010</t>
  </si>
  <si>
    <t>AT5G23680</t>
  </si>
  <si>
    <t>MA_103998g0010</t>
  </si>
  <si>
    <t>AT4G16600</t>
  </si>
  <si>
    <t>MA_10433807g0010</t>
  </si>
  <si>
    <t>AT5G21100</t>
  </si>
  <si>
    <t>AT2G16370</t>
  </si>
  <si>
    <t>MA_84321g0010</t>
  </si>
  <si>
    <t>AT3G46510</t>
  </si>
  <si>
    <t>MA_6393g0010</t>
  </si>
  <si>
    <t>AT5G57620</t>
  </si>
  <si>
    <t>MA_245615g0010</t>
  </si>
  <si>
    <t>AT1G78700</t>
  </si>
  <si>
    <t>MA_140124g0010</t>
  </si>
  <si>
    <t>MA_985g0020</t>
  </si>
  <si>
    <t>AT1G59740</t>
  </si>
  <si>
    <t>AT1G11480</t>
  </si>
  <si>
    <t>MA_21020g0010</t>
  </si>
  <si>
    <t>AT5G53280</t>
  </si>
  <si>
    <t>MA_10429726g0010</t>
  </si>
  <si>
    <t>AT2G19260</t>
  </si>
  <si>
    <t>MA_203977g0010</t>
  </si>
  <si>
    <t>AT5G27690</t>
  </si>
  <si>
    <t>MA_19127g0010</t>
  </si>
  <si>
    <t>AT2G28200</t>
  </si>
  <si>
    <t>AT1G67340</t>
  </si>
  <si>
    <t>MA_31009g0010</t>
  </si>
  <si>
    <t>AT4G31550</t>
  </si>
  <si>
    <t>MA_93628g0020</t>
  </si>
  <si>
    <t>MA_20558g0010</t>
  </si>
  <si>
    <t>AT1G60610</t>
  </si>
  <si>
    <t>MA_23378g0010</t>
  </si>
  <si>
    <t>AT5G09920</t>
  </si>
  <si>
    <t>AT2G34510</t>
  </si>
  <si>
    <t>MA_134559g0010</t>
  </si>
  <si>
    <t>AT4G22070</t>
  </si>
  <si>
    <t>MA_166792g0010</t>
  </si>
  <si>
    <t>AT4G34340</t>
  </si>
  <si>
    <t>MA_18616g0010</t>
  </si>
  <si>
    <t>AT5G25830</t>
  </si>
  <si>
    <t>MA_16371g0020</t>
  </si>
  <si>
    <t>AT2G21660</t>
  </si>
  <si>
    <t>MA_86784g0010</t>
  </si>
  <si>
    <t>AT3G50700</t>
  </si>
  <si>
    <t>MA_937209g0010</t>
  </si>
  <si>
    <t>AT5G58160</t>
  </si>
  <si>
    <t>MA_40639g0010</t>
  </si>
  <si>
    <t>AT3G52890</t>
  </si>
  <si>
    <t>AT1G50660</t>
  </si>
  <si>
    <t>MA_8977g0020</t>
  </si>
  <si>
    <t>AT5G62580</t>
  </si>
  <si>
    <t>MA_10433425g0010</t>
  </si>
  <si>
    <t>AT1G25560</t>
  </si>
  <si>
    <t>MA_231973g0010</t>
  </si>
  <si>
    <t>AT2G19730</t>
  </si>
  <si>
    <t>MA_638933g0010</t>
  </si>
  <si>
    <t>AT4G31290</t>
  </si>
  <si>
    <t>MA_137121g0010</t>
  </si>
  <si>
    <t>MA_99015g0010</t>
  </si>
  <si>
    <t>AT3G45900</t>
  </si>
  <si>
    <t>MA_56692g0010</t>
  </si>
  <si>
    <t>AT1G51680</t>
  </si>
  <si>
    <t>MA_446664g0010</t>
  </si>
  <si>
    <t>AT2G34660</t>
  </si>
  <si>
    <t>MA_19509g0020</t>
  </si>
  <si>
    <t>AT1G64390</t>
  </si>
  <si>
    <t>MA_10222942g0010</t>
  </si>
  <si>
    <t>AT2G06925</t>
  </si>
  <si>
    <t>MA_95662g0010</t>
  </si>
  <si>
    <t>AT3G52450</t>
  </si>
  <si>
    <t>MA_101972g0010</t>
  </si>
  <si>
    <t>AT4G24660</t>
  </si>
  <si>
    <t>MA_10435595g0020</t>
  </si>
  <si>
    <t>AT3G07400</t>
  </si>
  <si>
    <t>MA_6849g0010</t>
  </si>
  <si>
    <t>AT2G39370</t>
  </si>
  <si>
    <t>MA_23415g0010</t>
  </si>
  <si>
    <t>AT5G64810</t>
  </si>
  <si>
    <t>MA_138039g0010</t>
  </si>
  <si>
    <t>AT1G32240</t>
  </si>
  <si>
    <t>MA_10185385g0010</t>
  </si>
  <si>
    <t>AT5G64410</t>
  </si>
  <si>
    <t>MA_114573g0010</t>
  </si>
  <si>
    <t>AT4G29100</t>
  </si>
  <si>
    <t>MA_23914g0010</t>
  </si>
  <si>
    <t>AT5G09850</t>
  </si>
  <si>
    <t>MA_51912g0030</t>
  </si>
  <si>
    <t>AT2G18010</t>
  </si>
  <si>
    <t>MA_260887g0010</t>
  </si>
  <si>
    <t>MA_4143g0010</t>
  </si>
  <si>
    <t>AT1G72690</t>
  </si>
  <si>
    <t>MA_10430428g0010</t>
  </si>
  <si>
    <t>AT4G38810</t>
  </si>
  <si>
    <t>MA_49467g0010</t>
  </si>
  <si>
    <t>AT5G38700</t>
  </si>
  <si>
    <t>MA_14971g0010</t>
  </si>
  <si>
    <t>AT1G76590</t>
  </si>
  <si>
    <t>MA_10430864g0010</t>
  </si>
  <si>
    <t>AT4G39720</t>
  </si>
  <si>
    <t>MA_10430592g0010</t>
  </si>
  <si>
    <t>AT5G64830</t>
  </si>
  <si>
    <t>MA_20165g0030</t>
  </si>
  <si>
    <t>AT4G32551</t>
  </si>
  <si>
    <t>MA_8965632g0010</t>
  </si>
  <si>
    <t>AT3G18380</t>
  </si>
  <si>
    <t>MA_10435256g0010</t>
  </si>
  <si>
    <t>AT3G16150</t>
  </si>
  <si>
    <t>MA_10217369g0010</t>
  </si>
  <si>
    <t>AT3G62240</t>
  </si>
  <si>
    <t>MA_104828g0010</t>
  </si>
  <si>
    <t>AT1G77030</t>
  </si>
  <si>
    <t>MA_10435156g0020</t>
  </si>
  <si>
    <t>AT4G40080</t>
  </si>
  <si>
    <t>MA_2008g0010</t>
  </si>
  <si>
    <t>AT2G46410</t>
  </si>
  <si>
    <t>AT1G71090</t>
  </si>
  <si>
    <t>MA_10430744g0030</t>
  </si>
  <si>
    <t>AT1G64340</t>
  </si>
  <si>
    <t>MA_60457g0010</t>
  </si>
  <si>
    <t>MA_420602g0010</t>
  </si>
  <si>
    <t>AT4G40042</t>
  </si>
  <si>
    <t>MA_10919g0010</t>
  </si>
  <si>
    <t>AT3G58580</t>
  </si>
  <si>
    <t>MA_10428779g0010</t>
  </si>
  <si>
    <t>AT3G11760</t>
  </si>
  <si>
    <t>MA_134886g0010</t>
  </si>
  <si>
    <t>AT1G14780</t>
  </si>
  <si>
    <t>MA_4505582g0010</t>
  </si>
  <si>
    <t>AT1G20450</t>
  </si>
  <si>
    <t>MA_10430367g0020</t>
  </si>
  <si>
    <t>MA_54332g0020</t>
  </si>
  <si>
    <t>AT5G57655</t>
  </si>
  <si>
    <t>MA_10176945g0010</t>
  </si>
  <si>
    <t>AT2G32150</t>
  </si>
  <si>
    <t>MA_95715g0010</t>
  </si>
  <si>
    <t>AT1G17230</t>
  </si>
  <si>
    <t>MA_127685g0010</t>
  </si>
  <si>
    <t>MA_98176g0010</t>
  </si>
  <si>
    <t>AT2G30860</t>
  </si>
  <si>
    <t>MA_10433621g0020</t>
  </si>
  <si>
    <t>AT1G11050</t>
  </si>
  <si>
    <t>MA_2157g0010</t>
  </si>
  <si>
    <t>AT3G26020</t>
  </si>
  <si>
    <t>AT5G46180</t>
  </si>
  <si>
    <t>MA_10434015g0010</t>
  </si>
  <si>
    <t>MA_10435612g0010</t>
  </si>
  <si>
    <t>AT5G15310</t>
  </si>
  <si>
    <t>MA_101987g0010</t>
  </si>
  <si>
    <t>AT2G37630</t>
  </si>
  <si>
    <t>MA_10435548g0010</t>
  </si>
  <si>
    <t>AT1G04210</t>
  </si>
  <si>
    <t>AT5G02490</t>
  </si>
  <si>
    <t>MA_265798g0010</t>
  </si>
  <si>
    <t>AT1G68650</t>
  </si>
  <si>
    <t>MA_913693g0010</t>
  </si>
  <si>
    <t>AT4G17970</t>
  </si>
  <si>
    <t>AT4G16130</t>
  </si>
  <si>
    <t>MA_10431500g0010</t>
  </si>
  <si>
    <t>AT3G63220</t>
  </si>
  <si>
    <t>MA_689724g0010</t>
  </si>
  <si>
    <t>AT3G48980</t>
  </si>
  <si>
    <t>AT1G10370</t>
  </si>
  <si>
    <t>MA_94444g0010</t>
  </si>
  <si>
    <t>AT1G72510</t>
  </si>
  <si>
    <t>MA_840g0010</t>
  </si>
  <si>
    <t>AT2G20515</t>
  </si>
  <si>
    <t>MA_1682g0010</t>
  </si>
  <si>
    <t>AT1G76460</t>
  </si>
  <si>
    <t>MA_483194g0010</t>
  </si>
  <si>
    <t>AT1G69040</t>
  </si>
  <si>
    <t>MA_47641g0010</t>
  </si>
  <si>
    <t>AT5G23950</t>
  </si>
  <si>
    <t>MA_111506g0010</t>
  </si>
  <si>
    <t>AT4G38580</t>
  </si>
  <si>
    <t>MA_158372g0010</t>
  </si>
  <si>
    <t>AT5G55980</t>
  </si>
  <si>
    <t>MA_10428170g0010</t>
  </si>
  <si>
    <t>AT2G30590</t>
  </si>
  <si>
    <t>MA_140260g0010</t>
  </si>
  <si>
    <t>MA_102643g0010</t>
  </si>
  <si>
    <t>AT5G07470</t>
  </si>
  <si>
    <t>MA_141021g0010</t>
  </si>
  <si>
    <t>AT2G47485</t>
  </si>
  <si>
    <t>AT5G07475</t>
  </si>
  <si>
    <t>MA_28961g0010</t>
  </si>
  <si>
    <t>AT1G11250</t>
  </si>
  <si>
    <t>MA_10433501g0010</t>
  </si>
  <si>
    <t>AT5G04040</t>
  </si>
  <si>
    <t>MA_12679g0010</t>
  </si>
  <si>
    <t>AT2G42800</t>
  </si>
  <si>
    <t>MA_10437265g0010</t>
  </si>
  <si>
    <t>AT3G11930</t>
  </si>
  <si>
    <t>MA_9457156g0010</t>
  </si>
  <si>
    <t>AT1G27330</t>
  </si>
  <si>
    <t>MA_25862g0010</t>
  </si>
  <si>
    <t>AT2G38465</t>
  </si>
  <si>
    <t>MA_10433284g0010</t>
  </si>
  <si>
    <t>AT2G28840</t>
  </si>
  <si>
    <t>MA_3081g0010</t>
  </si>
  <si>
    <t>MA_110382g0010</t>
  </si>
  <si>
    <t>AT5G15600</t>
  </si>
  <si>
    <t>MA_2788g0010</t>
  </si>
  <si>
    <t>MA_46281g0010</t>
  </si>
  <si>
    <t>MA_40195g0010</t>
  </si>
  <si>
    <t>MA_10426517g0010</t>
  </si>
  <si>
    <t>AT5G49510</t>
  </si>
  <si>
    <t>MA_362531g0010</t>
  </si>
  <si>
    <t>AT1G74250</t>
  </si>
  <si>
    <t>MA_10428777g0010</t>
  </si>
  <si>
    <t>MA_941055g0010</t>
  </si>
  <si>
    <t>AT1G78170</t>
  </si>
  <si>
    <t>MA_92989g0010</t>
  </si>
  <si>
    <t>AT1G68130</t>
  </si>
  <si>
    <t>MA_17979g0010</t>
  </si>
  <si>
    <t>AT3G07210</t>
  </si>
  <si>
    <t>MA_10427237g0010</t>
  </si>
  <si>
    <t>AT4G25170</t>
  </si>
  <si>
    <t>MA_5880643g0010</t>
  </si>
  <si>
    <t>AT3G61040</t>
  </si>
  <si>
    <t>MA_18454g0020</t>
  </si>
  <si>
    <t>AT1G50640</t>
  </si>
  <si>
    <t>MA_935479g0010</t>
  </si>
  <si>
    <t>AT5G57685</t>
  </si>
  <si>
    <t>MA_10434011g0010</t>
  </si>
  <si>
    <t>AT3G07470</t>
  </si>
  <si>
    <t>MA_10425971g0010</t>
  </si>
  <si>
    <t>AT3G05500</t>
  </si>
  <si>
    <t>MA_1481g0010</t>
  </si>
  <si>
    <t>AT3G12670</t>
  </si>
  <si>
    <t>MA_2516g0010</t>
  </si>
  <si>
    <t>AT2G03890</t>
  </si>
  <si>
    <t>MA_7727763g0010</t>
  </si>
  <si>
    <t>MA_33661g0010</t>
  </si>
  <si>
    <t>AT4G37740</t>
  </si>
  <si>
    <t>MA_95353g0010</t>
  </si>
  <si>
    <t>AT4G33270</t>
  </si>
  <si>
    <t>MA_10435468g0020</t>
  </si>
  <si>
    <t>AT5G40010</t>
  </si>
  <si>
    <t>AT3G19380</t>
  </si>
  <si>
    <t>MA_716242g0010</t>
  </si>
  <si>
    <t>AT3G50930</t>
  </si>
  <si>
    <t>MA_58522g0010</t>
  </si>
  <si>
    <t>MA_10426238g0010</t>
  </si>
  <si>
    <t>AT4G35140</t>
  </si>
  <si>
    <t>MA_10431762g0010</t>
  </si>
  <si>
    <t>AT5G06950</t>
  </si>
  <si>
    <t>MA_10429999g0020</t>
  </si>
  <si>
    <t>MA_18317g0010</t>
  </si>
  <si>
    <t>AT5G20250</t>
  </si>
  <si>
    <t>MA_10291578g0010</t>
  </si>
  <si>
    <t>MA_5981g0010</t>
  </si>
  <si>
    <t>AT5G40390</t>
  </si>
  <si>
    <t>MA_130250g0010</t>
  </si>
  <si>
    <t>AT1G73580</t>
  </si>
  <si>
    <t>MA_10427174g0010</t>
  </si>
  <si>
    <t>AT4G24240</t>
  </si>
  <si>
    <t>MA_44565g0010</t>
  </si>
  <si>
    <t>AT5G54080</t>
  </si>
  <si>
    <t>MA_13545g0020</t>
  </si>
  <si>
    <t>MA_131661g0010</t>
  </si>
  <si>
    <t>AT3G16310</t>
  </si>
  <si>
    <t>MA_23745g0010</t>
  </si>
  <si>
    <t>AT2G18420</t>
  </si>
  <si>
    <t>MA_178187g0010</t>
  </si>
  <si>
    <t>AT1G49000</t>
  </si>
  <si>
    <t>MA_9805710g0010</t>
  </si>
  <si>
    <t>AT1G76160</t>
  </si>
  <si>
    <t>MA_770477g0010</t>
  </si>
  <si>
    <t>MA_417026g0010</t>
  </si>
  <si>
    <t>AT2G41430</t>
  </si>
  <si>
    <t>AT2G36320</t>
  </si>
  <si>
    <t>MA_18474g0010</t>
  </si>
  <si>
    <t>AT2G39650</t>
  </si>
  <si>
    <t>MA_57750g0010</t>
  </si>
  <si>
    <t>AT5G64640</t>
  </si>
  <si>
    <t>MA_8332g0010</t>
  </si>
  <si>
    <t>AT3G27970</t>
  </si>
  <si>
    <t>MA_4040668g0010</t>
  </si>
  <si>
    <t>MA_17728g0010</t>
  </si>
  <si>
    <t>AT3G16490</t>
  </si>
  <si>
    <t>MA_11537g0010</t>
  </si>
  <si>
    <t>AT1G53860</t>
  </si>
  <si>
    <t>MA_10434304g0010</t>
  </si>
  <si>
    <t>MA_10096503g0010</t>
  </si>
  <si>
    <t>AT1G13190</t>
  </si>
  <si>
    <t>MA_10429679g0010</t>
  </si>
  <si>
    <t>AT3G10985</t>
  </si>
  <si>
    <t>MA_950191g0010</t>
  </si>
  <si>
    <t>MA_60518g0010</t>
  </si>
  <si>
    <t>MA_8915413g0010</t>
  </si>
  <si>
    <t>AT5G17190</t>
  </si>
  <si>
    <t>MA_766299g0010</t>
  </si>
  <si>
    <t>AT4G02130</t>
  </si>
  <si>
    <t>MA_48873g0010</t>
  </si>
  <si>
    <t>AT5G18130</t>
  </si>
  <si>
    <t>MA_12791g0010</t>
  </si>
  <si>
    <t>AT4G08960</t>
  </si>
  <si>
    <t>MA_54876g0010</t>
  </si>
  <si>
    <t>AT5G14700</t>
  </si>
  <si>
    <t>MA_129211g0010</t>
  </si>
  <si>
    <t>AT1G79730</t>
  </si>
  <si>
    <t>MA_10428447g0010</t>
  </si>
  <si>
    <t>AT3G21740</t>
  </si>
  <si>
    <t>MA_93406g0010</t>
  </si>
  <si>
    <t>AT2G26690</t>
  </si>
  <si>
    <t>MA_10428386g0010</t>
  </si>
  <si>
    <t>MA_525649g0010</t>
  </si>
  <si>
    <t>AT2G28660</t>
  </si>
  <si>
    <t>AT1G73500</t>
  </si>
  <si>
    <t>MA_10431643g0040</t>
  </si>
  <si>
    <t>AT3G22370</t>
  </si>
  <si>
    <t>MA_10434315g0010</t>
  </si>
  <si>
    <t>AT3G16260</t>
  </si>
  <si>
    <t>AT3G13920</t>
  </si>
  <si>
    <t>AT1G11060</t>
  </si>
  <si>
    <t>MA_250841g0010</t>
  </si>
  <si>
    <t>AT2G16790</t>
  </si>
  <si>
    <t>MA_10430994g0010</t>
  </si>
  <si>
    <t>AT5G01990</t>
  </si>
  <si>
    <t>MA_10437018g0010</t>
  </si>
  <si>
    <t>AT4G01370</t>
  </si>
  <si>
    <t>MA_59431g0010</t>
  </si>
  <si>
    <t>MA_55439g0010</t>
  </si>
  <si>
    <t>AT1G75780</t>
  </si>
  <si>
    <t>MA_312637g0010</t>
  </si>
  <si>
    <t>MA_960096g0010</t>
  </si>
  <si>
    <t>AT3G48080</t>
  </si>
  <si>
    <t>MA_10434121g0010</t>
  </si>
  <si>
    <t>AT3G16050</t>
  </si>
  <si>
    <t>MA_338119g0010</t>
  </si>
  <si>
    <t>AT1G80120</t>
  </si>
  <si>
    <t>MA_3844g0010</t>
  </si>
  <si>
    <t>AT5G46250</t>
  </si>
  <si>
    <t>MA_98760g0010</t>
  </si>
  <si>
    <t>AT4G14750</t>
  </si>
  <si>
    <t>MA_141902g0010</t>
  </si>
  <si>
    <t>AT1G73390</t>
  </si>
  <si>
    <t>MA_7999321g0010</t>
  </si>
  <si>
    <t>AT3G25140</t>
  </si>
  <si>
    <t>MA_10431841g0010</t>
  </si>
  <si>
    <t>AT1G62420</t>
  </si>
  <si>
    <t>AT1G17720</t>
  </si>
  <si>
    <t>MA_326239g0010</t>
  </si>
  <si>
    <t>AT5G53160</t>
  </si>
  <si>
    <t>MA_475682g0010</t>
  </si>
  <si>
    <t>AT2G23770</t>
  </si>
  <si>
    <t>MA_122492g0010</t>
  </si>
  <si>
    <t>AT1G15690</t>
  </si>
  <si>
    <t>MA_10605g0020</t>
  </si>
  <si>
    <t>AT1G68530</t>
  </si>
  <si>
    <t>MA_10430040g0010</t>
  </si>
  <si>
    <t>AT5G57420</t>
  </si>
  <si>
    <t>MA_3280g0020</t>
  </si>
  <si>
    <t>AT1G16610</t>
  </si>
  <si>
    <t>AT5G37380</t>
  </si>
  <si>
    <t>MA_10426056g0010</t>
  </si>
  <si>
    <t>AT4G08900</t>
  </si>
  <si>
    <t>MA_10430253g0020</t>
  </si>
  <si>
    <t>AT1G10740</t>
  </si>
  <si>
    <t>AT5G66330</t>
  </si>
  <si>
    <t>AT5G39660</t>
  </si>
  <si>
    <t>MA_10435907g0010</t>
  </si>
  <si>
    <t>AT1G69060</t>
  </si>
  <si>
    <t>MA_104192g0010</t>
  </si>
  <si>
    <t>AT4G23280</t>
  </si>
  <si>
    <t>MA_717677g0010</t>
  </si>
  <si>
    <t>AT4G02730</t>
  </si>
  <si>
    <t>MA_114043g0010</t>
  </si>
  <si>
    <t>AT5G44680</t>
  </si>
  <si>
    <t>MA_11233g0040</t>
  </si>
  <si>
    <t>AT5G58040</t>
  </si>
  <si>
    <t>MA_10426524g0010</t>
  </si>
  <si>
    <t>AT1G49850</t>
  </si>
  <si>
    <t>MA_10431586g0010</t>
  </si>
  <si>
    <t>AT2G43040</t>
  </si>
  <si>
    <t>MA_10434560g0010</t>
  </si>
  <si>
    <t>AT5G44750</t>
  </si>
  <si>
    <t>MA_89683g0010</t>
  </si>
  <si>
    <t>AT3G50060</t>
  </si>
  <si>
    <t>MA_10426319g0010</t>
  </si>
  <si>
    <t>AT5G39890</t>
  </si>
  <si>
    <t>MA_18859g0010</t>
  </si>
  <si>
    <t>AT3G54710</t>
  </si>
  <si>
    <t>MA_360165g0010</t>
  </si>
  <si>
    <t>AT4G02440</t>
  </si>
  <si>
    <t>AT3G08960</t>
  </si>
  <si>
    <t>MA_57875g0010</t>
  </si>
  <si>
    <t>AT5G51300</t>
  </si>
  <si>
    <t>MA_9367g0020</t>
  </si>
  <si>
    <t>AT1G11580</t>
  </si>
  <si>
    <t>AT1G30090</t>
  </si>
  <si>
    <t>MA_183122g0010</t>
  </si>
  <si>
    <t>AT1G02170</t>
  </si>
  <si>
    <t>MA_10431591g0010</t>
  </si>
  <si>
    <t>AT2G01820</t>
  </si>
  <si>
    <t>MA_1954g0010</t>
  </si>
  <si>
    <t>MA_367459g0010</t>
  </si>
  <si>
    <t>AT2G18160</t>
  </si>
  <si>
    <t>MA_76596g0010</t>
  </si>
  <si>
    <t>AT3G01170</t>
  </si>
  <si>
    <t>MA_8438880g0010</t>
  </si>
  <si>
    <t>AT1G56140</t>
  </si>
  <si>
    <t>MA_8421g0010</t>
  </si>
  <si>
    <t>AT2G19350</t>
  </si>
  <si>
    <t>MA_8183372g0010</t>
  </si>
  <si>
    <t>MA_58424g0010</t>
  </si>
  <si>
    <t>AT5G43280</t>
  </si>
  <si>
    <t>MA_185096g0010</t>
  </si>
  <si>
    <t>AT2G02850</t>
  </si>
  <si>
    <t>MA_10430050g0010</t>
  </si>
  <si>
    <t>AT1G32790</t>
  </si>
  <si>
    <t>MA_383796g0010</t>
  </si>
  <si>
    <t>AT5G67550</t>
  </si>
  <si>
    <t>MA_63611g0010</t>
  </si>
  <si>
    <t>AT5G54380</t>
  </si>
  <si>
    <t>MA_107288g0010</t>
  </si>
  <si>
    <t>AT1G77000</t>
  </si>
  <si>
    <t>AT1G01950</t>
  </si>
  <si>
    <t>MA_8732g0010</t>
  </si>
  <si>
    <t>AT2G42760</t>
  </si>
  <si>
    <t>MA_10435180g0010</t>
  </si>
  <si>
    <t>AT4G37030</t>
  </si>
  <si>
    <t>MA_24477g0010</t>
  </si>
  <si>
    <t>MA_17985g0010</t>
  </si>
  <si>
    <t>AT1G65820</t>
  </si>
  <si>
    <t>MA_2314g0010</t>
  </si>
  <si>
    <t>MA_8869g0010</t>
  </si>
  <si>
    <t>AT4G31730</t>
  </si>
  <si>
    <t>MA_10434202g0010</t>
  </si>
  <si>
    <t>AT1G58380</t>
  </si>
  <si>
    <t>MA_56717g0010</t>
  </si>
  <si>
    <t>AT3G06260</t>
  </si>
  <si>
    <t>MA_40423g0020</t>
  </si>
  <si>
    <t>AT3G08760</t>
  </si>
  <si>
    <t>MA_65964g0010</t>
  </si>
  <si>
    <t>AT5G39360</t>
  </si>
  <si>
    <t>MA_403012g0010</t>
  </si>
  <si>
    <t>AT2G33470</t>
  </si>
  <si>
    <t>MA_7055g0010</t>
  </si>
  <si>
    <t>AT4G09460</t>
  </si>
  <si>
    <t>MA_10436113g0010</t>
  </si>
  <si>
    <t>AT4G03100</t>
  </si>
  <si>
    <t>MA_10434735g0010</t>
  </si>
  <si>
    <t>AT4G00755</t>
  </si>
  <si>
    <t>MA_27408g0010</t>
  </si>
  <si>
    <t>AT1G71865</t>
  </si>
  <si>
    <t>MA_10436376g0010</t>
  </si>
  <si>
    <t>AT2G34770</t>
  </si>
  <si>
    <t>MA_73656g0010</t>
  </si>
  <si>
    <t>MA_71162g0010</t>
  </si>
  <si>
    <t>AT3G04300</t>
  </si>
  <si>
    <t>AT4G06634</t>
  </si>
  <si>
    <t>MA_506872g0010</t>
  </si>
  <si>
    <t>AT1G32260</t>
  </si>
  <si>
    <t>AT4G12570</t>
  </si>
  <si>
    <t>MA_10435665g0010</t>
  </si>
  <si>
    <t>AT3G14205</t>
  </si>
  <si>
    <t>AT1G65730</t>
  </si>
  <si>
    <t>MA_61304g0010</t>
  </si>
  <si>
    <t>AT4G35930</t>
  </si>
  <si>
    <t>MA_10432403g0010</t>
  </si>
  <si>
    <t>AT3G62660</t>
  </si>
  <si>
    <t>MA_10189662g0010</t>
  </si>
  <si>
    <t>AT1G12820</t>
  </si>
  <si>
    <t>MA_39821g0010</t>
  </si>
  <si>
    <t>AT2G47440</t>
  </si>
  <si>
    <t>MA_7993g0010</t>
  </si>
  <si>
    <t>MA_10428379g0010</t>
  </si>
  <si>
    <t>AT1G06770</t>
  </si>
  <si>
    <t>MA_5571g0010</t>
  </si>
  <si>
    <t>AT1G79590</t>
  </si>
  <si>
    <t>MA_20217g0010</t>
  </si>
  <si>
    <t>AT3G43740</t>
  </si>
  <si>
    <t>MA_580238g0010</t>
  </si>
  <si>
    <t>AT4G18220</t>
  </si>
  <si>
    <t>MA_191819g0010</t>
  </si>
  <si>
    <t>AT4G27230</t>
  </si>
  <si>
    <t>MA_3859149g0010</t>
  </si>
  <si>
    <t>AT3G62770</t>
  </si>
  <si>
    <t>AT5G48970</t>
  </si>
  <si>
    <t>MA_31219g0010</t>
  </si>
  <si>
    <t>AT1G49340</t>
  </si>
  <si>
    <t>MA_136139g0010</t>
  </si>
  <si>
    <t>AT1G74160</t>
  </si>
  <si>
    <t>AT2G40950</t>
  </si>
  <si>
    <t>MA_10428481g0010</t>
  </si>
  <si>
    <t>MA_31373g0010</t>
  </si>
  <si>
    <t>AT5G46170</t>
  </si>
  <si>
    <t>MA_10436948g0010</t>
  </si>
  <si>
    <t>MA_290245g0010</t>
  </si>
  <si>
    <t>AT5G66870</t>
  </si>
  <si>
    <t>MA_751511g0010</t>
  </si>
  <si>
    <t>AT2G42790</t>
  </si>
  <si>
    <t>MA_183086g0010</t>
  </si>
  <si>
    <t>AT5G65020</t>
  </si>
  <si>
    <t>AT3G25600</t>
  </si>
  <si>
    <t>MA_18275g0010</t>
  </si>
  <si>
    <t>AT1G56145</t>
  </si>
  <si>
    <t>MA_136865g0010</t>
  </si>
  <si>
    <t>AT1G20460</t>
  </si>
  <si>
    <t>MA_172105g0010</t>
  </si>
  <si>
    <t>AT5G13890</t>
  </si>
  <si>
    <t>MA_206401g0010</t>
  </si>
  <si>
    <t>MA_10428916g0010</t>
  </si>
  <si>
    <t>MA_11306g0010</t>
  </si>
  <si>
    <t>AT2G41900</t>
  </si>
  <si>
    <t>MA_96461g0010</t>
  </si>
  <si>
    <t>AT1G16310</t>
  </si>
  <si>
    <t>MA_9445g0010</t>
  </si>
  <si>
    <t>MA_100213g0010</t>
  </si>
  <si>
    <t>AT4G12070</t>
  </si>
  <si>
    <t>MA_72943g0020</t>
  </si>
  <si>
    <t>AT5G17240</t>
  </si>
  <si>
    <t>MA_10436704g0010</t>
  </si>
  <si>
    <t>AT2G38250</t>
  </si>
  <si>
    <t>MA_10431340g0010</t>
  </si>
  <si>
    <t>AT4G03420</t>
  </si>
  <si>
    <t>MA_131889g0010</t>
  </si>
  <si>
    <t>AT2G23060</t>
  </si>
  <si>
    <t>MA_10432320g0010</t>
  </si>
  <si>
    <t>AT3G57170</t>
  </si>
  <si>
    <t>MA_10426993g0010</t>
  </si>
  <si>
    <t>AT1G08960</t>
  </si>
  <si>
    <t>MA_56251g0010</t>
  </si>
  <si>
    <t>AT1G71070</t>
  </si>
  <si>
    <t>MA_10431270g0010</t>
  </si>
  <si>
    <t>AT2G20210</t>
  </si>
  <si>
    <t>MA_10266583g0010</t>
  </si>
  <si>
    <t>AT4G34215</t>
  </si>
  <si>
    <t>MA_7459g0010</t>
  </si>
  <si>
    <t>AT4G16110</t>
  </si>
  <si>
    <t>MA_68307g0010</t>
  </si>
  <si>
    <t>MA_138387g0010</t>
  </si>
  <si>
    <t>AT1G14560</t>
  </si>
  <si>
    <t>MA_205016g0010</t>
  </si>
  <si>
    <t>MA_301724g0010</t>
  </si>
  <si>
    <t>AT5G24030</t>
  </si>
  <si>
    <t>AT4G02680</t>
  </si>
  <si>
    <t>MA_48961g0010</t>
  </si>
  <si>
    <t>AT1G76110</t>
  </si>
  <si>
    <t>MA_955355g0020</t>
  </si>
  <si>
    <t>AT1G76920</t>
  </si>
  <si>
    <t>MA_447541g0010</t>
  </si>
  <si>
    <t>AT5G18590</t>
  </si>
  <si>
    <t>MA_8253027g0010</t>
  </si>
  <si>
    <t>AT5G19510</t>
  </si>
  <si>
    <t>MA_462319g0010</t>
  </si>
  <si>
    <t>AT3G54740</t>
  </si>
  <si>
    <t>MA_115581g0010</t>
  </si>
  <si>
    <t>AT3G05170</t>
  </si>
  <si>
    <t>MA_18836g0010</t>
  </si>
  <si>
    <t>AT3G13960</t>
  </si>
  <si>
    <t>MA_23986g0010</t>
  </si>
  <si>
    <t>AT3G58120</t>
  </si>
  <si>
    <t>MA_9736731g0010</t>
  </si>
  <si>
    <t>AT5G58380</t>
  </si>
  <si>
    <t>MA_10430475g0020</t>
  </si>
  <si>
    <t>AT1G08600</t>
  </si>
  <si>
    <t>MA_3515726g0010</t>
  </si>
  <si>
    <t>AT3G16240</t>
  </si>
  <si>
    <t>AT2G23520</t>
  </si>
  <si>
    <t>MA_10426496g0010</t>
  </si>
  <si>
    <t>AT5G32470</t>
  </si>
  <si>
    <t>MA_4050g0010</t>
  </si>
  <si>
    <t>MA_10428333g0010</t>
  </si>
  <si>
    <t>MA_24226g0010</t>
  </si>
  <si>
    <t>AT3G07565</t>
  </si>
  <si>
    <t>MA_8734016g0010</t>
  </si>
  <si>
    <t>AT1G24160</t>
  </si>
  <si>
    <t>MA_117364g0010</t>
  </si>
  <si>
    <t>AT3G14070</t>
  </si>
  <si>
    <t>MA_75022g0010</t>
  </si>
  <si>
    <t>AT2G38560</t>
  </si>
  <si>
    <t>MA_10435988g0010</t>
  </si>
  <si>
    <t>AT1G49010</t>
  </si>
  <si>
    <t>MA_3307g0020</t>
  </si>
  <si>
    <t>AT1G33470</t>
  </si>
  <si>
    <t>MA_164918g0010</t>
  </si>
  <si>
    <t>AT2G45380</t>
  </si>
  <si>
    <t>MA_10037913g0010</t>
  </si>
  <si>
    <t>AT1G11760</t>
  </si>
  <si>
    <t>MA_8914283g0010</t>
  </si>
  <si>
    <t>AT2G02970</t>
  </si>
  <si>
    <t>MA_10433965g0010</t>
  </si>
  <si>
    <t>AT5G24260</t>
  </si>
  <si>
    <t>MA_10430673g0010</t>
  </si>
  <si>
    <t>AT4G14720</t>
  </si>
  <si>
    <t>MA_10429404g0010</t>
  </si>
  <si>
    <t>AT5G46410</t>
  </si>
  <si>
    <t>MA_826663g0010</t>
  </si>
  <si>
    <t>AT2G42980</t>
  </si>
  <si>
    <t>MA_28455g0010</t>
  </si>
  <si>
    <t>AT3G55160</t>
  </si>
  <si>
    <t>MA_20533g0020</t>
  </si>
  <si>
    <t>AT1G11545</t>
  </si>
  <si>
    <t>MA_16998g0010</t>
  </si>
  <si>
    <t>AT1G27752</t>
  </si>
  <si>
    <t>MA_10435273g0010</t>
  </si>
  <si>
    <t>AT3G47550</t>
  </si>
  <si>
    <t>MA_3821g0010</t>
  </si>
  <si>
    <t>AT2G28680</t>
  </si>
  <si>
    <t>MA_100472g0010</t>
  </si>
  <si>
    <t>AT1G70940</t>
  </si>
  <si>
    <t>MA_10434999g0010</t>
  </si>
  <si>
    <t>AT3G45620</t>
  </si>
  <si>
    <t>AT1G07990</t>
  </si>
  <si>
    <t>MA_9777560g0010</t>
  </si>
  <si>
    <t>AT4G31540</t>
  </si>
  <si>
    <t>MA_10434038g0010</t>
  </si>
  <si>
    <t>MA_15119g0010</t>
  </si>
  <si>
    <t>AT2G45620</t>
  </si>
  <si>
    <t>MA_10433228g0010</t>
  </si>
  <si>
    <t>AT5G08550</t>
  </si>
  <si>
    <t>MA_10432240g0010</t>
  </si>
  <si>
    <t>AT4G33700</t>
  </si>
  <si>
    <t>MA_10721g0020</t>
  </si>
  <si>
    <t>AT5G64510</t>
  </si>
  <si>
    <t>MA_10200015g0010</t>
  </si>
  <si>
    <t>AT1G67050</t>
  </si>
  <si>
    <t>MA_141852g0010</t>
  </si>
  <si>
    <t>AT2G07020</t>
  </si>
  <si>
    <t>MA_55076g0010</t>
  </si>
  <si>
    <t>AT1G30330</t>
  </si>
  <si>
    <t>MA_19057g0010</t>
  </si>
  <si>
    <t>AT1G60390</t>
  </si>
  <si>
    <t>MA_72913g0010</t>
  </si>
  <si>
    <t>AT2G32560</t>
  </si>
  <si>
    <t>MA_212937g0010</t>
  </si>
  <si>
    <t>AT1G62300</t>
  </si>
  <si>
    <t>AT4G27590</t>
  </si>
  <si>
    <t>MA_10431995g0010</t>
  </si>
  <si>
    <t>MA_40608g0010</t>
  </si>
  <si>
    <t>AT1G34110</t>
  </si>
  <si>
    <t>MA_10433904g0010</t>
  </si>
  <si>
    <t>AT3G56750</t>
  </si>
  <si>
    <t>AT5G47750</t>
  </si>
  <si>
    <t>MA_10119331g0010</t>
  </si>
  <si>
    <t>AT3G01150</t>
  </si>
  <si>
    <t>MA_404300g0010</t>
  </si>
  <si>
    <t>AT3G32930</t>
  </si>
  <si>
    <t>MA_10429288g0020</t>
  </si>
  <si>
    <t>MA_10436384g0010</t>
  </si>
  <si>
    <t>AT3G59580</t>
  </si>
  <si>
    <t>MA_8829511g0010</t>
  </si>
  <si>
    <t>AT5G57035</t>
  </si>
  <si>
    <t>MA_9334497g0010</t>
  </si>
  <si>
    <t>MA_10435570g0010</t>
  </si>
  <si>
    <t>AT4G29270</t>
  </si>
  <si>
    <t>MA_206340g0010</t>
  </si>
  <si>
    <t>AT5G15350</t>
  </si>
  <si>
    <t>MA_17845g0010</t>
  </si>
  <si>
    <t>AT1G53920</t>
  </si>
  <si>
    <t>MA_83398g0010</t>
  </si>
  <si>
    <t>MA_121907g0010</t>
  </si>
  <si>
    <t>AT1G64640</t>
  </si>
  <si>
    <t>MA_30471g0010</t>
  </si>
  <si>
    <t>AT5G04500</t>
  </si>
  <si>
    <t>MA_10425996g0010</t>
  </si>
  <si>
    <t>AT3G18790</t>
  </si>
  <si>
    <t>MA_108626g0020</t>
  </si>
  <si>
    <t>AT3G08690</t>
  </si>
  <si>
    <t>MA_30565g0010</t>
  </si>
  <si>
    <t>AT3G50440</t>
  </si>
  <si>
    <t>MA_10436585g0010</t>
  </si>
  <si>
    <t>AT4G27060</t>
  </si>
  <si>
    <t>MA_5949706g0010</t>
  </si>
  <si>
    <t>AT1G54290</t>
  </si>
  <si>
    <t>AT1G35660</t>
  </si>
  <si>
    <t>MA_24661g0010</t>
  </si>
  <si>
    <t>AT5G49920</t>
  </si>
  <si>
    <t>MA_855574g0010</t>
  </si>
  <si>
    <t>AT5G27320</t>
  </si>
  <si>
    <t>MA_7675g0010</t>
  </si>
  <si>
    <t>AT5G48800</t>
  </si>
  <si>
    <t>MA_123810g0010</t>
  </si>
  <si>
    <t>AT5G60850</t>
  </si>
  <si>
    <t>MA_132289g0010</t>
  </si>
  <si>
    <t>AT2G38130</t>
  </si>
  <si>
    <t>MA_10428788g0010</t>
  </si>
  <si>
    <t>AT2G37540</t>
  </si>
  <si>
    <t>MA_55500g0010</t>
  </si>
  <si>
    <t>AT5G04550</t>
  </si>
  <si>
    <t>MA_34255g0010</t>
  </si>
  <si>
    <t>AT1G18950</t>
  </si>
  <si>
    <t>MA_10433346g0010</t>
  </si>
  <si>
    <t>AT4G02010</t>
  </si>
  <si>
    <t>MA_90472g0010</t>
  </si>
  <si>
    <t>MA_101601g0010</t>
  </si>
  <si>
    <t>AT3G11590</t>
  </si>
  <si>
    <t>MA_10427746g0010</t>
  </si>
  <si>
    <t>MA_301324g0010</t>
  </si>
  <si>
    <t>AT5G12010</t>
  </si>
  <si>
    <t>MA_18049g0010</t>
  </si>
  <si>
    <t>AT3G21510</t>
  </si>
  <si>
    <t>MA_123750g0010</t>
  </si>
  <si>
    <t>AT3G45190</t>
  </si>
  <si>
    <t>MA_9144866g0010</t>
  </si>
  <si>
    <t>AT5G64816</t>
  </si>
  <si>
    <t>AT1G01120</t>
  </si>
  <si>
    <t>MA_18571g0010</t>
  </si>
  <si>
    <t>AT1G51690</t>
  </si>
  <si>
    <t>MA_107869g0010</t>
  </si>
  <si>
    <t>AT1G59760</t>
  </si>
  <si>
    <t>MA_10436702g0010</t>
  </si>
  <si>
    <t>AT1G05940</t>
  </si>
  <si>
    <t>MA_10432995g0010</t>
  </si>
  <si>
    <t>AT5G63140</t>
  </si>
  <si>
    <t>MA_10308027g0010</t>
  </si>
  <si>
    <t>AT4G19180</t>
  </si>
  <si>
    <t>MA_126339g0010</t>
  </si>
  <si>
    <t>AT3G52760</t>
  </si>
  <si>
    <t>MA_19453g0040</t>
  </si>
  <si>
    <t>MA_10113039g0010</t>
  </si>
  <si>
    <t>AT4G22550</t>
  </si>
  <si>
    <t>MA_4299g0010</t>
  </si>
  <si>
    <t>AT5G63110</t>
  </si>
  <si>
    <t>MA_1881g0010</t>
  </si>
  <si>
    <t>AT5G65110</t>
  </si>
  <si>
    <t>MA_39898g0010</t>
  </si>
  <si>
    <t>AT3G09780</t>
  </si>
  <si>
    <t>MA_104401g0010</t>
  </si>
  <si>
    <t>AT3G19450</t>
  </si>
  <si>
    <t>MA_475954g0010</t>
  </si>
  <si>
    <t>AT1G28480</t>
  </si>
  <si>
    <t>MA_640601g0010</t>
  </si>
  <si>
    <t>AT1G10640</t>
  </si>
  <si>
    <t>MA_9898952g0010</t>
  </si>
  <si>
    <t>AT2G41150</t>
  </si>
  <si>
    <t>MA_98889g0010</t>
  </si>
  <si>
    <t>AT5G53180</t>
  </si>
  <si>
    <t>MA_45897g0010</t>
  </si>
  <si>
    <t>AT2G04520</t>
  </si>
  <si>
    <t>MA_83136g0010</t>
  </si>
  <si>
    <t>AT3G49730</t>
  </si>
  <si>
    <t>MA_11224g0010</t>
  </si>
  <si>
    <t>AT1G21000</t>
  </si>
  <si>
    <t>MA_126766g0010</t>
  </si>
  <si>
    <t>AT4G25960</t>
  </si>
  <si>
    <t>MA_129725g0010</t>
  </si>
  <si>
    <t>MA_10432954g0010</t>
  </si>
  <si>
    <t>MA_53351g0010</t>
  </si>
  <si>
    <t>AT4G26640</t>
  </si>
  <si>
    <t>AT3G55070</t>
  </si>
  <si>
    <t>MA_8631g0010</t>
  </si>
  <si>
    <t>AT1G55460</t>
  </si>
  <si>
    <t>MA_10431815g0010</t>
  </si>
  <si>
    <t>MA_5278g0010</t>
  </si>
  <si>
    <t>AT1G18970</t>
  </si>
  <si>
    <t>MA_67245g0010</t>
  </si>
  <si>
    <t>AT5G14890</t>
  </si>
  <si>
    <t>MA_228272g0010</t>
  </si>
  <si>
    <t>AT1G27700</t>
  </si>
  <si>
    <t>MA_170g0010</t>
  </si>
  <si>
    <t>AT1G55610</t>
  </si>
  <si>
    <t>MA_126371g0010</t>
  </si>
  <si>
    <t>AT5G40780</t>
  </si>
  <si>
    <t>MA_10427421g0010</t>
  </si>
  <si>
    <t>MA_2076g0010</t>
  </si>
  <si>
    <t>AT1G21210</t>
  </si>
  <si>
    <t>MA_10429303g0020</t>
  </si>
  <si>
    <t>AT1G80110</t>
  </si>
  <si>
    <t>MA_1796g0010</t>
  </si>
  <si>
    <t>AT1G72280</t>
  </si>
  <si>
    <t>MA_10429736g0010</t>
  </si>
  <si>
    <t>AT1G67000</t>
  </si>
  <si>
    <t>MA_10435892g0010</t>
  </si>
  <si>
    <t>AT1G03520</t>
  </si>
  <si>
    <t>AT3G17800</t>
  </si>
  <si>
    <t>MA_69077g0010</t>
  </si>
  <si>
    <t>AT3G19820</t>
  </si>
  <si>
    <t>MA_9805g0010</t>
  </si>
  <si>
    <t>AT5G14070</t>
  </si>
  <si>
    <t>MA_108407g0010</t>
  </si>
  <si>
    <t>AT3G48480</t>
  </si>
  <si>
    <t>AT5G11860</t>
  </si>
  <si>
    <t>MA_24895g0010</t>
  </si>
  <si>
    <t>MA_97559g0030</t>
  </si>
  <si>
    <t>AT3G48750</t>
  </si>
  <si>
    <t>MA_10435814g0020</t>
  </si>
  <si>
    <t>AT3G49660</t>
  </si>
  <si>
    <t>MA_84660g0010</t>
  </si>
  <si>
    <t>AT4G37680</t>
  </si>
  <si>
    <t>MA_131585g0010</t>
  </si>
  <si>
    <t>AT3G51420</t>
  </si>
  <si>
    <t>MA_526086g0010</t>
  </si>
  <si>
    <t>AT3G09360</t>
  </si>
  <si>
    <t>MA_105017g0010</t>
  </si>
  <si>
    <t>AT5G12230</t>
  </si>
  <si>
    <t>MA_52380g0010</t>
  </si>
  <si>
    <t>AT1G02000</t>
  </si>
  <si>
    <t>MA_19090g0010</t>
  </si>
  <si>
    <t>AT4G20940</t>
  </si>
  <si>
    <t>MA_19634g0010</t>
  </si>
  <si>
    <t>AT1G49720</t>
  </si>
  <si>
    <t>MA_17423g0010</t>
  </si>
  <si>
    <t>AT5G05140</t>
  </si>
  <si>
    <t>MA_10433857g0010</t>
  </si>
  <si>
    <t>AT5G61930</t>
  </si>
  <si>
    <t>MA_81771g0010</t>
  </si>
  <si>
    <t>AT4G32190</t>
  </si>
  <si>
    <t>MA_10436612g0010</t>
  </si>
  <si>
    <t>AT1G10380</t>
  </si>
  <si>
    <t>MA_10429885g0010</t>
  </si>
  <si>
    <t>AT1G45545</t>
  </si>
  <si>
    <t>MA_114779g0010</t>
  </si>
  <si>
    <t>AT2G31270</t>
  </si>
  <si>
    <t>MA_10435030g0010</t>
  </si>
  <si>
    <t>AT1G08720</t>
  </si>
  <si>
    <t>MA_13921g0010</t>
  </si>
  <si>
    <t>AT2G37570</t>
  </si>
  <si>
    <t>MA_10426218g0010</t>
  </si>
  <si>
    <t>AT3G02040</t>
  </si>
  <si>
    <t>MA_10429328g0010</t>
  </si>
  <si>
    <t>AT1G17370</t>
  </si>
  <si>
    <t>MA_73880g0010</t>
  </si>
  <si>
    <t>AT3G04930</t>
  </si>
  <si>
    <t>MA_24622g0010</t>
  </si>
  <si>
    <t>MA_10436522g0010</t>
  </si>
  <si>
    <t>MA_117292g0010</t>
  </si>
  <si>
    <t>AT3G57340</t>
  </si>
  <si>
    <t>MA_10432871g0010</t>
  </si>
  <si>
    <t>AT4G33210</t>
  </si>
  <si>
    <t>MA_10432761g0010</t>
  </si>
  <si>
    <t>MA_10432719g0010</t>
  </si>
  <si>
    <t>AT5G28350</t>
  </si>
  <si>
    <t>MA_128611g0010</t>
  </si>
  <si>
    <t>AT4G35230</t>
  </si>
  <si>
    <t>MA_217339g0010</t>
  </si>
  <si>
    <t>AT1G55535</t>
  </si>
  <si>
    <t>MA_10432368g0020</t>
  </si>
  <si>
    <t>AT2G28305</t>
  </si>
  <si>
    <t>MA_127079g0010</t>
  </si>
  <si>
    <t>AT3G06480</t>
  </si>
  <si>
    <t>MA_10436725g0010</t>
  </si>
  <si>
    <t>AT5G22920</t>
  </si>
  <si>
    <t>MA_4716g0010</t>
  </si>
  <si>
    <t>AT5G43490</t>
  </si>
  <si>
    <t>MA_22936g0010</t>
  </si>
  <si>
    <t>AT5G12890</t>
  </si>
  <si>
    <t>MA_44557g0010</t>
  </si>
  <si>
    <t>MA_19715g0010</t>
  </si>
  <si>
    <t>MA_79336g0010</t>
  </si>
  <si>
    <t>AT4G08330</t>
  </si>
  <si>
    <t>MA_503714g0010</t>
  </si>
  <si>
    <t>AT4G14600</t>
  </si>
  <si>
    <t>MA_13606g0010</t>
  </si>
  <si>
    <t>AT3G07810</t>
  </si>
  <si>
    <t>MA_10085137g0010</t>
  </si>
  <si>
    <t>AT1G65520</t>
  </si>
  <si>
    <t>MA_42545g0010</t>
  </si>
  <si>
    <t>AT2G34750</t>
  </si>
  <si>
    <t>MA_12086g0010</t>
  </si>
  <si>
    <t>AT5G42560</t>
  </si>
  <si>
    <t>MA_6888g0010</t>
  </si>
  <si>
    <t>AT3G24080</t>
  </si>
  <si>
    <t>AT3G51830</t>
  </si>
  <si>
    <t>AT4G08320</t>
  </si>
  <si>
    <t>MA_9309456g0010</t>
  </si>
  <si>
    <t>MA_103920g0010</t>
  </si>
  <si>
    <t>AT2G47900</t>
  </si>
  <si>
    <t>MA_10437140g0010</t>
  </si>
  <si>
    <t>AT2G37530</t>
  </si>
  <si>
    <t>MA_24390g0010</t>
  </si>
  <si>
    <t>AT1G74360</t>
  </si>
  <si>
    <t>MA_101288g0010</t>
  </si>
  <si>
    <t>AT3G51000</t>
  </si>
  <si>
    <t>MA_884894g0010</t>
  </si>
  <si>
    <t>AT1G15960</t>
  </si>
  <si>
    <t>AT3G55020</t>
  </si>
  <si>
    <t>MA_103548g0010</t>
  </si>
  <si>
    <t>AT4G21110</t>
  </si>
  <si>
    <t>MA_6701g0010</t>
  </si>
  <si>
    <t>MA_8695327g0010</t>
  </si>
  <si>
    <t>AT3G30775</t>
  </si>
  <si>
    <t>MA_10435563g0010</t>
  </si>
  <si>
    <t>AT4G13630</t>
  </si>
  <si>
    <t>MA_483455g0010</t>
  </si>
  <si>
    <t>MA_19954g0010</t>
  </si>
  <si>
    <t>AT2G02590</t>
  </si>
  <si>
    <t>MA_10436590g0030</t>
  </si>
  <si>
    <t>MA_169305g0010</t>
  </si>
  <si>
    <t>AT5G65310</t>
  </si>
  <si>
    <t>MA_30833g0020</t>
  </si>
  <si>
    <t>AT4G25000</t>
  </si>
  <si>
    <t>MA_13849g0010</t>
  </si>
  <si>
    <t>AT5G05320</t>
  </si>
  <si>
    <t>MA_12554g0020</t>
  </si>
  <si>
    <t>MA_75193g0010</t>
  </si>
  <si>
    <t>AT1G30480</t>
  </si>
  <si>
    <t>AT5G15080</t>
  </si>
  <si>
    <t>AT5G53460</t>
  </si>
  <si>
    <t>MA_56709g0010</t>
  </si>
  <si>
    <t>MA_92309g0010</t>
  </si>
  <si>
    <t>AT3G62980</t>
  </si>
  <si>
    <t>MA_10426989g0010</t>
  </si>
  <si>
    <t>MA_10436688g0010</t>
  </si>
  <si>
    <t>AT1G25250</t>
  </si>
  <si>
    <t>MA_110607g0010</t>
  </si>
  <si>
    <t>AT1G05230</t>
  </si>
  <si>
    <t>MA_10429487g0020</t>
  </si>
  <si>
    <t>AT2G25790</t>
  </si>
  <si>
    <t>MA_33471g0010</t>
  </si>
  <si>
    <t>AT3G10800</t>
  </si>
  <si>
    <t>MA_164660g0010</t>
  </si>
  <si>
    <t>AT1G11390</t>
  </si>
  <si>
    <t>MA_10428226g0010</t>
  </si>
  <si>
    <t>AT2G23740</t>
  </si>
  <si>
    <t>AT4G01970</t>
  </si>
  <si>
    <t>MA_10430766g0010</t>
  </si>
  <si>
    <t>AT3G09740</t>
  </si>
  <si>
    <t>MA_336892g0010</t>
  </si>
  <si>
    <t>AT4G02520</t>
  </si>
  <si>
    <t>MA_68521g0010</t>
  </si>
  <si>
    <t>AT1G04170</t>
  </si>
  <si>
    <t>AT5G41150</t>
  </si>
  <si>
    <t>MA_121710g0010</t>
  </si>
  <si>
    <t>AT5G01520</t>
  </si>
  <si>
    <t>MA_15391g0010</t>
  </si>
  <si>
    <t>MA_10436401g0020</t>
  </si>
  <si>
    <t>AT3G02050</t>
  </si>
  <si>
    <t>MA_193136g0010</t>
  </si>
  <si>
    <t>AT4G01000</t>
  </si>
  <si>
    <t>MA_10436694g0010</t>
  </si>
  <si>
    <t>AT4G24790</t>
  </si>
  <si>
    <t>AT3G26370</t>
  </si>
  <si>
    <t>MA_106464g0010</t>
  </si>
  <si>
    <t>AT1G71980</t>
  </si>
  <si>
    <t>MA_138049g0010</t>
  </si>
  <si>
    <t>AT3G46030</t>
  </si>
  <si>
    <t>MA_126887g0010</t>
  </si>
  <si>
    <t>MA_724304g0010</t>
  </si>
  <si>
    <t>AT3G16640</t>
  </si>
  <si>
    <t>MA_10296583g0010</t>
  </si>
  <si>
    <t>AT5G51180</t>
  </si>
  <si>
    <t>AT1G67800</t>
  </si>
  <si>
    <t>MA_278706g0010</t>
  </si>
  <si>
    <t>AT2G15630</t>
  </si>
  <si>
    <t>MA_46772g0010</t>
  </si>
  <si>
    <t>AT1G70280</t>
  </si>
  <si>
    <t>MA_10432894g0010</t>
  </si>
  <si>
    <t>AT1G09970</t>
  </si>
  <si>
    <t>MA_70076g0010</t>
  </si>
  <si>
    <t>AT5G03510</t>
  </si>
  <si>
    <t>MA_119029g0010</t>
  </si>
  <si>
    <t>AT3G26440</t>
  </si>
  <si>
    <t>MA_10432264g0010</t>
  </si>
  <si>
    <t>AT1G68140</t>
  </si>
  <si>
    <t>AT4G37110</t>
  </si>
  <si>
    <t>MA_1065g0010</t>
  </si>
  <si>
    <t>AT2G29210</t>
  </si>
  <si>
    <t>MA_362407g0010</t>
  </si>
  <si>
    <t>AT1G67410</t>
  </si>
  <si>
    <t>AT3G61590</t>
  </si>
  <si>
    <t>MA_960494g0010</t>
  </si>
  <si>
    <t>AT5G28770</t>
  </si>
  <si>
    <t>MA_10432281g0010</t>
  </si>
  <si>
    <t>AT1G24610</t>
  </si>
  <si>
    <t>MA_10427023g0010</t>
  </si>
  <si>
    <t>AT5G19420</t>
  </si>
  <si>
    <t>MA_139640g0010</t>
  </si>
  <si>
    <t>AT1G30690</t>
  </si>
  <si>
    <t>AT3G59410</t>
  </si>
  <si>
    <t>MA_8932955g0010</t>
  </si>
  <si>
    <t>AT1G71440</t>
  </si>
  <si>
    <t>MA_10427678g0010</t>
  </si>
  <si>
    <t>AT3G12360</t>
  </si>
  <si>
    <t>MA_196504g0010</t>
  </si>
  <si>
    <t>AT1G08315</t>
  </si>
  <si>
    <t>AT1G75200</t>
  </si>
  <si>
    <t>MA_10428183g0020</t>
  </si>
  <si>
    <t>AT3G13530</t>
  </si>
  <si>
    <t>MA_10431041g0010</t>
  </si>
  <si>
    <t>AT1G50575</t>
  </si>
  <si>
    <t>AT5G19330</t>
  </si>
  <si>
    <t>MA_2215g0010</t>
  </si>
  <si>
    <t>MA_1773g0010</t>
  </si>
  <si>
    <t>AT1G61040</t>
  </si>
  <si>
    <t>MA_16984g0010</t>
  </si>
  <si>
    <t>MA_96120g0010</t>
  </si>
  <si>
    <t>MA_132866g0010</t>
  </si>
  <si>
    <t>AT1G75440</t>
  </si>
  <si>
    <t>MA_79409g0010</t>
  </si>
  <si>
    <t>AT3G22190</t>
  </si>
  <si>
    <t>MA_10436539g0010</t>
  </si>
  <si>
    <t>AT3G51860</t>
  </si>
  <si>
    <t>MA_137894g0010</t>
  </si>
  <si>
    <t>AT3G17000</t>
  </si>
  <si>
    <t>MA_44083g0010</t>
  </si>
  <si>
    <t>AT5G37720</t>
  </si>
  <si>
    <t>MA_68146g0020</t>
  </si>
  <si>
    <t>AT2G38920</t>
  </si>
  <si>
    <t>MA_10436646g0010</t>
  </si>
  <si>
    <t>AT5G26030</t>
  </si>
  <si>
    <t>MA_10432448g0010</t>
  </si>
  <si>
    <t>MA_28402g0010</t>
  </si>
  <si>
    <t>AT2G41070</t>
  </si>
  <si>
    <t>MA_247623g0010</t>
  </si>
  <si>
    <t>AT5G46860</t>
  </si>
  <si>
    <t>MA_18358g0010</t>
  </si>
  <si>
    <t>MA_6944g0010</t>
  </si>
  <si>
    <t>AT3G14180</t>
  </si>
  <si>
    <t>MA_7938640g0010</t>
  </si>
  <si>
    <t>AT4G15730</t>
  </si>
  <si>
    <t>MA_10429721g0010</t>
  </si>
  <si>
    <t>AT5G20110</t>
  </si>
  <si>
    <t>MA_33207g0010</t>
  </si>
  <si>
    <t>MA_5690g0010</t>
  </si>
  <si>
    <t>AT4G35800</t>
  </si>
  <si>
    <t>MA_45410g0010</t>
  </si>
  <si>
    <t>AT1G19330</t>
  </si>
  <si>
    <t>MA_126170g0010</t>
  </si>
  <si>
    <t>AT4G29190</t>
  </si>
  <si>
    <t>MA_6713093g0010</t>
  </si>
  <si>
    <t>AT5G03240</t>
  </si>
  <si>
    <t>MA_7704g0010</t>
  </si>
  <si>
    <t>AT3G54390</t>
  </si>
  <si>
    <t>MA_10433210g0010</t>
  </si>
  <si>
    <t>AT5G61820</t>
  </si>
  <si>
    <t>MA_10436774g0010</t>
  </si>
  <si>
    <t>MA_263909g0010</t>
  </si>
  <si>
    <t>AT2G39940</t>
  </si>
  <si>
    <t>MA_14949g0010</t>
  </si>
  <si>
    <t>MA_84103g0010</t>
  </si>
  <si>
    <t>MA_40583g0020</t>
  </si>
  <si>
    <t>AT1G33475</t>
  </si>
  <si>
    <t>MA_992082g0010</t>
  </si>
  <si>
    <t>AT2G02240</t>
  </si>
  <si>
    <t>MA_10436305g0010</t>
  </si>
  <si>
    <t>AT4G16420</t>
  </si>
  <si>
    <t>MA_462270g0010</t>
  </si>
  <si>
    <t>AT4G15800</t>
  </si>
  <si>
    <t>AT1G34320</t>
  </si>
  <si>
    <t>MA_10436081g0010</t>
  </si>
  <si>
    <t>AT5G01720</t>
  </si>
  <si>
    <t>MA_10425909g0010</t>
  </si>
  <si>
    <t>AT3G28630</t>
  </si>
  <si>
    <t>MA_18369g0020</t>
  </si>
  <si>
    <t>MA_111881g0010</t>
  </si>
  <si>
    <t>AT5G26990</t>
  </si>
  <si>
    <t>MA_86195g0010</t>
  </si>
  <si>
    <t>AT1G51190</t>
  </si>
  <si>
    <t>MA_10435385g0010</t>
  </si>
  <si>
    <t>AT5G16540</t>
  </si>
  <si>
    <t>MA_17536g0010</t>
  </si>
  <si>
    <t>AT1G14290</t>
  </si>
  <si>
    <t>MA_10426181g0010</t>
  </si>
  <si>
    <t>AT4G27780</t>
  </si>
  <si>
    <t>MA_13110g0010</t>
  </si>
  <si>
    <t>AT4G23650</t>
  </si>
  <si>
    <t>MA_400638g0010</t>
  </si>
  <si>
    <t>AT2G47670</t>
  </si>
  <si>
    <t>MA_481350g0010</t>
  </si>
  <si>
    <t>MA_10430442g0010</t>
  </si>
  <si>
    <t>AT5G15180</t>
  </si>
  <si>
    <t>MA_9342539g0010</t>
  </si>
  <si>
    <t>MA_10427286g0010</t>
  </si>
  <si>
    <t>AT5G63000</t>
  </si>
  <si>
    <t>MA_112342g0010</t>
  </si>
  <si>
    <t>AT2G44200</t>
  </si>
  <si>
    <t>MA_10436375g0010</t>
  </si>
  <si>
    <t>AT1G01110</t>
  </si>
  <si>
    <t>MA_352346g0010</t>
  </si>
  <si>
    <t>AT3G25500</t>
  </si>
  <si>
    <t>AT5G12310</t>
  </si>
  <si>
    <t>MA_10432206g0010</t>
  </si>
  <si>
    <t>AT5G19820</t>
  </si>
  <si>
    <t>MA_35761g0010</t>
  </si>
  <si>
    <t>MA_10436138g0010</t>
  </si>
  <si>
    <t>AT2G40700</t>
  </si>
  <si>
    <t>MA_10435456g0030</t>
  </si>
  <si>
    <t>AT3G47040</t>
  </si>
  <si>
    <t>MA_100348g0010</t>
  </si>
  <si>
    <t>AT5G55560</t>
  </si>
  <si>
    <t>MA_10048g0010</t>
  </si>
  <si>
    <t>AT1G66340</t>
  </si>
  <si>
    <t>MA_5978g0020</t>
  </si>
  <si>
    <t>AT5G17640</t>
  </si>
  <si>
    <t>MA_71922g0010</t>
  </si>
  <si>
    <t>AT1G51130</t>
  </si>
  <si>
    <t>MA_1898g0010</t>
  </si>
  <si>
    <t>AT5G05230</t>
  </si>
  <si>
    <t>MA_158801g0010</t>
  </si>
  <si>
    <t>AT1G30590</t>
  </si>
  <si>
    <t>AT4G03430</t>
  </si>
  <si>
    <t>MA_8758266g0010</t>
  </si>
  <si>
    <t>AT2G39840</t>
  </si>
  <si>
    <t>MA_10713g0010</t>
  </si>
  <si>
    <t>AT1G26580</t>
  </si>
  <si>
    <t>MA_10429553g0010</t>
  </si>
  <si>
    <t>AT2G26280</t>
  </si>
  <si>
    <t>MA_8833695g0010</t>
  </si>
  <si>
    <t>AT1G75660</t>
  </si>
  <si>
    <t>MA_358712g0010</t>
  </si>
  <si>
    <t>AT4G38770</t>
  </si>
  <si>
    <t>MA_18853g0010</t>
  </si>
  <si>
    <t>MA_10426884g0010</t>
  </si>
  <si>
    <t>AT3G04490</t>
  </si>
  <si>
    <t>MA_61094g0010</t>
  </si>
  <si>
    <t>AT5G35330</t>
  </si>
  <si>
    <t>MA_20227g0010</t>
  </si>
  <si>
    <t>AT1G80280</t>
  </si>
  <si>
    <t>AT3G26400</t>
  </si>
  <si>
    <t>MA_17059g0010</t>
  </si>
  <si>
    <t>AT1G80870</t>
  </si>
  <si>
    <t>MA_22427g0010</t>
  </si>
  <si>
    <t>AT4G16630</t>
  </si>
  <si>
    <t>MA_10425810g0010</t>
  </si>
  <si>
    <t>AT1G15780</t>
  </si>
  <si>
    <t>MA_483085g0010</t>
  </si>
  <si>
    <t>AT2G33840</t>
  </si>
  <si>
    <t>MA_10425823g0010</t>
  </si>
  <si>
    <t>AT2G39700</t>
  </si>
  <si>
    <t>MA_10427076g0010</t>
  </si>
  <si>
    <t>AT3G05680</t>
  </si>
  <si>
    <t>MA_10429775g0010</t>
  </si>
  <si>
    <t>AT2G46240</t>
  </si>
  <si>
    <t>AT4G03090</t>
  </si>
  <si>
    <t>MA_10427932g0010</t>
  </si>
  <si>
    <t>AT1G14440</t>
  </si>
  <si>
    <t>MA_10436939g0030</t>
  </si>
  <si>
    <t>AT1G19860</t>
  </si>
  <si>
    <t>MA_10426405g0010</t>
  </si>
  <si>
    <t>AT1G02040</t>
  </si>
  <si>
    <t>MA_213656g0010</t>
  </si>
  <si>
    <t>AT3G54000</t>
  </si>
  <si>
    <t>MA_10434505g0010</t>
  </si>
  <si>
    <t>MA_9964470g0010</t>
  </si>
  <si>
    <t>AT1G15230</t>
  </si>
  <si>
    <t>MA_10436749g0010</t>
  </si>
  <si>
    <t>AT1G02960</t>
  </si>
  <si>
    <t>MA_10427612g0010</t>
  </si>
  <si>
    <t>AT4G29940</t>
  </si>
  <si>
    <t>MA_132897g0010</t>
  </si>
  <si>
    <t>AT3G20770</t>
  </si>
  <si>
    <t>MA_10436890g0010</t>
  </si>
  <si>
    <t>AT1G55000</t>
  </si>
  <si>
    <t>MA_663956g0010</t>
  </si>
  <si>
    <t>AT1G18280</t>
  </si>
  <si>
    <t>MA_39829g0020</t>
  </si>
  <si>
    <t>AT1G43710</t>
  </si>
  <si>
    <t>MA_94789g0010</t>
  </si>
  <si>
    <t>AT4G14030</t>
  </si>
  <si>
    <t>AT2G17410</t>
  </si>
  <si>
    <t>MA_10227813g0010</t>
  </si>
  <si>
    <t>AT5G51700</t>
  </si>
  <si>
    <t>MA_10433137g0010</t>
  </si>
  <si>
    <t>AT5G05550</t>
  </si>
  <si>
    <t>AT4G31080</t>
  </si>
  <si>
    <t>MA_68801g0010</t>
  </si>
  <si>
    <t>AT3G10030</t>
  </si>
  <si>
    <t>AT3G12600</t>
  </si>
  <si>
    <t>MA_10425793g0010</t>
  </si>
  <si>
    <t>AT1G06980</t>
  </si>
  <si>
    <t>MA_98576g0010</t>
  </si>
  <si>
    <t>AT5G62500</t>
  </si>
  <si>
    <t>MA_58693g0010</t>
  </si>
  <si>
    <t>AT1G17440</t>
  </si>
  <si>
    <t>MA_16778g0010</t>
  </si>
  <si>
    <t>AT5G05410</t>
  </si>
  <si>
    <t>MA_10436864g0010</t>
  </si>
  <si>
    <t>AT1G51720</t>
  </si>
  <si>
    <t>AT5G15400</t>
  </si>
  <si>
    <t>AT4G35987</t>
  </si>
  <si>
    <t>MA_57441g0010</t>
  </si>
  <si>
    <t>AT4G15955</t>
  </si>
  <si>
    <t>MA_63061g0010</t>
  </si>
  <si>
    <t>AT5G57020</t>
  </si>
  <si>
    <t>MA_10430713g0010</t>
  </si>
  <si>
    <t>MA_77097g0010</t>
  </si>
  <si>
    <t>AT3G06010</t>
  </si>
  <si>
    <t>MA_10435735g0010</t>
  </si>
  <si>
    <t>AT2G33610</t>
  </si>
  <si>
    <t>MA_10432399g0010</t>
  </si>
  <si>
    <t>AT1G31930</t>
  </si>
  <si>
    <t>MA_10078g0010</t>
  </si>
  <si>
    <t>AT3G08930</t>
  </si>
  <si>
    <t>MA_922832g0010</t>
  </si>
  <si>
    <t>MA_380133g0010</t>
  </si>
  <si>
    <t>AT1G28540</t>
  </si>
  <si>
    <t>MA_137330g0010</t>
  </si>
  <si>
    <t>AT2G40730</t>
  </si>
  <si>
    <t>MA_309957g0010</t>
  </si>
  <si>
    <t>MA_3663839g0010</t>
  </si>
  <si>
    <t>AT3G07720</t>
  </si>
  <si>
    <t>MA_10430538g0010</t>
  </si>
  <si>
    <t>AT1G01800</t>
  </si>
  <si>
    <t>AT2G39990</t>
  </si>
  <si>
    <t>MA_124750g0010</t>
  </si>
  <si>
    <t>MA_10432915g0010</t>
  </si>
  <si>
    <t>AT1G10580</t>
  </si>
  <si>
    <t>MA_10432248g0010</t>
  </si>
  <si>
    <t>AT1G28060</t>
  </si>
  <si>
    <t>MA_681548g0010</t>
  </si>
  <si>
    <t>AT5G19200</t>
  </si>
  <si>
    <t>AT5G20840</t>
  </si>
  <si>
    <t>AT3G51780</t>
  </si>
  <si>
    <t>MA_10432277g0020</t>
  </si>
  <si>
    <t>AT4G12780</t>
  </si>
  <si>
    <t>MA_10436348g0010</t>
  </si>
  <si>
    <t>MA_939289g0010</t>
  </si>
  <si>
    <t>AT5G65590</t>
  </si>
  <si>
    <t>MA_85266g0010</t>
  </si>
  <si>
    <t>AT3G51650</t>
  </si>
  <si>
    <t>MA_41294g0010</t>
  </si>
  <si>
    <t>AT3G04880</t>
  </si>
  <si>
    <t>MA_102307g0010</t>
  </si>
  <si>
    <t>MA_107950g0010</t>
  </si>
  <si>
    <t>MA_96803g0010</t>
  </si>
  <si>
    <t>AT3G59420</t>
  </si>
  <si>
    <t>MA_96911g0010</t>
  </si>
  <si>
    <t>AT4G14540</t>
  </si>
  <si>
    <t>MA_90007g0010</t>
  </si>
  <si>
    <t>MA_305431g0010</t>
  </si>
  <si>
    <t>AT1G73360</t>
  </si>
  <si>
    <t>MA_10425853g0010</t>
  </si>
  <si>
    <t>AT2G32780</t>
  </si>
  <si>
    <t>MA_103421g0030</t>
  </si>
  <si>
    <t>AT4G36240</t>
  </si>
  <si>
    <t>MA_10349341g0010</t>
  </si>
  <si>
    <t>MA_500327g0010</t>
  </si>
  <si>
    <t>AT1G53035</t>
  </si>
  <si>
    <t>MA_15046g0010</t>
  </si>
  <si>
    <t>AT3G13000</t>
  </si>
  <si>
    <t>MA_21710g0010</t>
  </si>
  <si>
    <t>AT1G71410</t>
  </si>
  <si>
    <t>MA_10429426g0010</t>
  </si>
  <si>
    <t>AT1G30070</t>
  </si>
  <si>
    <t>MA_946619g0010</t>
  </si>
  <si>
    <t>AT1G54215</t>
  </si>
  <si>
    <t>MA_263120g0010</t>
  </si>
  <si>
    <t>MA_728187g0010</t>
  </si>
  <si>
    <t>MA_10437096g0010</t>
  </si>
  <si>
    <t>AT3G14120</t>
  </si>
  <si>
    <t>MA_18411g0010</t>
  </si>
  <si>
    <t>AT4G21320</t>
  </si>
  <si>
    <t>MA_6646g0010</t>
  </si>
  <si>
    <t>AT5G59300</t>
  </si>
  <si>
    <t>MA_162339g0010</t>
  </si>
  <si>
    <t>AT1G58110</t>
  </si>
  <si>
    <t>MA_10431244g0010</t>
  </si>
  <si>
    <t>AT1G23750</t>
  </si>
  <si>
    <t>MA_172342g0010</t>
  </si>
  <si>
    <t>AT3G55420</t>
  </si>
  <si>
    <t>MA_722404g0010</t>
  </si>
  <si>
    <t>AT5G36970</t>
  </si>
  <si>
    <t>MA_111802g0010</t>
  </si>
  <si>
    <t>AT3G03341</t>
  </si>
  <si>
    <t>MA_10432932g0010</t>
  </si>
  <si>
    <t>AT3G61220</t>
  </si>
  <si>
    <t>MA_17333g0010</t>
  </si>
  <si>
    <t>AT3G24740</t>
  </si>
  <si>
    <t>AT2G46700</t>
  </si>
  <si>
    <t>MA_10426350g0030</t>
  </si>
  <si>
    <t>AT5G49560</t>
  </si>
  <si>
    <t>MA_82295g0010</t>
  </si>
  <si>
    <t>AT3G63500</t>
  </si>
  <si>
    <t>MA_10429464g0010</t>
  </si>
  <si>
    <t>MA_12651g0010</t>
  </si>
  <si>
    <t>AT2G26660</t>
  </si>
  <si>
    <t>MA_10432707g0010</t>
  </si>
  <si>
    <t>MA_10433089g0010</t>
  </si>
  <si>
    <t>AT5G40820</t>
  </si>
  <si>
    <t>MA_87115g0010</t>
  </si>
  <si>
    <t>AT2G16090</t>
  </si>
  <si>
    <t>MA_133096g0010</t>
  </si>
  <si>
    <t>AT2G28930</t>
  </si>
  <si>
    <t>MA_84578g0010</t>
  </si>
  <si>
    <t>AT1G72360</t>
  </si>
  <si>
    <t>MA_66354g0010</t>
  </si>
  <si>
    <t>AT3G50040</t>
  </si>
  <si>
    <t>MA_10436751g0010</t>
  </si>
  <si>
    <t>AT3G15351</t>
  </si>
  <si>
    <t>MA_9370809g0010</t>
  </si>
  <si>
    <t>AT5G11650</t>
  </si>
  <si>
    <t>MA_10434216g0010</t>
  </si>
  <si>
    <t>AT1G21630</t>
  </si>
  <si>
    <t>MA_10433982g0020</t>
  </si>
  <si>
    <t>AT5G43580</t>
  </si>
  <si>
    <t>MA_10435554g0020</t>
  </si>
  <si>
    <t>MA_125461g0010</t>
  </si>
  <si>
    <t>AT2G22720</t>
  </si>
  <si>
    <t>MA_10201791g0010</t>
  </si>
  <si>
    <t>MA_103714g0010</t>
  </si>
  <si>
    <t>AT1G13950</t>
  </si>
  <si>
    <t>MA_9974463g0010</t>
  </si>
  <si>
    <t>AT1G24706</t>
  </si>
  <si>
    <t>MA_10427030g0010</t>
  </si>
  <si>
    <t>MA_10435928g0010</t>
  </si>
  <si>
    <t>MA_10194688g0010</t>
  </si>
  <si>
    <t>AT1G44770</t>
  </si>
  <si>
    <t>MA_101756g0010</t>
  </si>
  <si>
    <t>AT4G21410</t>
  </si>
  <si>
    <t>MA_2101g0010</t>
  </si>
  <si>
    <t>AT1G58100</t>
  </si>
  <si>
    <t>MA_71140g0010</t>
  </si>
  <si>
    <t>AT3G51840</t>
  </si>
  <si>
    <t>MA_101803g0010</t>
  </si>
  <si>
    <t>AT2G01830</t>
  </si>
  <si>
    <t>AT5G41370</t>
  </si>
  <si>
    <t>AT1G11800</t>
  </si>
  <si>
    <t>MA_10591g0010</t>
  </si>
  <si>
    <t>AT5G18260</t>
  </si>
  <si>
    <t>MA_9965g0020</t>
  </si>
  <si>
    <t>AT1G32250</t>
  </si>
  <si>
    <t>MA_10433175g0010</t>
  </si>
  <si>
    <t>AT5G18580</t>
  </si>
  <si>
    <t>MA_7618g0010</t>
  </si>
  <si>
    <t>AT5G18400</t>
  </si>
  <si>
    <t>MA_918722g0010</t>
  </si>
  <si>
    <t>AT3G43700</t>
  </si>
  <si>
    <t>MA_89422g0010</t>
  </si>
  <si>
    <t>AT3G57870</t>
  </si>
  <si>
    <t>MA_209702g0010</t>
  </si>
  <si>
    <t>MA_41803g0010</t>
  </si>
  <si>
    <t>MA_10435581g0010</t>
  </si>
  <si>
    <t>AT1G78530</t>
  </si>
  <si>
    <t>MA_57791g0010</t>
  </si>
  <si>
    <t>AT5G12180</t>
  </si>
  <si>
    <t>AT1G60070</t>
  </si>
  <si>
    <t>MA_14999g0010</t>
  </si>
  <si>
    <t>AT3G27090</t>
  </si>
  <si>
    <t>MA_10844g0010</t>
  </si>
  <si>
    <t>AT1G28520</t>
  </si>
  <si>
    <t>MA_818610g0010</t>
  </si>
  <si>
    <t>AT1G79160</t>
  </si>
  <si>
    <t>MA_7962537g0010</t>
  </si>
  <si>
    <t>AT4G28650</t>
  </si>
  <si>
    <t>MA_109150g0010</t>
  </si>
  <si>
    <t>AT1G73480</t>
  </si>
  <si>
    <t>MA_79254g0010</t>
  </si>
  <si>
    <t>MA_10434225g0010</t>
  </si>
  <si>
    <t>AT2G45260</t>
  </si>
  <si>
    <t>MA_1787g0020</t>
  </si>
  <si>
    <t>AT3G24515</t>
  </si>
  <si>
    <t>MA_10434574g0010</t>
  </si>
  <si>
    <t>AT1G26480</t>
  </si>
  <si>
    <t>MA_11215g0010</t>
  </si>
  <si>
    <t>AT4G32440</t>
  </si>
  <si>
    <t>MA_60985g0010</t>
  </si>
  <si>
    <t>AT4G34320</t>
  </si>
  <si>
    <t>AT5G42870</t>
  </si>
  <si>
    <t>MA_10426991g0010</t>
  </si>
  <si>
    <t>AT1G17980</t>
  </si>
  <si>
    <t>MA_10436055g0020</t>
  </si>
  <si>
    <t>AT5G10260</t>
  </si>
  <si>
    <t>AT3G01510</t>
  </si>
  <si>
    <t>MA_4300g0010</t>
  </si>
  <si>
    <t>AT4G10610</t>
  </si>
  <si>
    <t>MA_350255g0010</t>
  </si>
  <si>
    <t>AT1G58370</t>
  </si>
  <si>
    <t>MA_20223g0020</t>
  </si>
  <si>
    <t>AT2G18150</t>
  </si>
  <si>
    <t>MA_10436532g0010</t>
  </si>
  <si>
    <t>MA_875959g0010</t>
  </si>
  <si>
    <t>AT3G54310</t>
  </si>
  <si>
    <t>MA_10432047g0010</t>
  </si>
  <si>
    <t>AT5G18610</t>
  </si>
  <si>
    <t>MA_4460g0010</t>
  </si>
  <si>
    <t>AT5G04930</t>
  </si>
  <si>
    <t>MA_20321g0010</t>
  </si>
  <si>
    <t>AT1G08420</t>
  </si>
  <si>
    <t>MA_10426377g0010</t>
  </si>
  <si>
    <t>AT2G34470</t>
  </si>
  <si>
    <t>MA_251785g0010</t>
  </si>
  <si>
    <t>AT5G25930</t>
  </si>
  <si>
    <t>MA_10435947g0020</t>
  </si>
  <si>
    <t>AT5G45290</t>
  </si>
  <si>
    <t>AT5G64070</t>
  </si>
  <si>
    <t>MA_89226g0010</t>
  </si>
  <si>
    <t>MA_140884g0010</t>
  </si>
  <si>
    <t>AT5G60460</t>
  </si>
  <si>
    <t>MA_10432137g0030</t>
  </si>
  <si>
    <t>AT2G02170</t>
  </si>
  <si>
    <t>MA_102330g0020</t>
  </si>
  <si>
    <t>AT3G22530</t>
  </si>
  <si>
    <t>MA_6221g0010</t>
  </si>
  <si>
    <t>AT5G10020</t>
  </si>
  <si>
    <t>MA_47866g0010</t>
  </si>
  <si>
    <t>MA_67041g0010</t>
  </si>
  <si>
    <t>MA_10430018g0010</t>
  </si>
  <si>
    <t>AT5G10050</t>
  </si>
  <si>
    <t>AT2G27050</t>
  </si>
  <si>
    <t>MA_10427706g0010</t>
  </si>
  <si>
    <t>AT3G58610</t>
  </si>
  <si>
    <t>MA_10435682g0010</t>
  </si>
  <si>
    <t>MA_10437020g0010</t>
  </si>
  <si>
    <t>AT2G43790</t>
  </si>
  <si>
    <t>MA_577287g0010</t>
  </si>
  <si>
    <t>AT5G23050</t>
  </si>
  <si>
    <t>MA_459791g0010</t>
  </si>
  <si>
    <t>AT5G60200</t>
  </si>
  <si>
    <t>MA_139026g0010</t>
  </si>
  <si>
    <t>AT1G55510</t>
  </si>
  <si>
    <t>MA_50989g0010</t>
  </si>
  <si>
    <t>AT4G00893</t>
  </si>
  <si>
    <t>MA_10436284g0010</t>
  </si>
  <si>
    <t>AT5G14520</t>
  </si>
  <si>
    <t>MA_10432340g0010</t>
  </si>
  <si>
    <t>MA_10433165g0010</t>
  </si>
  <si>
    <t>MA_4504739g0010</t>
  </si>
  <si>
    <t>AT3G05320</t>
  </si>
  <si>
    <t>MA_65703g0010</t>
  </si>
  <si>
    <t>AT1G59820</t>
  </si>
  <si>
    <t>MA_11146g0010</t>
  </si>
  <si>
    <t>AT1G20430</t>
  </si>
  <si>
    <t>MA_7007g0010</t>
  </si>
  <si>
    <t>MA_100296g0010</t>
  </si>
  <si>
    <t>AT5G46700</t>
  </si>
  <si>
    <t>AT3G48050</t>
  </si>
  <si>
    <t>MA_194127g0010</t>
  </si>
  <si>
    <t>AT5G55830</t>
  </si>
  <si>
    <t>MA_11675g0010</t>
  </si>
  <si>
    <t>AT3G09650</t>
  </si>
  <si>
    <t>MA_65570g0010</t>
  </si>
  <si>
    <t>AT5G15490</t>
  </si>
  <si>
    <t>MA_76775g0010</t>
  </si>
  <si>
    <t>AT4G02400</t>
  </si>
  <si>
    <t>MA_230182g0010</t>
  </si>
  <si>
    <t>AT3G27325</t>
  </si>
  <si>
    <t>MA_181281g0010</t>
  </si>
  <si>
    <t>AT3G07760</t>
  </si>
  <si>
    <t>MA_1166332g0010</t>
  </si>
  <si>
    <t>AT1G53320</t>
  </si>
  <si>
    <t>MA_139482g0010</t>
  </si>
  <si>
    <t>AT1G14570</t>
  </si>
  <si>
    <t>MA_1896g0010</t>
  </si>
  <si>
    <t>AT3G25150</t>
  </si>
  <si>
    <t>MA_47367g0010</t>
  </si>
  <si>
    <t>AT1G02065</t>
  </si>
  <si>
    <t>MA_10435292g0010</t>
  </si>
  <si>
    <t>AT4G30890</t>
  </si>
  <si>
    <t>MA_120222g0010</t>
  </si>
  <si>
    <t>AT5G55860</t>
  </si>
  <si>
    <t>MA_10427358g0010</t>
  </si>
  <si>
    <t>AT5G03680</t>
  </si>
  <si>
    <t>MA_46113g0010</t>
  </si>
  <si>
    <t>MA_118036g0010</t>
  </si>
  <si>
    <t>AT1G03100</t>
  </si>
  <si>
    <t>MA_10427064g0010</t>
  </si>
  <si>
    <t>AT5G40740</t>
  </si>
  <si>
    <t>MA_177186g0010</t>
  </si>
  <si>
    <t>MA_57200g0010</t>
  </si>
  <si>
    <t>MA_769502g0010</t>
  </si>
  <si>
    <t>AT3G02710</t>
  </si>
  <si>
    <t>MA_10426097g0020</t>
  </si>
  <si>
    <t>AT3G02065</t>
  </si>
  <si>
    <t>AT2G28100</t>
  </si>
  <si>
    <t>MA_87371g0010</t>
  </si>
  <si>
    <t>AT1G67580</t>
  </si>
  <si>
    <t>MA_122700g0010</t>
  </si>
  <si>
    <t>MA_46769g0010</t>
  </si>
  <si>
    <t>AT3G53710</t>
  </si>
  <si>
    <t>MA_14404g0010</t>
  </si>
  <si>
    <t>MA_14068g0010</t>
  </si>
  <si>
    <t>MA_10251635g0010</t>
  </si>
  <si>
    <t>MA_767167g0010</t>
  </si>
  <si>
    <t>AT3G55350</t>
  </si>
  <si>
    <t>MA_15416g0010</t>
  </si>
  <si>
    <t>AT5G13100</t>
  </si>
  <si>
    <t>AT5G56600</t>
  </si>
  <si>
    <t>MA_4938g0010</t>
  </si>
  <si>
    <t>AT4G36290</t>
  </si>
  <si>
    <t>MA_168035g0010</t>
  </si>
  <si>
    <t>AT2G37060</t>
  </si>
  <si>
    <t>MA_102653g0010</t>
  </si>
  <si>
    <t>AT4G21800</t>
  </si>
  <si>
    <t>MA_10437110g0020</t>
  </si>
  <si>
    <t>AT2G19440</t>
  </si>
  <si>
    <t>MA_3361g0010</t>
  </si>
  <si>
    <t>MA_20572g0010</t>
  </si>
  <si>
    <t>AT5G14230</t>
  </si>
  <si>
    <t>MA_10426938g0010</t>
  </si>
  <si>
    <t>MA_20230g0010</t>
  </si>
  <si>
    <t>AT3G14270</t>
  </si>
  <si>
    <t>AT3G16170</t>
  </si>
  <si>
    <t>MA_10430252g0010</t>
  </si>
  <si>
    <t>MA_174526g0010</t>
  </si>
  <si>
    <t>AT5G05850</t>
  </si>
  <si>
    <t>MA_10436230g0010</t>
  </si>
  <si>
    <t>MA_10429822g0010</t>
  </si>
  <si>
    <t>AT5G19840</t>
  </si>
  <si>
    <t>MA_10430676g0010</t>
  </si>
  <si>
    <t>AT5G11530</t>
  </si>
  <si>
    <t>MA_815145g0010</t>
  </si>
  <si>
    <t>MA_499604g0020</t>
  </si>
  <si>
    <t>AT3G08780</t>
  </si>
  <si>
    <t>MA_10428258g0010</t>
  </si>
  <si>
    <t>AT3G19430</t>
  </si>
  <si>
    <t>MA_10430975g0010</t>
  </si>
  <si>
    <t>AT1G65320</t>
  </si>
  <si>
    <t>MA_114475g0010</t>
  </si>
  <si>
    <t>AT1G45976</t>
  </si>
  <si>
    <t>MA_10437121g0010</t>
  </si>
  <si>
    <t>AT1G48950</t>
  </si>
  <si>
    <t>AT5G06970</t>
  </si>
  <si>
    <t>AT3G16857</t>
  </si>
  <si>
    <t>MA_26114g0010</t>
  </si>
  <si>
    <t>AT1G09530</t>
  </si>
  <si>
    <t>MA_34934g0010</t>
  </si>
  <si>
    <t>AT1G67190</t>
  </si>
  <si>
    <t>MA_10434227g0010</t>
  </si>
  <si>
    <t>AT4G18640</t>
  </si>
  <si>
    <t>MA_210389g0010</t>
  </si>
  <si>
    <t>AT2G30933</t>
  </si>
  <si>
    <t>MA_3037g0010</t>
  </si>
  <si>
    <t>AT1G69420</t>
  </si>
  <si>
    <t>MA_168804g0010</t>
  </si>
  <si>
    <t>AT2G26070</t>
  </si>
  <si>
    <t>MA_84030g0010</t>
  </si>
  <si>
    <t>AT1G04880</t>
  </si>
  <si>
    <t>MA_10432277g0010</t>
  </si>
  <si>
    <t>AT1G21660</t>
  </si>
  <si>
    <t>MA_10429304g0010</t>
  </si>
  <si>
    <t>AT2G46290</t>
  </si>
  <si>
    <t>MA_6509g0020</t>
  </si>
  <si>
    <t>AT1G18900</t>
  </si>
  <si>
    <t>MA_10426303g0010</t>
  </si>
  <si>
    <t>AT3G10640</t>
  </si>
  <si>
    <t>MA_161562g0010</t>
  </si>
  <si>
    <t>AT5G41330</t>
  </si>
  <si>
    <t>MA_20527g0010</t>
  </si>
  <si>
    <t>AT4G25660</t>
  </si>
  <si>
    <t>MA_8291837g0010</t>
  </si>
  <si>
    <t>AT2G16500</t>
  </si>
  <si>
    <t>MA_130907g0010</t>
  </si>
  <si>
    <t>AT5G06839</t>
  </si>
  <si>
    <t>MA_10425791g0020</t>
  </si>
  <si>
    <t>MA_10426778g0020</t>
  </si>
  <si>
    <t>AT2G20560</t>
  </si>
  <si>
    <t>MA_10433706g0010</t>
  </si>
  <si>
    <t>AT1G17620</t>
  </si>
  <si>
    <t>MA_115918g0010</t>
  </si>
  <si>
    <t>AT3G20720</t>
  </si>
  <si>
    <t>MA_125673g0010</t>
  </si>
  <si>
    <t>AT1G22040</t>
  </si>
  <si>
    <t>MA_10432332g0010</t>
  </si>
  <si>
    <t>AT2G26580</t>
  </si>
  <si>
    <t>MA_10431661g0020</t>
  </si>
  <si>
    <t>MA_8767979g0010</t>
  </si>
  <si>
    <t>AT1G18160</t>
  </si>
  <si>
    <t>MA_72306g0010</t>
  </si>
  <si>
    <t>AT2G43540</t>
  </si>
  <si>
    <t>MA_34795g0010</t>
  </si>
  <si>
    <t>MA_2329g0010</t>
  </si>
  <si>
    <t>AT1G79630</t>
  </si>
  <si>
    <t>MA_10427934g0010</t>
  </si>
  <si>
    <t>AT3G26932</t>
  </si>
  <si>
    <t>MA_954448g0010</t>
  </si>
  <si>
    <t>AT4G00800</t>
  </si>
  <si>
    <t>MA_45528g0010</t>
  </si>
  <si>
    <t>AT3G10300</t>
  </si>
  <si>
    <t>MA_111174g0010</t>
  </si>
  <si>
    <t>AT2G46500</t>
  </si>
  <si>
    <t>MA_10426590g0010</t>
  </si>
  <si>
    <t>AT4G05150</t>
  </si>
  <si>
    <t>MA_10434618g0010</t>
  </si>
  <si>
    <t>AT5G64300</t>
  </si>
  <si>
    <t>MA_10433267g0010</t>
  </si>
  <si>
    <t>AT5G39400</t>
  </si>
  <si>
    <t>MA_10853g0020</t>
  </si>
  <si>
    <t>AT5G23670</t>
  </si>
  <si>
    <t>MA_842040g0010</t>
  </si>
  <si>
    <t>AT1G14000</t>
  </si>
  <si>
    <t>MA_10432210g0010</t>
  </si>
  <si>
    <t>AT5G65830</t>
  </si>
  <si>
    <t>MA_68783g0010</t>
  </si>
  <si>
    <t>AT2G43490</t>
  </si>
  <si>
    <t>MA_10435790g0010</t>
  </si>
  <si>
    <t>AT5G66770</t>
  </si>
  <si>
    <t>MA_10280179g0010</t>
  </si>
  <si>
    <t>AT1G20080</t>
  </si>
  <si>
    <t>MA_137415g0010</t>
  </si>
  <si>
    <t>AT1G61110</t>
  </si>
  <si>
    <t>MA_10435937g0010</t>
  </si>
  <si>
    <t>AT5G62950</t>
  </si>
  <si>
    <t>MA_32961g0010</t>
  </si>
  <si>
    <t>MA_40874g0010</t>
  </si>
  <si>
    <t>AT1G57680</t>
  </si>
  <si>
    <t>MA_10426306g0010</t>
  </si>
  <si>
    <t>AT5G65720</t>
  </si>
  <si>
    <t>MA_105806g0010</t>
  </si>
  <si>
    <t>MA_19837g0020</t>
  </si>
  <si>
    <t>AT1G04390</t>
  </si>
  <si>
    <t>MA_186639g0010</t>
  </si>
  <si>
    <t>AT4G35985</t>
  </si>
  <si>
    <t>AT4G20850</t>
  </si>
  <si>
    <t>MA_10432991g0010</t>
  </si>
  <si>
    <t>AT4G20280</t>
  </si>
  <si>
    <t>MA_3900g0010</t>
  </si>
  <si>
    <t>AT4G27745</t>
  </si>
  <si>
    <t>MA_396190g0010</t>
  </si>
  <si>
    <t>AT1G79920</t>
  </si>
  <si>
    <t>MA_75571g0010</t>
  </si>
  <si>
    <t>MA_647307g0010</t>
  </si>
  <si>
    <t>AT3G07630</t>
  </si>
  <si>
    <t>MA_8816501g0010</t>
  </si>
  <si>
    <t>AT3G10380</t>
  </si>
  <si>
    <t>MA_70394g0010</t>
  </si>
  <si>
    <t>AT5G19950</t>
  </si>
  <si>
    <t>MA_10425774g0020</t>
  </si>
  <si>
    <t>AT2G43370</t>
  </si>
  <si>
    <t>AT2G01690</t>
  </si>
  <si>
    <t>MA_10427682g0010</t>
  </si>
  <si>
    <t>AT5G44800</t>
  </si>
  <si>
    <t>MA_88519g0010</t>
  </si>
  <si>
    <t>AT5G35700</t>
  </si>
  <si>
    <t>MA_37588g0020</t>
  </si>
  <si>
    <t>AT4G32620</t>
  </si>
  <si>
    <t>AT3G10070</t>
  </si>
  <si>
    <t>MA_10432100g0020</t>
  </si>
  <si>
    <t>AT5G39550</t>
  </si>
  <si>
    <t>MA_10205012g0010</t>
  </si>
  <si>
    <t>MA_103312g0010</t>
  </si>
  <si>
    <t>AT1G25580</t>
  </si>
  <si>
    <t>MA_10436613g0010</t>
  </si>
  <si>
    <t>MA_9079g0010</t>
  </si>
  <si>
    <t>AT3G44680</t>
  </si>
  <si>
    <t>MA_176964g0010</t>
  </si>
  <si>
    <t>AT5G37370</t>
  </si>
  <si>
    <t>MA_185035g0010</t>
  </si>
  <si>
    <t>MA_40197g0010</t>
  </si>
  <si>
    <t>AT3G13320</t>
  </si>
  <si>
    <t>MA_16047g0010</t>
  </si>
  <si>
    <t>AT1G64040</t>
  </si>
  <si>
    <t>MA_127844g0010</t>
  </si>
  <si>
    <t>AT5G37870</t>
  </si>
  <si>
    <t>MA_43661g0010</t>
  </si>
  <si>
    <t>AT3G63310</t>
  </si>
  <si>
    <t>MA_15962g0010</t>
  </si>
  <si>
    <t>AT1G32640</t>
  </si>
  <si>
    <t>MA_10436798g0010</t>
  </si>
  <si>
    <t>AT2G20230</t>
  </si>
  <si>
    <t>MA_763g0010</t>
  </si>
  <si>
    <t>AT2G25140</t>
  </si>
  <si>
    <t>MA_185736g0010</t>
  </si>
  <si>
    <t>AT5G54590</t>
  </si>
  <si>
    <t>AT5G61780</t>
  </si>
  <si>
    <t>MA_7608g0020</t>
  </si>
  <si>
    <t>AT4G19600</t>
  </si>
  <si>
    <t>MA_10433066g0010</t>
  </si>
  <si>
    <t>MA_33582g0010</t>
  </si>
  <si>
    <t>AT1G68740</t>
  </si>
  <si>
    <t>MA_31023g0010</t>
  </si>
  <si>
    <t>AT5G65770</t>
  </si>
  <si>
    <t>MA_7432g0010</t>
  </si>
  <si>
    <t>AT5G23270</t>
  </si>
  <si>
    <t>MA_666770g0010</t>
  </si>
  <si>
    <t>AT1G15550</t>
  </si>
  <si>
    <t>MA_93646g0010</t>
  </si>
  <si>
    <t>AT5G53440</t>
  </si>
  <si>
    <t>MA_101292g0010</t>
  </si>
  <si>
    <t>AT1G70620</t>
  </si>
  <si>
    <t>MA_10432363g0010</t>
  </si>
  <si>
    <t>AT1G67230</t>
  </si>
  <si>
    <t>MA_465215g0010</t>
  </si>
  <si>
    <t>AT1G30450</t>
  </si>
  <si>
    <t>MA_10432712g0010</t>
  </si>
  <si>
    <t>MA_131256g0010</t>
  </si>
  <si>
    <t>AT5G56140</t>
  </si>
  <si>
    <t>MA_126148g0010</t>
  </si>
  <si>
    <t>MA_2272g0010</t>
  </si>
  <si>
    <t>AT5G55530</t>
  </si>
  <si>
    <t>MA_115155g0010</t>
  </si>
  <si>
    <t>AT3G15095</t>
  </si>
  <si>
    <t>AT3G51250</t>
  </si>
  <si>
    <t>MA_35694g0010</t>
  </si>
  <si>
    <t>AT5G03730</t>
  </si>
  <si>
    <t>AT5G50870</t>
  </si>
  <si>
    <t>MA_10429761g0010</t>
  </si>
  <si>
    <t>AT3G15480</t>
  </si>
  <si>
    <t>MA_10436033g0010</t>
  </si>
  <si>
    <t>AT2G32120</t>
  </si>
  <si>
    <t>MA_73785g0010</t>
  </si>
  <si>
    <t>AT2G31670</t>
  </si>
  <si>
    <t>MA_14524g0010</t>
  </si>
  <si>
    <t>AT3G33530</t>
  </si>
  <si>
    <t>MA_16752g0010</t>
  </si>
  <si>
    <t>AT3G47620</t>
  </si>
  <si>
    <t>MA_8718849g0010</t>
  </si>
  <si>
    <t>AT5G35740</t>
  </si>
  <si>
    <t>MA_35762g0010</t>
  </si>
  <si>
    <t>AT4G13870</t>
  </si>
  <si>
    <t>MA_10430260g0010</t>
  </si>
  <si>
    <t>AT3G26935</t>
  </si>
  <si>
    <t>MA_9588259g0010</t>
  </si>
  <si>
    <t>AT1G54870</t>
  </si>
  <si>
    <t>MA_130652g0010</t>
  </si>
  <si>
    <t>AT1G17280</t>
  </si>
  <si>
    <t>MA_76641g0010</t>
  </si>
  <si>
    <t>AT2G16700</t>
  </si>
  <si>
    <t>AT5G12430</t>
  </si>
  <si>
    <t>MA_10427372g0010</t>
  </si>
  <si>
    <t>AT3G13062</t>
  </si>
  <si>
    <t>MA_43846g0010</t>
  </si>
  <si>
    <t>MA_20205g0020</t>
  </si>
  <si>
    <t>AT5G46570</t>
  </si>
  <si>
    <t>MA_103907g0010</t>
  </si>
  <si>
    <t>MA_10436477g0020</t>
  </si>
  <si>
    <t>AT4G36650</t>
  </si>
  <si>
    <t>MA_191671g0010</t>
  </si>
  <si>
    <t>AT2G43210</t>
  </si>
  <si>
    <t>AT3G15220</t>
  </si>
  <si>
    <t>MA_10187060g0010</t>
  </si>
  <si>
    <t>AT1G59670</t>
  </si>
  <si>
    <t>MA_10432714g0010</t>
  </si>
  <si>
    <t>AT3G30390</t>
  </si>
  <si>
    <t>MA_10436328g0010</t>
  </si>
  <si>
    <t>AT5G58050</t>
  </si>
  <si>
    <t>MA_534242g0010</t>
  </si>
  <si>
    <t>MA_10434986g0010</t>
  </si>
  <si>
    <t>AT4G08350</t>
  </si>
  <si>
    <t>MA_83739g0020</t>
  </si>
  <si>
    <t>MA_10265574g0010</t>
  </si>
  <si>
    <t>MA_492232g0010</t>
  </si>
  <si>
    <t>AT1G22460</t>
  </si>
  <si>
    <t>MA_10432717g0010</t>
  </si>
  <si>
    <t>MA_106283g0010</t>
  </si>
  <si>
    <t>AT3G51790</t>
  </si>
  <si>
    <t>MA_135987g0010</t>
  </si>
  <si>
    <t>AT1G33490</t>
  </si>
  <si>
    <t>MA_131015g0020</t>
  </si>
  <si>
    <t>MA_10436862g0010</t>
  </si>
  <si>
    <t>AT2G31650</t>
  </si>
  <si>
    <t>MA_10428962g0010</t>
  </si>
  <si>
    <t>AT1G71830</t>
  </si>
  <si>
    <t>MA_13594g0010</t>
  </si>
  <si>
    <t>AT3G18770</t>
  </si>
  <si>
    <t>MA_113402g0010</t>
  </si>
  <si>
    <t>AT1G50360</t>
  </si>
  <si>
    <t>MA_805240g0010</t>
  </si>
  <si>
    <t>MA_10436459g0010</t>
  </si>
  <si>
    <t>AT1G64050</t>
  </si>
  <si>
    <t>MA_10432082g0010</t>
  </si>
  <si>
    <t>AT5G54780</t>
  </si>
  <si>
    <t>MA_122233g0010</t>
  </si>
  <si>
    <t>AT4G33690</t>
  </si>
  <si>
    <t>MA_43688g0010</t>
  </si>
  <si>
    <t>AT2G25760</t>
  </si>
  <si>
    <t>MA_8781980g0010</t>
  </si>
  <si>
    <t>AT3G49601</t>
  </si>
  <si>
    <t>MA_10426434g0010</t>
  </si>
  <si>
    <t>AT2G37800</t>
  </si>
  <si>
    <t>MA_10431219g0010</t>
  </si>
  <si>
    <t>MA_229590g0010</t>
  </si>
  <si>
    <t>AT2G18650</t>
  </si>
  <si>
    <t>MA_10430359g0030</t>
  </si>
  <si>
    <t>AT2G41740</t>
  </si>
  <si>
    <t>AT4G38350</t>
  </si>
  <si>
    <t>MA_169317g0010</t>
  </si>
  <si>
    <t>MA_49854g0010</t>
  </si>
  <si>
    <t>AT5G17280</t>
  </si>
  <si>
    <t>MA_125584g0010</t>
  </si>
  <si>
    <t>AT1G47330</t>
  </si>
  <si>
    <t>MA_79886g0010</t>
  </si>
  <si>
    <t>AT1G22630</t>
  </si>
  <si>
    <t>MA_117463g0010</t>
  </si>
  <si>
    <t>MA_10267109g0010</t>
  </si>
  <si>
    <t>AT3G56580</t>
  </si>
  <si>
    <t>AT5G36230</t>
  </si>
  <si>
    <t>MA_172189g0020</t>
  </si>
  <si>
    <t>AT5G18120</t>
  </si>
  <si>
    <t>AT3G59770</t>
  </si>
  <si>
    <t>MA_10428116g0010</t>
  </si>
  <si>
    <t>AT5G12080</t>
  </si>
  <si>
    <t>MA_84751g0010</t>
  </si>
  <si>
    <t>AT5G39710</t>
  </si>
  <si>
    <t>MA_10426807g0010</t>
  </si>
  <si>
    <t>AT4G02890</t>
  </si>
  <si>
    <t>AT5G42620</t>
  </si>
  <si>
    <t>MA_10426778g0010</t>
  </si>
  <si>
    <t>AT1G74740</t>
  </si>
  <si>
    <t>MA_42218g0010</t>
  </si>
  <si>
    <t>AT2G29200</t>
  </si>
  <si>
    <t>MA_37329g0010</t>
  </si>
  <si>
    <t>AT2G25730</t>
  </si>
  <si>
    <t>MA_40013g0010</t>
  </si>
  <si>
    <t>AT1G73840</t>
  </si>
  <si>
    <t>MA_6070012g0010</t>
  </si>
  <si>
    <t>AT2G24190</t>
  </si>
  <si>
    <t>MA_183010g0010</t>
  </si>
  <si>
    <t>AT2G05810</t>
  </si>
  <si>
    <t>MA_68105g0010</t>
  </si>
  <si>
    <t>AT3G11950</t>
  </si>
  <si>
    <t>AT4G32410</t>
  </si>
  <si>
    <t>MA_261448g0020</t>
  </si>
  <si>
    <t>AT5G05600</t>
  </si>
  <si>
    <t>MA_10257038g0010</t>
  </si>
  <si>
    <t>AT5G03370</t>
  </si>
  <si>
    <t>MA_104063g0010</t>
  </si>
  <si>
    <t>MA_133154g0010</t>
  </si>
  <si>
    <t>AT5G19280</t>
  </si>
  <si>
    <t>MA_10426519g0010</t>
  </si>
  <si>
    <t>AT2G27100</t>
  </si>
  <si>
    <t>MA_10427476g0010</t>
  </si>
  <si>
    <t>AT1G56460</t>
  </si>
  <si>
    <t>MA_10429659g0010</t>
  </si>
  <si>
    <t>AT4G10760</t>
  </si>
  <si>
    <t>MA_7007329g0010</t>
  </si>
  <si>
    <t>AT5G51570</t>
  </si>
  <si>
    <t>MA_94565g0010</t>
  </si>
  <si>
    <t>AT5G19690</t>
  </si>
  <si>
    <t>MA_2833g0020</t>
  </si>
  <si>
    <t>AT1G32810</t>
  </si>
  <si>
    <t>MA_158316g0010</t>
  </si>
  <si>
    <t>AT3G50360</t>
  </si>
  <si>
    <t>MA_63026g0010</t>
  </si>
  <si>
    <t>AT2G01570</t>
  </si>
  <si>
    <t>MA_10437255g0010</t>
  </si>
  <si>
    <t>MA_15246g0010</t>
  </si>
  <si>
    <t>MA_102199g0010</t>
  </si>
  <si>
    <t>AT1G01060</t>
  </si>
  <si>
    <t>MA_10431796g0010</t>
  </si>
  <si>
    <t>AT4G16490</t>
  </si>
  <si>
    <t>MA_953181g0010</t>
  </si>
  <si>
    <t>AT4G30340</t>
  </si>
  <si>
    <t>MA_42703g0010</t>
  </si>
  <si>
    <t>AT5G12150</t>
  </si>
  <si>
    <t>MA_16445g0010</t>
  </si>
  <si>
    <t>AT3G24550</t>
  </si>
  <si>
    <t>MA_5287g0010</t>
  </si>
  <si>
    <t>MA_8911g0010</t>
  </si>
  <si>
    <t>AT3G12680</t>
  </si>
  <si>
    <t>MA_10425815g0010</t>
  </si>
  <si>
    <t>MA_51228g0010</t>
  </si>
  <si>
    <t>MA_16536g0010</t>
  </si>
  <si>
    <t>AT4G15080</t>
  </si>
  <si>
    <t>MA_10429469g0010</t>
  </si>
  <si>
    <t>AT5G60980</t>
  </si>
  <si>
    <t>MA_10034634g0010</t>
  </si>
  <si>
    <t>MA_75157g0010</t>
  </si>
  <si>
    <t>AT2G33320</t>
  </si>
  <si>
    <t>MA_32712g0010</t>
  </si>
  <si>
    <t>AT4G35780</t>
  </si>
  <si>
    <t>MA_10427590g0020</t>
  </si>
  <si>
    <t>AT1G17160</t>
  </si>
  <si>
    <t>MA_67699g0010</t>
  </si>
  <si>
    <t>AT5G08770</t>
  </si>
  <si>
    <t>MA_8898639g0010</t>
  </si>
  <si>
    <t>MA_137874g0010</t>
  </si>
  <si>
    <t>AT5G58300</t>
  </si>
  <si>
    <t>MA_10434470g0010</t>
  </si>
  <si>
    <t>AT3G06030</t>
  </si>
  <si>
    <t>MA_129324g0010</t>
  </si>
  <si>
    <t>AT1G61620</t>
  </si>
  <si>
    <t>MA_10433289g0010</t>
  </si>
  <si>
    <t>AT1G55325</t>
  </si>
  <si>
    <t>MA_6887994g0010</t>
  </si>
  <si>
    <t>AT1G21850</t>
  </si>
  <si>
    <t>MA_10430678g0010</t>
  </si>
  <si>
    <t>MA_52027g0010</t>
  </si>
  <si>
    <t>AT1G20980</t>
  </si>
  <si>
    <t>MA_10554g0010</t>
  </si>
  <si>
    <t>AT5G47430</t>
  </si>
  <si>
    <t>MA_56313g0010</t>
  </si>
  <si>
    <t>MA_10436927g0010</t>
  </si>
  <si>
    <t>AT2G02148</t>
  </si>
  <si>
    <t>MA_10426563g0010</t>
  </si>
  <si>
    <t>AT2G36100</t>
  </si>
  <si>
    <t>MA_64997g0010</t>
  </si>
  <si>
    <t>AT5G58640</t>
  </si>
  <si>
    <t>MA_63523g0010</t>
  </si>
  <si>
    <t>AT3G49940</t>
  </si>
  <si>
    <t>MA_11993g0010</t>
  </si>
  <si>
    <t>AT5G67220</t>
  </si>
  <si>
    <t>MA_8400g0010</t>
  </si>
  <si>
    <t>AT4G02720</t>
  </si>
  <si>
    <t>AT4G24690</t>
  </si>
  <si>
    <t>MA_961150g0010</t>
  </si>
  <si>
    <t>AT4G21580</t>
  </si>
  <si>
    <t>MA_40805g0010</t>
  </si>
  <si>
    <t>AT1G69220</t>
  </si>
  <si>
    <t>MA_3845g0010</t>
  </si>
  <si>
    <t>AT1G14700</t>
  </si>
  <si>
    <t>MA_350420g0010</t>
  </si>
  <si>
    <t>AT3G12030</t>
  </si>
  <si>
    <t>MA_65576g0010</t>
  </si>
  <si>
    <t>MA_10429393g0010</t>
  </si>
  <si>
    <t>AT4G31160</t>
  </si>
  <si>
    <t>MA_10106258g0010</t>
  </si>
  <si>
    <t>AT2G45460</t>
  </si>
  <si>
    <t>MA_102818g0010</t>
  </si>
  <si>
    <t>MA_94624g0010</t>
  </si>
  <si>
    <t>AT2G29640</t>
  </si>
  <si>
    <t>MA_3218g0010</t>
  </si>
  <si>
    <t>AT5G01850</t>
  </si>
  <si>
    <t>MA_25157g0020</t>
  </si>
  <si>
    <t>AT4G26480</t>
  </si>
  <si>
    <t>MA_10435151g0010</t>
  </si>
  <si>
    <t>AT3G04470</t>
  </si>
  <si>
    <t>MA_7153729g0010</t>
  </si>
  <si>
    <t>AT3G15410</t>
  </si>
  <si>
    <t>MA_77033g0020</t>
  </si>
  <si>
    <t>AT2G46630</t>
  </si>
  <si>
    <t>MA_85910g0010</t>
  </si>
  <si>
    <t>AT1G18890</t>
  </si>
  <si>
    <t>MA_14272g0010</t>
  </si>
  <si>
    <t>AT1G72820</t>
  </si>
  <si>
    <t>MA_10435104g0010</t>
  </si>
  <si>
    <t>AT1G13380</t>
  </si>
  <si>
    <t>MA_96703g0010</t>
  </si>
  <si>
    <t>MA_101453g0010</t>
  </si>
  <si>
    <t>AT3G10650</t>
  </si>
  <si>
    <t>MA_10429514g0010</t>
  </si>
  <si>
    <t>MA_112918g0010</t>
  </si>
  <si>
    <t>MA_13536g0010</t>
  </si>
  <si>
    <t>AT2G43130</t>
  </si>
  <si>
    <t>MA_10435627g0010</t>
  </si>
  <si>
    <t>AT2G32260</t>
  </si>
  <si>
    <t>MA_11189g0010</t>
  </si>
  <si>
    <t>AT5G06360</t>
  </si>
  <si>
    <t>MA_217446g0010</t>
  </si>
  <si>
    <t>AT2G26870</t>
  </si>
  <si>
    <t>MA_19582g0010</t>
  </si>
  <si>
    <t>MA_171402g0010</t>
  </si>
  <si>
    <t>AT5G48380</t>
  </si>
  <si>
    <t>AT4G00990</t>
  </si>
  <si>
    <t>AT5G42820</t>
  </si>
  <si>
    <t>MA_4224g0010</t>
  </si>
  <si>
    <t>AT5G19860</t>
  </si>
  <si>
    <t>MA_126556g0010</t>
  </si>
  <si>
    <t>AT1G61790</t>
  </si>
  <si>
    <t>MA_10434649g0010</t>
  </si>
  <si>
    <t>AT4G08310</t>
  </si>
  <si>
    <t>MA_16231g0010</t>
  </si>
  <si>
    <t>AT2G35680</t>
  </si>
  <si>
    <t>MA_10434917g0010</t>
  </si>
  <si>
    <t>AT4G24830</t>
  </si>
  <si>
    <t>MA_10431190g0010</t>
  </si>
  <si>
    <t>AT5G16460</t>
  </si>
  <si>
    <t>MA_16736g0010</t>
  </si>
  <si>
    <t>MA_10436506g0020</t>
  </si>
  <si>
    <t>AT3G13225</t>
  </si>
  <si>
    <t>MA_10437134g0010</t>
  </si>
  <si>
    <t>AT3G46960</t>
  </si>
  <si>
    <t>MA_10431459g0010</t>
  </si>
  <si>
    <t>AT5G51970</t>
  </si>
  <si>
    <t>MA_10434295g0010</t>
  </si>
  <si>
    <t>AT1G27300</t>
  </si>
  <si>
    <t>MA_11420g0010</t>
  </si>
  <si>
    <t>AT4G10925</t>
  </si>
  <si>
    <t>MA_10432676g0010</t>
  </si>
  <si>
    <t>AT1G34420</t>
  </si>
  <si>
    <t>MA_9597g0010</t>
  </si>
  <si>
    <t>AT1G04090</t>
  </si>
  <si>
    <t>MA_52817g0010</t>
  </si>
  <si>
    <t>MA_460378g0010</t>
  </si>
  <si>
    <t>AT2G26520</t>
  </si>
  <si>
    <t>MA_77746g0010</t>
  </si>
  <si>
    <t>AT3G19860</t>
  </si>
  <si>
    <t>MA_652831g0010</t>
  </si>
  <si>
    <t>AT5G51020</t>
  </si>
  <si>
    <t>MA_84361g0010</t>
  </si>
  <si>
    <t>AT4G25500</t>
  </si>
  <si>
    <t>AT3G55140</t>
  </si>
  <si>
    <t>MA_53693g0010</t>
  </si>
  <si>
    <t>AT4G17870</t>
  </si>
  <si>
    <t>MA_10430080g0010</t>
  </si>
  <si>
    <t>AT1G77620</t>
  </si>
  <si>
    <t>MA_97681g0010</t>
  </si>
  <si>
    <t>MA_204345g0010</t>
  </si>
  <si>
    <t>AT2G07360</t>
  </si>
  <si>
    <t>MA_175457g0010</t>
  </si>
  <si>
    <t>AT1G76560</t>
  </si>
  <si>
    <t>MA_5548g0010</t>
  </si>
  <si>
    <t>AT3G01360</t>
  </si>
  <si>
    <t>MA_108366g0010</t>
  </si>
  <si>
    <t>AT4G35730</t>
  </si>
  <si>
    <t>MA_10426294g0010</t>
  </si>
  <si>
    <t>AT3G50670</t>
  </si>
  <si>
    <t>AT3G56680</t>
  </si>
  <si>
    <t>MA_10426350g0010</t>
  </si>
  <si>
    <t>AT4G27500</t>
  </si>
  <si>
    <t>MA_12471g0010</t>
  </si>
  <si>
    <t>AT5G10080</t>
  </si>
  <si>
    <t>MA_74485g0010</t>
  </si>
  <si>
    <t>AT1G73970</t>
  </si>
  <si>
    <t>MA_5145g0010</t>
  </si>
  <si>
    <t>AT5G57910</t>
  </si>
  <si>
    <t>MA_91330g0010</t>
  </si>
  <si>
    <t>AT4G29720</t>
  </si>
  <si>
    <t>MA_22260g0020</t>
  </si>
  <si>
    <t>AT5G65280</t>
  </si>
  <si>
    <t>MA_133015g0010</t>
  </si>
  <si>
    <t>AT5G04240</t>
  </si>
  <si>
    <t>MA_13020g0010</t>
  </si>
  <si>
    <t>AT1G64230</t>
  </si>
  <si>
    <t>MA_95101g0010</t>
  </si>
  <si>
    <t>AT4G14440</t>
  </si>
  <si>
    <t>MA_10436090g0010</t>
  </si>
  <si>
    <t>AT5G14680</t>
  </si>
  <si>
    <t>MA_411882g0010</t>
  </si>
  <si>
    <t>AT1G63980</t>
  </si>
  <si>
    <t>MA_110587g0010</t>
  </si>
  <si>
    <t>MA_82092g0010</t>
  </si>
  <si>
    <t>AT3G07030</t>
  </si>
  <si>
    <t>MA_66900g0010</t>
  </si>
  <si>
    <t>AT2G36630</t>
  </si>
  <si>
    <t>MA_10431766g0010</t>
  </si>
  <si>
    <t>MA_17689g0010</t>
  </si>
  <si>
    <t>MA_9349g0010</t>
  </si>
  <si>
    <t>AT3G57400</t>
  </si>
  <si>
    <t>MA_16148g0010</t>
  </si>
  <si>
    <t>MA_10684g0010</t>
  </si>
  <si>
    <t>AT3G21215</t>
  </si>
  <si>
    <t>MA_10436565g0010</t>
  </si>
  <si>
    <t>AT1G49760</t>
  </si>
  <si>
    <t>MA_4549521g0010</t>
  </si>
  <si>
    <t>AT5G23230</t>
  </si>
  <si>
    <t>MA_10433453g0010</t>
  </si>
  <si>
    <t>AT2G39260</t>
  </si>
  <si>
    <t>MA_10435999g0020</t>
  </si>
  <si>
    <t>MA_18005g0010</t>
  </si>
  <si>
    <t>MA_104182g0010</t>
  </si>
  <si>
    <t>MA_19843g0010</t>
  </si>
  <si>
    <t>AT3G56720</t>
  </si>
  <si>
    <t>MA_10430843g0020</t>
  </si>
  <si>
    <t>AT4G14550</t>
  </si>
  <si>
    <t>MA_10432873g0010</t>
  </si>
  <si>
    <t>MA_10429321g0010</t>
  </si>
  <si>
    <t>AT3G17330</t>
  </si>
  <si>
    <t>MA_12709g0010</t>
  </si>
  <si>
    <t>AT4G32760</t>
  </si>
  <si>
    <t>MA_50550g0010</t>
  </si>
  <si>
    <t>MA_73675g0010</t>
  </si>
  <si>
    <t>MA_10393419g0010</t>
  </si>
  <si>
    <t>AT1G18460</t>
  </si>
  <si>
    <t>MA_23070g0010</t>
  </si>
  <si>
    <t>MA_140861g0010</t>
  </si>
  <si>
    <t>AT1G55040</t>
  </si>
  <si>
    <t>MA_130238g0010</t>
  </si>
  <si>
    <t>MA_78784g0010</t>
  </si>
  <si>
    <t>AT3G20310</t>
  </si>
  <si>
    <t>MA_10427190g0010</t>
  </si>
  <si>
    <t>AT3G03800</t>
  </si>
  <si>
    <t>AT4G25400</t>
  </si>
  <si>
    <t>MA_133359g0030</t>
  </si>
  <si>
    <t>AT2G44300</t>
  </si>
  <si>
    <t>MA_10431184g0010</t>
  </si>
  <si>
    <t>AT4G18530</t>
  </si>
  <si>
    <t>MA_86810g0010</t>
  </si>
  <si>
    <t>MA_74605g0010</t>
  </si>
  <si>
    <t>MA_20595g0010</t>
  </si>
  <si>
    <t>AT1G29850</t>
  </si>
  <si>
    <t>MA_108219g0010</t>
  </si>
  <si>
    <t>MA_105093g0010</t>
  </si>
  <si>
    <t>AT3G57880</t>
  </si>
  <si>
    <t>MA_10297972g0010</t>
  </si>
  <si>
    <t>MA_10430208g0010</t>
  </si>
  <si>
    <t>MA_241806g0010</t>
  </si>
  <si>
    <t>AT2G15910</t>
  </si>
  <si>
    <t>MA_10427362g0010</t>
  </si>
  <si>
    <t>MA_16474g0010</t>
  </si>
  <si>
    <t>AT3G16560</t>
  </si>
  <si>
    <t>MA_10427767g0010</t>
  </si>
  <si>
    <t>AT1G21370</t>
  </si>
  <si>
    <t>MA_13356g0010</t>
  </si>
  <si>
    <t>AT5G48480</t>
  </si>
  <si>
    <t>MA_116893g0020</t>
  </si>
  <si>
    <t>AT2G36960</t>
  </si>
  <si>
    <t>MA_395g0010</t>
  </si>
  <si>
    <t>MA_8870g0010</t>
  </si>
  <si>
    <t>AT1G61140</t>
  </si>
  <si>
    <t>MA_10429451g0010</t>
  </si>
  <si>
    <t>MA_25337g0020</t>
  </si>
  <si>
    <t>MA_10428948g0010</t>
  </si>
  <si>
    <t>AT1G10290</t>
  </si>
  <si>
    <t>MA_41196g0010</t>
  </si>
  <si>
    <t>AT1G08570</t>
  </si>
  <si>
    <t>MA_9556g0010</t>
  </si>
  <si>
    <t>MA_132683g0020</t>
  </si>
  <si>
    <t>AT3G58030</t>
  </si>
  <si>
    <t>MA_61553g0010</t>
  </si>
  <si>
    <t>AT5G57090</t>
  </si>
  <si>
    <t>MA_768341g0010</t>
  </si>
  <si>
    <t>AT1G16840</t>
  </si>
  <si>
    <t>MA_96952g0010</t>
  </si>
  <si>
    <t>AT1G60200</t>
  </si>
  <si>
    <t>MA_10363962g0010</t>
  </si>
  <si>
    <t>AT1G80410</t>
  </si>
  <si>
    <t>MA_41052g0010</t>
  </si>
  <si>
    <t>AT5G41010</t>
  </si>
  <si>
    <t>MA_68516g0010</t>
  </si>
  <si>
    <t>MA_17594g0010</t>
  </si>
  <si>
    <t>AT1G07020</t>
  </si>
  <si>
    <t>MA_17586g0010</t>
  </si>
  <si>
    <t>MA_128791g0010</t>
  </si>
  <si>
    <t>MA_10433250g0020</t>
  </si>
  <si>
    <t>AT4G04885</t>
  </si>
  <si>
    <t>MA_10436408g0010</t>
  </si>
  <si>
    <t>AT5G42220</t>
  </si>
  <si>
    <t>MA_10435190g0010</t>
  </si>
  <si>
    <t>AT2G30330</t>
  </si>
  <si>
    <t>MA_19707g0010</t>
  </si>
  <si>
    <t>AT3G19420</t>
  </si>
  <si>
    <t>AT1G03780</t>
  </si>
  <si>
    <t>MA_10432114g0010</t>
  </si>
  <si>
    <t>AT2G01410</t>
  </si>
  <si>
    <t>AT1G78780</t>
  </si>
  <si>
    <t>MA_8528837g0010</t>
  </si>
  <si>
    <t>AT1G01510</t>
  </si>
  <si>
    <t>MA_745g0010</t>
  </si>
  <si>
    <t>AT5G16910</t>
  </si>
  <si>
    <t>MA_87057g0010</t>
  </si>
  <si>
    <t>AT1G06230</t>
  </si>
  <si>
    <t>MA_10427348g0010</t>
  </si>
  <si>
    <t>AT4G00240</t>
  </si>
  <si>
    <t>MA_171460g0010</t>
  </si>
  <si>
    <t>MA_10435788g0010</t>
  </si>
  <si>
    <t>AT3G60850</t>
  </si>
  <si>
    <t>MA_35039g0010</t>
  </si>
  <si>
    <t>AT5G22000</t>
  </si>
  <si>
    <t>MA_106437g0010</t>
  </si>
  <si>
    <t>AT2G01260</t>
  </si>
  <si>
    <t>MA_10428113g0010</t>
  </si>
  <si>
    <t>MA_425410g0010</t>
  </si>
  <si>
    <t>AT1G22190</t>
  </si>
  <si>
    <t>MA_10430694g0010</t>
  </si>
  <si>
    <t>AT5G14500</t>
  </si>
  <si>
    <t>MA_12188g0010</t>
  </si>
  <si>
    <t>AT1G04790</t>
  </si>
  <si>
    <t>MA_16336g0010</t>
  </si>
  <si>
    <t>AT3G62330</t>
  </si>
  <si>
    <t>MA_19363g0010</t>
  </si>
  <si>
    <t>AT4G21790</t>
  </si>
  <si>
    <t>MA_7364g0010</t>
  </si>
  <si>
    <t>AT2G23090</t>
  </si>
  <si>
    <t>MA_10433512g0010</t>
  </si>
  <si>
    <t>MA_269071g0010</t>
  </si>
  <si>
    <t>AT4G33060</t>
  </si>
  <si>
    <t>MA_89825g0010</t>
  </si>
  <si>
    <t>AT5G38050</t>
  </si>
  <si>
    <t>MA_3460g0010</t>
  </si>
  <si>
    <t>MA_133206g0010</t>
  </si>
  <si>
    <t>AT4G11260</t>
  </si>
  <si>
    <t>AT5G38480</t>
  </si>
  <si>
    <t>MA_10435837g0010</t>
  </si>
  <si>
    <t>AT1G48840</t>
  </si>
  <si>
    <t>MA_10435667g0010</t>
  </si>
  <si>
    <t>AT3G26850</t>
  </si>
  <si>
    <t>MA_6196g0010</t>
  </si>
  <si>
    <t>MA_10431638g0010</t>
  </si>
  <si>
    <t>AT5G41580</t>
  </si>
  <si>
    <t>MA_194g0030</t>
  </si>
  <si>
    <t>MA_9683140g0010</t>
  </si>
  <si>
    <t>AT2G31305</t>
  </si>
  <si>
    <t>MA_115613g0010</t>
  </si>
  <si>
    <t>AT1G78070</t>
  </si>
  <si>
    <t>MA_62876g0010</t>
  </si>
  <si>
    <t>AT2G22400</t>
  </si>
  <si>
    <t>MA_292549g0010</t>
  </si>
  <si>
    <t>AT5G02640</t>
  </si>
  <si>
    <t>AT1G19220</t>
  </si>
  <si>
    <t>MA_16118g0010</t>
  </si>
  <si>
    <t>MA_8186832g0010</t>
  </si>
  <si>
    <t>AT1G34770</t>
  </si>
  <si>
    <t>MA_64903g0010</t>
  </si>
  <si>
    <t>MA_37355g0010</t>
  </si>
  <si>
    <t>AT1G10800</t>
  </si>
  <si>
    <t>MA_94963g0010</t>
  </si>
  <si>
    <t>AT2G32670</t>
  </si>
  <si>
    <t>MA_113423g0010</t>
  </si>
  <si>
    <t>MA_10435439g0010</t>
  </si>
  <si>
    <t>AT4G31770</t>
  </si>
  <si>
    <t>MA_10428744g0010</t>
  </si>
  <si>
    <t>AT4G36980</t>
  </si>
  <si>
    <t>MA_1869g0010</t>
  </si>
  <si>
    <t>AT1G02110</t>
  </si>
  <si>
    <t>MA_10433428g0010</t>
  </si>
  <si>
    <t>AT2G42280</t>
  </si>
  <si>
    <t>MA_10430445g0010</t>
  </si>
  <si>
    <t>AT3G33520</t>
  </si>
  <si>
    <t>MA_44552g0010</t>
  </si>
  <si>
    <t>AT3G45880</t>
  </si>
  <si>
    <t>MA_104203g0010</t>
  </si>
  <si>
    <t>MA_10159381g0010</t>
  </si>
  <si>
    <t>MA_10221600g0010</t>
  </si>
  <si>
    <t>AT5G23520</t>
  </si>
  <si>
    <t>MA_161463g0020</t>
  </si>
  <si>
    <t>AT3G58040</t>
  </si>
  <si>
    <t>MA_10434970g0010</t>
  </si>
  <si>
    <t>AT3G12640</t>
  </si>
  <si>
    <t>MA_10434099g0020</t>
  </si>
  <si>
    <t>AT2G46920</t>
  </si>
  <si>
    <t>MA_113484g0010</t>
  </si>
  <si>
    <t>AT4G28940</t>
  </si>
  <si>
    <t>MA_10435528g0010</t>
  </si>
  <si>
    <t>AT3G16190</t>
  </si>
  <si>
    <t>MA_10437150g0010</t>
  </si>
  <si>
    <t>AT3G09090</t>
  </si>
  <si>
    <t>MA_10435870g0010</t>
  </si>
  <si>
    <t>MA_51206g0010</t>
  </si>
  <si>
    <t>AT2G20740</t>
  </si>
  <si>
    <t>MA_52439g0010</t>
  </si>
  <si>
    <t>AT3G13230</t>
  </si>
  <si>
    <t>MA_192637g0010</t>
  </si>
  <si>
    <t>AT3G13620</t>
  </si>
  <si>
    <t>MA_96489g0010</t>
  </si>
  <si>
    <t>MA_6875874g0010</t>
  </si>
  <si>
    <t>AT1G65270</t>
  </si>
  <si>
    <t>MA_10427558g0010</t>
  </si>
  <si>
    <t>MA_100871g0010</t>
  </si>
  <si>
    <t>AT4G38520</t>
  </si>
  <si>
    <t>MA_73153g0010</t>
  </si>
  <si>
    <t>MA_98603g0010</t>
  </si>
  <si>
    <t>AT3G27150</t>
  </si>
  <si>
    <t>MA_10427870g0010</t>
  </si>
  <si>
    <t>AT1G30845</t>
  </si>
  <si>
    <t>MA_20260g0010</t>
  </si>
  <si>
    <t>AT1G04510</t>
  </si>
  <si>
    <t>MA_138136g0010</t>
  </si>
  <si>
    <t>AT5G59010</t>
  </si>
  <si>
    <t>MA_10435977g0020</t>
  </si>
  <si>
    <t>AT3G01460</t>
  </si>
  <si>
    <t>MA_10433897g0010</t>
  </si>
  <si>
    <t>AT1G12640</t>
  </si>
  <si>
    <t>MA_25504g0010</t>
  </si>
  <si>
    <t>AT4G39420</t>
  </si>
  <si>
    <t>MA_10435204g0010</t>
  </si>
  <si>
    <t>AT5G23130</t>
  </si>
  <si>
    <t>MA_15064g0010</t>
  </si>
  <si>
    <t>AT5G60210</t>
  </si>
  <si>
    <t>MA_10428475g0010</t>
  </si>
  <si>
    <t>AT2G16920</t>
  </si>
  <si>
    <t>MA_63450g0010</t>
  </si>
  <si>
    <t>AT2G37520</t>
  </si>
  <si>
    <t>MA_90070g0010</t>
  </si>
  <si>
    <t>AT3G62810</t>
  </si>
  <si>
    <t>MA_10433927g0010</t>
  </si>
  <si>
    <t>AT3G24530</t>
  </si>
  <si>
    <t>MA_550291g0010</t>
  </si>
  <si>
    <t>AT2G42650</t>
  </si>
  <si>
    <t>AT3G49590</t>
  </si>
  <si>
    <t>MA_10429133g0010</t>
  </si>
  <si>
    <t>AT4G11400</t>
  </si>
  <si>
    <t>MA_10018650g0010</t>
  </si>
  <si>
    <t>MA_44078g0010</t>
  </si>
  <si>
    <t>AT3G14250</t>
  </si>
  <si>
    <t>MA_10352794g0010</t>
  </si>
  <si>
    <t>AT5G05700</t>
  </si>
  <si>
    <t>MA_10434372g0010</t>
  </si>
  <si>
    <t>AT1G34220</t>
  </si>
  <si>
    <t>MA_10430416g0010</t>
  </si>
  <si>
    <t>MA_10430891g0010</t>
  </si>
  <si>
    <t>AT4G27310</t>
  </si>
  <si>
    <t>MA_15888g0010</t>
  </si>
  <si>
    <t>AT4G13350</t>
  </si>
  <si>
    <t>MA_130537g0010</t>
  </si>
  <si>
    <t>AT2G44680</t>
  </si>
  <si>
    <t>MA_10427350g0010</t>
  </si>
  <si>
    <t>AT5G16270</t>
  </si>
  <si>
    <t>MA_220296g0010</t>
  </si>
  <si>
    <t>MA_10436679g0010</t>
  </si>
  <si>
    <t>AT2G26140</t>
  </si>
  <si>
    <t>AT3G02130</t>
  </si>
  <si>
    <t>MA_4766093g0010</t>
  </si>
  <si>
    <t>AT4G00150</t>
  </si>
  <si>
    <t>MA_181748g0010</t>
  </si>
  <si>
    <t>AT5G47720</t>
  </si>
  <si>
    <t>MA_44185g0010</t>
  </si>
  <si>
    <t>AT3G60530</t>
  </si>
  <si>
    <t>MA_10431534g0030</t>
  </si>
  <si>
    <t>AT3G13290</t>
  </si>
  <si>
    <t>MA_10228148g0010</t>
  </si>
  <si>
    <t>MA_470860g0010</t>
  </si>
  <si>
    <t>AT3G15470</t>
  </si>
  <si>
    <t>MA_10434656g0020</t>
  </si>
  <si>
    <t>AT5G03990</t>
  </si>
  <si>
    <t>AT3G22590</t>
  </si>
  <si>
    <t>MA_44659g0010</t>
  </si>
  <si>
    <t>AT4G29000</t>
  </si>
  <si>
    <t>AT3G21430</t>
  </si>
  <si>
    <t>MA_10429529g0010</t>
  </si>
  <si>
    <t>AT2G28110</t>
  </si>
  <si>
    <t>MA_74105g0010</t>
  </si>
  <si>
    <t>AT4G26190</t>
  </si>
  <si>
    <t>MA_10429345g0010</t>
  </si>
  <si>
    <t>AT3G52240</t>
  </si>
  <si>
    <t>MA_10434707g0010</t>
  </si>
  <si>
    <t>AT2G37990</t>
  </si>
  <si>
    <t>MA_10433644g0010</t>
  </si>
  <si>
    <t>AT1G59610</t>
  </si>
  <si>
    <t>MA_137340g0010</t>
  </si>
  <si>
    <t>AT5G28640</t>
  </si>
  <si>
    <t>MA_88236g0010</t>
  </si>
  <si>
    <t>AT2G42880</t>
  </si>
  <si>
    <t>MA_882912g0010</t>
  </si>
  <si>
    <t>AT4G36860</t>
  </si>
  <si>
    <t>MA_10426683g0010</t>
  </si>
  <si>
    <t>AT4G21450</t>
  </si>
  <si>
    <t>MA_17940g0010</t>
  </si>
  <si>
    <t>MA_10131595g0010</t>
  </si>
  <si>
    <t>MA_10431147g0010</t>
  </si>
  <si>
    <t>MA_17305g0010</t>
  </si>
  <si>
    <t>AT2G20300</t>
  </si>
  <si>
    <t>MA_99733g0010</t>
  </si>
  <si>
    <t>AT5G11170</t>
  </si>
  <si>
    <t>MA_180303g0010</t>
  </si>
  <si>
    <t>AT1G63300</t>
  </si>
  <si>
    <t>MA_9553g0010</t>
  </si>
  <si>
    <t>AT1G36990</t>
  </si>
  <si>
    <t>MA_47919g0010</t>
  </si>
  <si>
    <t>AT5G01170</t>
  </si>
  <si>
    <t>MA_10430496g0010</t>
  </si>
  <si>
    <t>AT1G02260</t>
  </si>
  <si>
    <t>MA_10431728g0010</t>
  </si>
  <si>
    <t>AT5G51280</t>
  </si>
  <si>
    <t>MA_10432131g0010</t>
  </si>
  <si>
    <t>AT4G21710</t>
  </si>
  <si>
    <t>MA_10428417g0010</t>
  </si>
  <si>
    <t>AT4G26550</t>
  </si>
  <si>
    <t>MA_172474g0010</t>
  </si>
  <si>
    <t>AT5G28040</t>
  </si>
  <si>
    <t>AT1G60780</t>
  </si>
  <si>
    <t>MA_3180g0010</t>
  </si>
  <si>
    <t>AT2G45600</t>
  </si>
  <si>
    <t>MA_10429560g0010</t>
  </si>
  <si>
    <t>AT4G34460</t>
  </si>
  <si>
    <t>AT4G15130</t>
  </si>
  <si>
    <t>MA_73539g0010</t>
  </si>
  <si>
    <t>AT5G62220</t>
  </si>
  <si>
    <t>MA_10430750g0010</t>
  </si>
  <si>
    <t>MA_10197194g0010</t>
  </si>
  <si>
    <t>AT3G09670</t>
  </si>
  <si>
    <t>MA_50745g0010</t>
  </si>
  <si>
    <t>AT5G06110</t>
  </si>
  <si>
    <t>MA_10437170g0010</t>
  </si>
  <si>
    <t>AT5G54440</t>
  </si>
  <si>
    <t>MA_18058g0010</t>
  </si>
  <si>
    <t>AT1G76400</t>
  </si>
  <si>
    <t>MA_10435407g0010</t>
  </si>
  <si>
    <t>AT4G18040</t>
  </si>
  <si>
    <t>MA_81219g0030</t>
  </si>
  <si>
    <t>AT1G20960</t>
  </si>
  <si>
    <t>MA_103708g0010</t>
  </si>
  <si>
    <t>AT5G51940</t>
  </si>
  <si>
    <t>MA_10436407g0010</t>
  </si>
  <si>
    <t>AT1G06900</t>
  </si>
  <si>
    <t>MA_10428360g0010</t>
  </si>
  <si>
    <t>AT2G38800</t>
  </si>
  <si>
    <t>MA_13107g0010</t>
  </si>
  <si>
    <t>AT4G39860</t>
  </si>
  <si>
    <t>MA_10426077g0010</t>
  </si>
  <si>
    <t>AT5G14170</t>
  </si>
  <si>
    <t>MA_10429182g0020</t>
  </si>
  <si>
    <t>AT1G52310</t>
  </si>
  <si>
    <t>MA_91092g0010</t>
  </si>
  <si>
    <t>AT1G67120</t>
  </si>
  <si>
    <t>MA_22069g0010</t>
  </si>
  <si>
    <t>AT3G07220</t>
  </si>
  <si>
    <t>MA_70676g0010</t>
  </si>
  <si>
    <t>AT4G34740</t>
  </si>
  <si>
    <t>MA_10435934g0010</t>
  </si>
  <si>
    <t>MA_33479g0010</t>
  </si>
  <si>
    <t>AT2G15560</t>
  </si>
  <si>
    <t>MA_6732g0010</t>
  </si>
  <si>
    <t>AT1G76980</t>
  </si>
  <si>
    <t>MA_39508g0010</t>
  </si>
  <si>
    <t>AT2G39340</t>
  </si>
  <si>
    <t>MA_15386g0010</t>
  </si>
  <si>
    <t>AT5G60860</t>
  </si>
  <si>
    <t>MA_79396g0010</t>
  </si>
  <si>
    <t>AT1G55270</t>
  </si>
  <si>
    <t>MA_10429172g0010</t>
  </si>
  <si>
    <t>AT1G12470</t>
  </si>
  <si>
    <t>MA_10434436g0010</t>
  </si>
  <si>
    <t>AT4G08540</t>
  </si>
  <si>
    <t>MA_183913g0010</t>
  </si>
  <si>
    <t>AT1G08200</t>
  </si>
  <si>
    <t>MA_11827g0010</t>
  </si>
  <si>
    <t>AT5G11470</t>
  </si>
  <si>
    <t>MA_10427630g0010</t>
  </si>
  <si>
    <t>AT1G07670</t>
  </si>
  <si>
    <t>MA_122121g0010</t>
  </si>
  <si>
    <t>AT4G00730</t>
  </si>
  <si>
    <t>MA_100300g0010</t>
  </si>
  <si>
    <t>AT1G52740</t>
  </si>
  <si>
    <t>MA_17061g0010</t>
  </si>
  <si>
    <t>AT5G07290</t>
  </si>
  <si>
    <t>MA_11621g0010</t>
  </si>
  <si>
    <t>AT3G49430</t>
  </si>
  <si>
    <t>MA_19316g0010</t>
  </si>
  <si>
    <t>AT1G10940</t>
  </si>
  <si>
    <t>MA_77330g0010</t>
  </si>
  <si>
    <t>AT1G75560</t>
  </si>
  <si>
    <t>MA_60296g0010</t>
  </si>
  <si>
    <t>AT2G44310</t>
  </si>
  <si>
    <t>MA_622g0020</t>
  </si>
  <si>
    <t>AT5G66930</t>
  </si>
  <si>
    <t>MA_302947g0010</t>
  </si>
  <si>
    <t>AT3G54540</t>
  </si>
  <si>
    <t>MA_20925g0010</t>
  </si>
  <si>
    <t>MA_10260477g0010</t>
  </si>
  <si>
    <t>AT3G16340</t>
  </si>
  <si>
    <t>MA_8462057g0010</t>
  </si>
  <si>
    <t>MA_11699g0020</t>
  </si>
  <si>
    <t>MA_93471g0010</t>
  </si>
  <si>
    <t>MA_80611g0010</t>
  </si>
  <si>
    <t>AT5G45360</t>
  </si>
  <si>
    <t>MA_10427055g0010</t>
  </si>
  <si>
    <t>AT5G06370</t>
  </si>
  <si>
    <t>MA_93384g0010</t>
  </si>
  <si>
    <t>AT4G02480</t>
  </si>
  <si>
    <t>MA_10428887g0010</t>
  </si>
  <si>
    <t>AT3G55770</t>
  </si>
  <si>
    <t>MA_10434486g0010</t>
  </si>
  <si>
    <t>AT1G55190</t>
  </si>
  <si>
    <t>MA_58036g0010</t>
  </si>
  <si>
    <t>AT4G14700</t>
  </si>
  <si>
    <t>AT5G15530</t>
  </si>
  <si>
    <t>MA_33594g0010</t>
  </si>
  <si>
    <t>AT2G03500</t>
  </si>
  <si>
    <t>MA_10436547g0020</t>
  </si>
  <si>
    <t>AT1G14400</t>
  </si>
  <si>
    <t>MA_81876g0010</t>
  </si>
  <si>
    <t>AT1G34370</t>
  </si>
  <si>
    <t>MA_100286g0010</t>
  </si>
  <si>
    <t>AT5G26960</t>
  </si>
  <si>
    <t>MA_10436757g0010</t>
  </si>
  <si>
    <t>AT3G05675</t>
  </si>
  <si>
    <t>MA_169091g0010</t>
  </si>
  <si>
    <t>AT1G60560</t>
  </si>
  <si>
    <t>MA_9978g0010</t>
  </si>
  <si>
    <t>AT4G36660</t>
  </si>
  <si>
    <t>MA_3313g0010</t>
  </si>
  <si>
    <t>AT1G21200</t>
  </si>
  <si>
    <t>MA_6407g0010</t>
  </si>
  <si>
    <t>AT1G06070</t>
  </si>
  <si>
    <t>MA_10426600g0010</t>
  </si>
  <si>
    <t>MA_10432415g0020</t>
  </si>
  <si>
    <t>MA_10159883g0010</t>
  </si>
  <si>
    <t>AT3G20250</t>
  </si>
  <si>
    <t>MA_10428789g0010</t>
  </si>
  <si>
    <t>AT1G50030</t>
  </si>
  <si>
    <t>MA_1918g0010</t>
  </si>
  <si>
    <t>AT3G62650</t>
  </si>
  <si>
    <t>MA_96704g0020</t>
  </si>
  <si>
    <t>MA_10427835g0010</t>
  </si>
  <si>
    <t>AT5G42520</t>
  </si>
  <si>
    <t>MA_20169g0010</t>
  </si>
  <si>
    <t>AT1G02070</t>
  </si>
  <si>
    <t>MA_10432161g0010</t>
  </si>
  <si>
    <t>AT5G53890</t>
  </si>
  <si>
    <t>AT4G21670</t>
  </si>
  <si>
    <t>MA_6409g0010</t>
  </si>
  <si>
    <t>AT2G18050</t>
  </si>
  <si>
    <t>MA_91809g0010</t>
  </si>
  <si>
    <t>AT5G65660</t>
  </si>
  <si>
    <t>MA_10427227g0050</t>
  </si>
  <si>
    <t>AT3G21480</t>
  </si>
  <si>
    <t>MA_10130047g0010</t>
  </si>
  <si>
    <t>AT5G50960</t>
  </si>
  <si>
    <t>MA_10430359g0040</t>
  </si>
  <si>
    <t>MA_10432109g0010</t>
  </si>
  <si>
    <t>AT1G49910</t>
  </si>
  <si>
    <t>MA_10431146g0010</t>
  </si>
  <si>
    <t>AT2G27710</t>
  </si>
  <si>
    <t>MA_60759g0010</t>
  </si>
  <si>
    <t>AT1G17450</t>
  </si>
  <si>
    <t>MA_171296g0010</t>
  </si>
  <si>
    <t>MA_37559g0010</t>
  </si>
  <si>
    <t>AT5G42950</t>
  </si>
  <si>
    <t>MA_10427217g0010</t>
  </si>
  <si>
    <t>AT1G27850</t>
  </si>
  <si>
    <t>MA_174291g0010</t>
  </si>
  <si>
    <t>MA_103473g0010</t>
  </si>
  <si>
    <t>AT3G58680</t>
  </si>
  <si>
    <t>AT1G53210</t>
  </si>
  <si>
    <t>MA_5117g0010</t>
  </si>
  <si>
    <t>AT2G44350</t>
  </si>
  <si>
    <t>MA_66524g0010</t>
  </si>
  <si>
    <t>AT1G68710</t>
  </si>
  <si>
    <t>MA_10435152g0010</t>
  </si>
  <si>
    <t>AT1G52320</t>
  </si>
  <si>
    <t>MA_108080g0010</t>
  </si>
  <si>
    <t>AT5G57140</t>
  </si>
  <si>
    <t>MA_41997g0010</t>
  </si>
  <si>
    <t>AT3G05710</t>
  </si>
  <si>
    <t>MA_35771g0010</t>
  </si>
  <si>
    <t>AT4G09830</t>
  </si>
  <si>
    <t>MA_90280g0010</t>
  </si>
  <si>
    <t>AT1G24290</t>
  </si>
  <si>
    <t>MA_10436651g0020</t>
  </si>
  <si>
    <t>AT3G07560</t>
  </si>
  <si>
    <t>MA_175842g0010</t>
  </si>
  <si>
    <t>AT5G09250</t>
  </si>
  <si>
    <t>MA_10434130g0010</t>
  </si>
  <si>
    <t>AT5G50350</t>
  </si>
  <si>
    <t>MA_52206g0010</t>
  </si>
  <si>
    <t>AT1G48480</t>
  </si>
  <si>
    <t>MA_10437258g0010</t>
  </si>
  <si>
    <t>AT1G67550</t>
  </si>
  <si>
    <t>MA_10427280g0030</t>
  </si>
  <si>
    <t>MA_13996g0010</t>
  </si>
  <si>
    <t>MA_124940g0010</t>
  </si>
  <si>
    <t>AT4G36990</t>
  </si>
  <si>
    <t>MA_52903g0010</t>
  </si>
  <si>
    <t>AT1G21450</t>
  </si>
  <si>
    <t>MA_10427000g0010</t>
  </si>
  <si>
    <t>AT4G14160</t>
  </si>
  <si>
    <t>MA_10435945g0010</t>
  </si>
  <si>
    <t>AT4G19640</t>
  </si>
  <si>
    <t>MA_7383g0010</t>
  </si>
  <si>
    <t>MA_71513g0010</t>
  </si>
  <si>
    <t>AT1G54115</t>
  </si>
  <si>
    <t>MA_7069g0010</t>
  </si>
  <si>
    <t>AT4G00660</t>
  </si>
  <si>
    <t>MA_66897g0010</t>
  </si>
  <si>
    <t>AT5G51690</t>
  </si>
  <si>
    <t>MA_10435943g0010</t>
  </si>
  <si>
    <t>AT4G31580</t>
  </si>
  <si>
    <t>MA_139148g0010</t>
  </si>
  <si>
    <t>AT2G46110</t>
  </si>
  <si>
    <t>MA_32448g0010</t>
  </si>
  <si>
    <t>AT5G55600</t>
  </si>
  <si>
    <t>MA_19672g0010</t>
  </si>
  <si>
    <t>AT2G40980</t>
  </si>
  <si>
    <t>MA_19738g0010</t>
  </si>
  <si>
    <t>AT3G55000</t>
  </si>
  <si>
    <t>MA_953381g0010</t>
  </si>
  <si>
    <t>AT4G12470</t>
  </si>
  <si>
    <t>MA_224220g0010</t>
  </si>
  <si>
    <t>AT5G19740</t>
  </si>
  <si>
    <t>MA_34163g0010</t>
  </si>
  <si>
    <t>AT4G19860</t>
  </si>
  <si>
    <t>MA_10432585g0010</t>
  </si>
  <si>
    <t>AT4G34150</t>
  </si>
  <si>
    <t>MA_83257g0010</t>
  </si>
  <si>
    <t>MA_10436106g0010</t>
  </si>
  <si>
    <t>MA_10433920g0010</t>
  </si>
  <si>
    <t>MA_87456g0010</t>
  </si>
  <si>
    <t>AT1G69230</t>
  </si>
  <si>
    <t>AT3G55530</t>
  </si>
  <si>
    <t>MA_89558g0010</t>
  </si>
  <si>
    <t>AT3G15380</t>
  </si>
  <si>
    <t>MA_9125g0010</t>
  </si>
  <si>
    <t>AT5G48160</t>
  </si>
  <si>
    <t>MA_10429662g0010</t>
  </si>
  <si>
    <t>AT2G40540</t>
  </si>
  <si>
    <t>MA_153g0020</t>
  </si>
  <si>
    <t>AT1G17420</t>
  </si>
  <si>
    <t>MA_95825g0010</t>
  </si>
  <si>
    <t>AT3G25545</t>
  </si>
  <si>
    <t>MA_68291g0010</t>
  </si>
  <si>
    <t>AT3G13224</t>
  </si>
  <si>
    <t>MA_289g0020</t>
  </si>
  <si>
    <t>AT1G76810</t>
  </si>
  <si>
    <t>MA_7197g0010</t>
  </si>
  <si>
    <t>AT4G39680</t>
  </si>
  <si>
    <t>MA_101777g0010</t>
  </si>
  <si>
    <t>AT5G45190</t>
  </si>
  <si>
    <t>MA_86597g0010</t>
  </si>
  <si>
    <t>AT2G26980</t>
  </si>
  <si>
    <t>MA_42249g0010</t>
  </si>
  <si>
    <t>AT4G15415</t>
  </si>
  <si>
    <t>MA_17906g0010</t>
  </si>
  <si>
    <t>AT3G11780</t>
  </si>
  <si>
    <t>MA_174750g0010</t>
  </si>
  <si>
    <t>MA_13697g0010</t>
  </si>
  <si>
    <t>AT5G38640</t>
  </si>
  <si>
    <t>AT5G01400</t>
  </si>
  <si>
    <t>MA_10043564g0010</t>
  </si>
  <si>
    <t>AT1G52280</t>
  </si>
  <si>
    <t>MA_84804g0010</t>
  </si>
  <si>
    <t>AT1G79010</t>
  </si>
  <si>
    <t>MA_10435089g0010</t>
  </si>
  <si>
    <t>AT5G05680</t>
  </si>
  <si>
    <t>MA_10432150g0010</t>
  </si>
  <si>
    <t>AT4G29830</t>
  </si>
  <si>
    <t>MA_190236g0010</t>
  </si>
  <si>
    <t>AT2G21950</t>
  </si>
  <si>
    <t>MA_10436593g0010</t>
  </si>
  <si>
    <t>MA_13025g0010</t>
  </si>
  <si>
    <t>MA_230429g0010</t>
  </si>
  <si>
    <t>AT1G21890</t>
  </si>
  <si>
    <t>MA_122244g0010</t>
  </si>
  <si>
    <t>AT4G02370</t>
  </si>
  <si>
    <t>MA_30848g0010</t>
  </si>
  <si>
    <t>AT4G13480</t>
  </si>
  <si>
    <t>MA_127251g0010</t>
  </si>
  <si>
    <t>AT1G19310</t>
  </si>
  <si>
    <t>MA_10429532g0010</t>
  </si>
  <si>
    <t>AT1G16900</t>
  </si>
  <si>
    <t>MA_70291g0010</t>
  </si>
  <si>
    <t>AT5G57360</t>
  </si>
  <si>
    <t>MA_10433013g0010</t>
  </si>
  <si>
    <t>AT5G13530</t>
  </si>
  <si>
    <t>MA_10427218g0010</t>
  </si>
  <si>
    <t>AT2G19900</t>
  </si>
  <si>
    <t>MA_7362g0010</t>
  </si>
  <si>
    <t>AT5G14540</t>
  </si>
  <si>
    <t>MA_3965g0010</t>
  </si>
  <si>
    <t>AT4G25610</t>
  </si>
  <si>
    <t>MA_10437235g0010</t>
  </si>
  <si>
    <t>MA_92507g0010</t>
  </si>
  <si>
    <t>AT5G13710</t>
  </si>
  <si>
    <t>MA_50249g0010</t>
  </si>
  <si>
    <t>AT2G47330</t>
  </si>
  <si>
    <t>MA_10426023g0020</t>
  </si>
  <si>
    <t>MA_10426273g0010</t>
  </si>
  <si>
    <t>AT1G03900</t>
  </si>
  <si>
    <t>MA_10436040g0020</t>
  </si>
  <si>
    <t>AT3G19760</t>
  </si>
  <si>
    <t>MA_897588g0010</t>
  </si>
  <si>
    <t>AT5G46030</t>
  </si>
  <si>
    <t>MA_881548g0010</t>
  </si>
  <si>
    <t>AT1G55150</t>
  </si>
  <si>
    <t>MA_34216g0010</t>
  </si>
  <si>
    <t>AT5G55480</t>
  </si>
  <si>
    <t>MA_55130g0010</t>
  </si>
  <si>
    <t>AT4G19950</t>
  </si>
  <si>
    <t>MA_58118g0010</t>
  </si>
  <si>
    <t>MA_8594160g0010</t>
  </si>
  <si>
    <t>AT2G12550</t>
  </si>
  <si>
    <t>MA_10431596g0010</t>
  </si>
  <si>
    <t>AT3G46060</t>
  </si>
  <si>
    <t>MA_10433105g0010</t>
  </si>
  <si>
    <t>AT5G64420</t>
  </si>
  <si>
    <t>MA_2332g0020</t>
  </si>
  <si>
    <t>AT3G62900</t>
  </si>
  <si>
    <t>MA_10426986g0010</t>
  </si>
  <si>
    <t>AT3G61050</t>
  </si>
  <si>
    <t>MA_10597g0010</t>
  </si>
  <si>
    <t>AT4G09810</t>
  </si>
  <si>
    <t>MA_10430708g0010</t>
  </si>
  <si>
    <t>AT1G79340</t>
  </si>
  <si>
    <t>MA_958153g0010</t>
  </si>
  <si>
    <t>AT2G26730</t>
  </si>
  <si>
    <t>MA_1464g0010</t>
  </si>
  <si>
    <t>AT3G22430</t>
  </si>
  <si>
    <t>MA_10426946g0030</t>
  </si>
  <si>
    <t>AT4G27110</t>
  </si>
  <si>
    <t>MA_56416g0010</t>
  </si>
  <si>
    <t>AT2G24940</t>
  </si>
  <si>
    <t>MA_111545g0020</t>
  </si>
  <si>
    <t>AT3G61860</t>
  </si>
  <si>
    <t>MA_64588g0010</t>
  </si>
  <si>
    <t>AT4G36800</t>
  </si>
  <si>
    <t>MA_38821g0010</t>
  </si>
  <si>
    <t>AT5G27860</t>
  </si>
  <si>
    <t>MA_104604g0010</t>
  </si>
  <si>
    <t>MA_118671g0010</t>
  </si>
  <si>
    <t>AT1G64140</t>
  </si>
  <si>
    <t>MA_10436427g0010</t>
  </si>
  <si>
    <t>AT1G17210</t>
  </si>
  <si>
    <t>MA_10380801g0010</t>
  </si>
  <si>
    <t>AT1G36730</t>
  </si>
  <si>
    <t>MA_61002g0010</t>
  </si>
  <si>
    <t>AT4G11860</t>
  </si>
  <si>
    <t>MA_91690g0010</t>
  </si>
  <si>
    <t>AT4G08180</t>
  </si>
  <si>
    <t>MA_99177g0010</t>
  </si>
  <si>
    <t>AT3G19553</t>
  </si>
  <si>
    <t>MA_495594g0010</t>
  </si>
  <si>
    <t>AT2G38010</t>
  </si>
  <si>
    <t>MA_10432429g0010</t>
  </si>
  <si>
    <t>AT3G09880</t>
  </si>
  <si>
    <t>MA_186351g0010</t>
  </si>
  <si>
    <t>AT1G57860</t>
  </si>
  <si>
    <t>MA_100349g0010</t>
  </si>
  <si>
    <t>MA_10435875g0010</t>
  </si>
  <si>
    <t>AT2G18960</t>
  </si>
  <si>
    <t>MA_76217g0010</t>
  </si>
  <si>
    <t>AT3G10410</t>
  </si>
  <si>
    <t>MA_908240g0010</t>
  </si>
  <si>
    <t>AT5G10290</t>
  </si>
  <si>
    <t>MA_88419g0010</t>
  </si>
  <si>
    <t>MA_5693g0010</t>
  </si>
  <si>
    <t>MA_464212g0010</t>
  </si>
  <si>
    <t>AT4G25570</t>
  </si>
  <si>
    <t>MA_10431452g0010</t>
  </si>
  <si>
    <t>AT5G04990</t>
  </si>
  <si>
    <t>MA_19916g0010</t>
  </si>
  <si>
    <t>AT4G12700</t>
  </si>
  <si>
    <t>MA_640862g0010</t>
  </si>
  <si>
    <t>MA_73g0010</t>
  </si>
  <si>
    <t>AT5G65910</t>
  </si>
  <si>
    <t>MA_140585g0010</t>
  </si>
  <si>
    <t>AT4G02350</t>
  </si>
  <si>
    <t>MA_10428708g0020</t>
  </si>
  <si>
    <t>AT1G52730</t>
  </si>
  <si>
    <t>MA_42122g0010</t>
  </si>
  <si>
    <t>AT5G54400</t>
  </si>
  <si>
    <t>MA_10432928g0010</t>
  </si>
  <si>
    <t>MA_10434309g0010</t>
  </si>
  <si>
    <t>AT2G20280</t>
  </si>
  <si>
    <t>MA_10428586g0010</t>
  </si>
  <si>
    <t>AT1G72650</t>
  </si>
  <si>
    <t>MA_6412g0010</t>
  </si>
  <si>
    <t>AT1G18300</t>
  </si>
  <si>
    <t>MA_17425g0010</t>
  </si>
  <si>
    <t>AT5G03280</t>
  </si>
  <si>
    <t>MA_17704g0010</t>
  </si>
  <si>
    <t>AT3G03740</t>
  </si>
  <si>
    <t>MA_17091g0010</t>
  </si>
  <si>
    <t>AT1G28490</t>
  </si>
  <si>
    <t>MA_10432514g0010</t>
  </si>
  <si>
    <t>AT2G46550</t>
  </si>
  <si>
    <t>MA_126211g0010</t>
  </si>
  <si>
    <t>AT5G01980</t>
  </si>
  <si>
    <t>MA_21775g0010</t>
  </si>
  <si>
    <t>MA_10436800g0010</t>
  </si>
  <si>
    <t>AT2G26800</t>
  </si>
  <si>
    <t>MA_14534g0010</t>
  </si>
  <si>
    <t>MA_10435887g0040</t>
  </si>
  <si>
    <t>AT1G65930</t>
  </si>
  <si>
    <t>MA_10435485g0010</t>
  </si>
  <si>
    <t>AT5G09410</t>
  </si>
  <si>
    <t>MA_39057g0020</t>
  </si>
  <si>
    <t>AT3G13930</t>
  </si>
  <si>
    <t>MA_10426672g0010</t>
  </si>
  <si>
    <t>AT4G27960</t>
  </si>
  <si>
    <t>AT4G27680</t>
  </si>
  <si>
    <t>MA_123046g0010</t>
  </si>
  <si>
    <t>MA_10429258g0010</t>
  </si>
  <si>
    <t>AT3G53570</t>
  </si>
  <si>
    <t>AT4G08920</t>
  </si>
  <si>
    <t>MA_104339g0010</t>
  </si>
  <si>
    <t>AT4G23820</t>
  </si>
  <si>
    <t>AT4G24740</t>
  </si>
  <si>
    <t>AT4G30600</t>
  </si>
  <si>
    <t>MA_14148g0010</t>
  </si>
  <si>
    <t>MA_2434g0010</t>
  </si>
  <si>
    <t>AT5G44180</t>
  </si>
  <si>
    <t>MA_10429587g0010</t>
  </si>
  <si>
    <t>AT5G61910</t>
  </si>
  <si>
    <t>MA_10428377g0020</t>
  </si>
  <si>
    <t>AT4G38600</t>
  </si>
  <si>
    <t>MA_31668g0010</t>
  </si>
  <si>
    <t>MA_10194g0020</t>
  </si>
  <si>
    <t>MA_10431443g0010</t>
  </si>
  <si>
    <t>AT1G08830</t>
  </si>
  <si>
    <t>AT1G26880</t>
  </si>
  <si>
    <t>Description</t>
  </si>
  <si>
    <t>Encodes a CBL-interacting protein kinase with similarity to SOS2</t>
  </si>
  <si>
    <t>Eukaryotic aspartyl protease family protein;(source:Araport11)</t>
  </si>
  <si>
    <t>Heavy metal transport/detoxification superfamily protein;(source:Araport11)</t>
  </si>
  <si>
    <t>Protein kinase superfamily protein;(source:Araport11)</t>
  </si>
  <si>
    <t>Plant invertase/pectin methylesterase inhibitor superfamily;(source:Araport11)</t>
  </si>
  <si>
    <t>kinase interacting (KIP1-like) family protein;(source:Araport11)</t>
  </si>
  <si>
    <t>Galactosyltransferase family protein;(source:Araport11)</t>
  </si>
  <si>
    <t>UDP-Glycosyltransferase superfamily protein;(source:Araport11)</t>
  </si>
  <si>
    <t>hypothetical protein (DUF1685);(source:Araport11)</t>
  </si>
  <si>
    <t>Protein kinase capable of phosphorylating tyrosine, serine, and threonine residues</t>
  </si>
  <si>
    <t>Codes for a H+-driven, high affinity gamma-aminobutyric acid (GABA) transporter. Localized at the plasma membrane. In planta, AtGAT1 expression was highest in flowers and under conditions of elevated GABA concentrations such as wounding or senescence.</t>
  </si>
  <si>
    <t>Encodes a plastid-localized arogenate dehydratase involved in phenylalanine biosynthesis. Although this enzyme has sequence similarity to prephenate dehydratases, it is 98 times more active with arogenate than prephenate in enzymatic assays.</t>
  </si>
  <si>
    <t>Ribosomal protein L1p/L10e family;(source:Araport11)</t>
  </si>
  <si>
    <t>Rhamnogalacturonate lyase family protein;(source:Araport11)</t>
  </si>
  <si>
    <t>Encodes glutathione transferase belonging to the tau class of GSTs. Naming convention according to Wagner et al. (2002).</t>
  </si>
  <si>
    <t>RNA-binding (RRM/RBD/RNP motifs) family protein;(source:Araport11)</t>
  </si>
  <si>
    <t>ABC transporter family involved in ABA transport and resistance to lead. Localizes to plasma membrane. Upregulated by lead. Expressed in leaves, flowers, stomata and roots.</t>
  </si>
  <si>
    <t>Encodes a novel member of the Fe(II)/ascorbate oxidase gene family; senescence-related gene.</t>
  </si>
  <si>
    <t>SOUL heme-binding family protein;(source:Araport11)</t>
  </si>
  <si>
    <t>encodes a thaumatin-like protein</t>
  </si>
  <si>
    <t>Pathogenesis-related thaumatin superfamily protein;(source:Araport11)</t>
  </si>
  <si>
    <t>Tail-anchored (TA) OEP membrane protein which possesses a single C-terminal transmembrane domain targeting post-translationally to plastids.</t>
  </si>
  <si>
    <t>Major facilitator superfamily protein;(source:Araport11)</t>
  </si>
  <si>
    <t>MIZU-KUSSEI-like protein (Protein of unknown function, DUF617);(source:Araport11)</t>
  </si>
  <si>
    <t>Nodulin MtN3 family protein;(source:Araport11)</t>
  </si>
  <si>
    <t>senescence-associated family protein (DUF581);(source:Araport11)</t>
  </si>
  <si>
    <t>UDP-glucosyl transferase 85A7;(source:Araport11)</t>
  </si>
  <si>
    <t>MATE efflux family protein;(source:Araport11)</t>
  </si>
  <si>
    <t>Son of sevenless protein;(source:Araport11)</t>
  </si>
  <si>
    <t>Encodes an ortholog of yeast NTF2, a nuclear envelop transport protein that functions as the nuclear import receptor for RanGDP, an essential player in nucleocytoplasmic transport.</t>
  </si>
  <si>
    <t>Encodes a putative F-box protein that is involved in the regulation of leaf morphology.</t>
  </si>
  <si>
    <t>HXXXD-type acyl-transferase family protein;(source:Araport11)</t>
  </si>
  <si>
    <t>Encodes a transporter that transports purines,cytokinins and other adenine derivatives. Expressed in the leaf hydathodes where it may be involved in re-uptake of cytokinins during guttation.</t>
  </si>
  <si>
    <t>encodes a member of the ERF (ethylene response factor) subfamily B-1 of ERF/AP2 transcription factor family (ERF12). The protein contains one AP2 domain. There are 15 members in this subfamily including ATERF-3, ATERF-4, ATERF-7, and leafy petiole.</t>
  </si>
  <si>
    <t>Encodes a ppGpp pyrophosphohydrolase.</t>
  </si>
  <si>
    <t>Alba DNA/RNA-binding protein;(source:Araport11)</t>
  </si>
  <si>
    <t>AWPM-19-like family protein;(source:Araport11)</t>
  </si>
  <si>
    <t>Pyridoxal phosphate (PLP)-dependent transferases superfamily protein;(source:Araport11)</t>
  </si>
  <si>
    <t>kinase family with leucine-rich repeat domain-containing protein;(source:Araport11)</t>
  </si>
  <si>
    <t>Encodes SCHIZORIZA, a member of Heat Shock Transcription Factor (Hsf) family. Functions as a nuclear factor regulating asymmetry of stem cell divisions.</t>
  </si>
  <si>
    <t>Transmembrane amino acid transporter family protein;(source:Araport11)</t>
  </si>
  <si>
    <t>PPPDE putative thiol peptidase family protein;(source:Araport11)</t>
  </si>
  <si>
    <t>Cytosolic iron-sulfur protein with a [2Fe-2S] cluster which synthesizes triacylglycerol (DGAT activity).</t>
  </si>
  <si>
    <t>Encodes one of the two functional DHNA-CoA (1,4-dihydroxy-2-naphthoyl-CoA) thioesterases found in Arabidopsis.</t>
  </si>
  <si>
    <t>PLAC8 family protein;(source:Araport11)</t>
  </si>
  <si>
    <t>Member of the class III HD-ZIP protein family. Contains homeodomain and leucine zipper domain. Critical for vascular development and negatively regulates vascular cell differentiation.</t>
  </si>
  <si>
    <t>encodes a pectin methylesterase</t>
  </si>
  <si>
    <t>This gene appears to be at least partially redundant with RSH2 (At3g14050). Guanosine tetraphosphate synthesized by RSH2/RSH3 (and CRSH At3g17470) to an unknown extent can repress chloroplast gene expression, and also reduce chloroplast size.</t>
  </si>
  <si>
    <t>autophagy 18h-like protein;(source:Araport11)</t>
  </si>
  <si>
    <t>lipoxygenase, a defense gene conferring resistance Xanthomonas campestris The mRNA is cell-to-cell mobile.</t>
  </si>
  <si>
    <t>member of Putative zinc transporter ZIP2 - like family</t>
  </si>
  <si>
    <t>Leucine-rich repeat transmembrane protein kinase;(source:Araport11)</t>
  </si>
  <si>
    <t>Encodes a protein with similarity to a subunit of  the CCAAT promoter motif binding complex of yeast.One of two members of this class (HAP5B) and expressed in vegetative and reproductive tissues</t>
  </si>
  <si>
    <t>Bifunctional inhibitor/lipid-transfer protein/seed storage 2S albumin superfamily protein;(source:Araport11)</t>
  </si>
  <si>
    <t>Glycosyl hydrolases family 32 protein;(source:Araport11)</t>
  </si>
  <si>
    <t>Leucine-rich repeat protein kinase family protein;(source:Araport11)</t>
  </si>
  <si>
    <t>The Arabidopsis P-type ATPase HMA5 is involved in Cu detoxification. hma5 mutant plants exhibit Cu hypersensitivity,  which is especially dramatic in roots where  HMA5 is mostly expressed.</t>
  </si>
  <si>
    <t>BTB/POZ domain-containing protein;(source:Araport11)</t>
  </si>
  <si>
    <t>Disease resistance-responsive (dirigent-like protein) family protein;(source:Araport11)</t>
  </si>
  <si>
    <t>member of NAP subfamily The mRNA is cell-to-cell mobile.</t>
  </si>
  <si>
    <t>leucine-rich repeat transmembrane protein kinase family protein;(source:Araport11)</t>
  </si>
  <si>
    <t>alpha/beta-Hydrolases superfamily protein;(source:Araport11)</t>
  </si>
  <si>
    <t>basic helix-loop-helix (bHLH) DNA-binding superfamily protein;(source:Araport11)</t>
  </si>
  <si>
    <t>Encodes a protein predicted to act as a carboxylesterase. It has similarity to the SABP2 methyl salicylate esterase from tobacco but no enzymatic activity has been identified for this protein.</t>
  </si>
  <si>
    <t>disease resistance protein (TIR-NBS-LRR class);(source:Araport11)</t>
  </si>
  <si>
    <t>Encodes a cysteine-rich receptor-like protein kinase.</t>
  </si>
  <si>
    <t>GDSL-motif  esterase/acyltransferase/lipase. Enzyme group with broad substrate specificity that may catalyze acyltransfer or hydrolase reactions with lipid and non-lipid substrates.</t>
  </si>
  <si>
    <t>Peroxidase superfamily protein;(source:Araport11)</t>
  </si>
  <si>
    <t>magnesium transporter, putative (DUF803);(source:Araport11)</t>
  </si>
  <si>
    <t>A member of EXO70 gene family, putative exocyst subunits, conserved in land plants. Arabidopsis thaliana contains 23 putative EXO70 genes, which can be classified into eight clusters on the phylogenetic tree.</t>
  </si>
  <si>
    <t>Mannose-binding lectin superfamily protein;(source:Araport11)</t>
  </si>
  <si>
    <t>Encodes Organic Cation Transporter 1 (OCT1), likely to be involved in polyamine transport.</t>
  </si>
  <si>
    <t>ADTO1 is required for the activation of systemic acquired resistance.</t>
  </si>
  <si>
    <t>UDP-glucosyl transferase 89B1;(source:Araport11)</t>
  </si>
  <si>
    <t>encodes a choline kinase, whose expression is induced by high salt and mannitol.</t>
  </si>
  <si>
    <t>Gibberellin-regulated family protein;(source:Araport11)</t>
  </si>
  <si>
    <t>Tetratricopeptide repeat (TPR)-like superfamily protein;(source:Araport11)</t>
  </si>
  <si>
    <t>Glycosyl hydrolase family protein;(source:Araport11)</t>
  </si>
  <si>
    <t>Encodes for a protein with ent-kaurene synthase B activity which catalyzes the second step in the cyclization of GGPP to ent-kaurene in the gibberellins biosynthetic pathway.</t>
  </si>
  <si>
    <t>VRLK1 is a LRR kinase involved in switching between cell elongation and secondary cell wall thickening.VRLK1 is a member of a gene family that includes a small number of recently duplicated paralogs.</t>
  </si>
  <si>
    <t>Cytosolic ribosomal 60S subunit protein.</t>
  </si>
  <si>
    <t>Encodes a purple acid phosphatase (PAP) belonging to the low molecular weight plant PAP group.</t>
  </si>
  <si>
    <t>XRI1-like protein;(source:Araport11)</t>
  </si>
  <si>
    <t>Ankyrin repeat family protein;(source:Araport11)</t>
  </si>
  <si>
    <t>isolated from differential screening of a cDNA library from auxin-treated root culture. encodes a protein similar to subtilisin-like serine protease which is believed to be active outside the plant cell.</t>
  </si>
  <si>
    <t>GDSL-motif  esterase/acyltransferase/lipase. Enzyme group with broad substrate specificity that may catalyze acyltransfer or hydrolase reactions with lipid and non-lipid substrates. The mRNA is cell-to-cell mobile.</t>
  </si>
  <si>
    <t>Subtilase family protein;(source:Araport11)</t>
  </si>
  <si>
    <t>PLATZ transcription factor family protein;(source:Araport11)</t>
  </si>
  <si>
    <t>Disease resistance protein (TIR-NBS-LRR class) family;(source:Araport11)</t>
  </si>
  <si>
    <t>O-Glycosyl hydrolases family 17 protein;(source:Araport11)</t>
  </si>
  <si>
    <t>Chaperone DnaJ-domain superfamily protein;(source:Araport11)</t>
  </si>
  <si>
    <t>Encodes homogentisate phytyltransferase involved in tocopherol biosynthesis. Has impact on seed longevity and plays a role in the adaptation to low temperature stress, notably phloem loading.</t>
  </si>
  <si>
    <t>S-locus lectin protein kinase family protein;(source:Araport11)</t>
  </si>
  <si>
    <t>Encodes a novel subtilisin-like serine protease.</t>
  </si>
  <si>
    <t>Member of TETRASPANIN family</t>
  </si>
  <si>
    <t>Encodes a shikimate kinase. Its transcripts appear to be expressed most highly in mature embryos and senescing leaves, and its transcript levels rise during heat stress and recovery. It is believed to be localized to the chloroplast.</t>
  </si>
  <si>
    <t>DNAJ heat shock family protein;(source:Araport11)</t>
  </si>
  <si>
    <t>polyadenylate-binding protein, putative / PABP, putative.Member of the Class II family of PABP proteins. Highly and ubiquitously expressed. The mRNA is cell-to-cell mobile.</t>
  </si>
  <si>
    <t>Encodes a basic helix-loop-helix (bHLH) protein that regulates root hair and sperm cell development.  One of the three Arabidopsis homologs of the Lotus japonicus ROOTHAIRLESS1 (LjRHL1) gene: At2g24260 (AtLRL1), At4g30980 (AtLRL2), and At5g58010 (AtLRL3).</t>
  </si>
  <si>
    <t>FAD-dependent oxidoreductase family protein;(source:Araport11)</t>
  </si>
  <si>
    <t>Sulfite exporter TauE/SafE family protein;(source:Araport11)</t>
  </si>
  <si>
    <t>Encodes KCS11, a member of the 3-ketoacyl-CoA synthase family involved in the biosynthesis of VLCFA (very long chain fatty acids).</t>
  </si>
  <si>
    <t>Encodes chaperonin-60 alpha, a molecular chaperone involved in Rubisco folding.  Mutants display aberrant chloroplast and embryo development. The mRNA is cell-to-cell mobile.</t>
  </si>
  <si>
    <t>early dehydration-induced gene ERD13 homologous to tobacco and maize glutathione S-transferases.  Encodes glutathione transferase belonging to the phi class of GSTs. Naming convention according to Wagner et al. (2002)</t>
  </si>
  <si>
    <t>Participates with ELO2 in VLCFA synthesis.</t>
  </si>
  <si>
    <t>glycosyltransferase family protein (DUF23);(source:Araport11)</t>
  </si>
  <si>
    <t>Mitochondrial transcription termination factor family member.</t>
  </si>
  <si>
    <t>member of WRKY Transcription Factor; Group II-e</t>
  </si>
  <si>
    <t>disease resistance family protein / LRR family protein;(source:Araport11)</t>
  </si>
  <si>
    <t>Encodes a predicted calcium-dependent S-adenosyl methionine carrier.</t>
  </si>
  <si>
    <t>bifunctional sn-glycerol-3-phosphate 2-O-acyltransferase/phosphatase. Involved in cutin assembly.</t>
  </si>
  <si>
    <t>One of 4 paralogs encoding a 2-oxoglutarate/Fe(II)-dependent oxygenases  that hydroxylates JA to 12-OH-JA.</t>
  </si>
  <si>
    <t>Encodes a mitochondrial ethanolamine-phosphate cytidylyltransferase, involved in phosphatidylethanolamine (PE) biosynthesis.</t>
  </si>
  <si>
    <t>Encodes a proline transporter with affinity for gly betaine, proline and GABA.  Protein is expressed in the vascular tissue, specifically the phloem.</t>
  </si>
  <si>
    <t>Encodes a microtubule-associated protein.</t>
  </si>
  <si>
    <t>member of Alpha-Expansin Gene Family. Naming convention from the Expansin Working Group (Kende et al, 2004. Plant Mol Bio).  Involved in the formation of nematode-induced syncytia in roots of Arabidopsis thaliana.</t>
  </si>
  <si>
    <t>S-adenosyl-L-methionine-dependent methyltransferases superfamily protein;(source:Araport11)</t>
  </si>
  <si>
    <t>Glycosyltransferase family 61 protein;(source:Araport11)</t>
  </si>
  <si>
    <t>Integrase-type DNA-binding superfamily protein;(source:Araport11)</t>
  </si>
  <si>
    <t>Encodes a polyamine oxidase.</t>
  </si>
  <si>
    <t>O-fucosyltransferase family protein;(source:Araport11)</t>
  </si>
  <si>
    <t>Translation elongation factor EFG/EF2 protein;(source:Araport11)</t>
  </si>
  <si>
    <t>member of CYP704A</t>
  </si>
  <si>
    <t>cytochrome P450 monooxygenase</t>
  </si>
  <si>
    <t>Encodes a subunit of the WAVE complex. The WAVE complex is required for activation of ARP2/3 complex which functions in actin microfilament nucleation and branching.  One of four ABI-like proteins.</t>
  </si>
  <si>
    <t>Encodes a homolog of rat L-gulono-1,4-lactone (L-GulL) oxidase that is involved in the biosynthesis of L-ascorbic acid.</t>
  </si>
  <si>
    <t>cytochrome P450, family 709, subfamily B, polypeptide 2;(source:Araport11)</t>
  </si>
  <si>
    <t>Protein phosphatase 2C family protein;(source:Araport11)</t>
  </si>
  <si>
    <t>Encodes a L-galactose-1-phosphate phosphatase, involved in ascorbate biosynthesis.</t>
  </si>
  <si>
    <t>hypothetical protein;(source:Araport11)</t>
  </si>
  <si>
    <t>Encodes an alpha/beta hydrolase essential for strigolactone signaling.  Degradation of the protein is promoted by strigolactone. The mRNA is cell-to-cell mobile.</t>
  </si>
  <si>
    <t>Serine/threonine protein kinase, whose transcription is regulated by circadian rhythm.</t>
  </si>
  <si>
    <t>RmlC-like cupins superfamily protein;(source:Araport11)</t>
  </si>
  <si>
    <t>Leucine-rich repeat (LRR) family protein;(source:Araport11)</t>
  </si>
  <si>
    <t>Encodes PAL4, a putative a phenylalanine ammonia-lyase.  Arabidopsis has four PALs: AT2G37040 (PAL1), AT3G53260 (PAL2), AT5G04230 (PAL3) and AT3G10340 (PAL4).</t>
  </si>
  <si>
    <t>Encodes a B-type mitotic cyclin.</t>
  </si>
  <si>
    <t>Similar to fatty acid reductases.</t>
  </si>
  <si>
    <t>P-loop containing nucleoside triphosphate hydrolases superfamily protein;(source:Araport11)</t>
  </si>
  <si>
    <t>heat shock protein 70;(source:Araport11)</t>
  </si>
  <si>
    <t>Encodes a protein with invertase activity.</t>
  </si>
  <si>
    <t>Encodes phospholipase D alpha 1 (PLD alpha 1). Positive regulator of abscisic acid (ABA) mediated stomatal movements.  PLD alpha 1 plays an important role in seed deterioration and aging in Arabidopsis. The mRNA is cell-to-cell mobile.</t>
  </si>
  <si>
    <t>phytochrome-associated protein 1 (PAP1)</t>
  </si>
  <si>
    <t>Adenine nucleotide alpha hydrolases-like superfamily protein;(source:Araport11)</t>
  </si>
  <si>
    <t>member of Putative Na+/H+ antiporter family</t>
  </si>
  <si>
    <t>Belongs to the aluminum-activated malate transporter family. Encodes a vacuolar malate channel. Expressed in all parts of plants. Almost exclusively expressed in mesophyll cells of leaves. The mRNA is cell-to-cell mobile.</t>
  </si>
  <si>
    <t>Plants expressing an RNAi construct specifically targeting PGSIP1 was shown to have a dramatically reduced amount of starch.  Encodes a glucuronyltransferase responsible for the addition of GlcA residues onto xylan and for secondary wall deposition.</t>
  </si>
  <si>
    <t>Vacuolar import/degradation, Vid27-related protein;(source:Araport11)</t>
  </si>
  <si>
    <t>glutamyl-tRNA (Gln) amidotransferase subunit A (DUF620);(source:Araport11)</t>
  </si>
  <si>
    <t>2-oxoglutarate (2OG) and Fe(II)-dependent oxygenase superfamily protein;(source:Araport11)</t>
  </si>
  <si>
    <t>FRIGIDA-like protein;(source:Araport11)</t>
  </si>
  <si>
    <t>RGFR1 is a leucine--rich repeat receptor kinase that, together with RGFR2 and RGFR3, binds ROOT GROWTH FACTORS and is required for establishing the gradient of PLETHORA1 and PLETHORA2 essential for proper root growth and development.</t>
  </si>
  <si>
    <t>Terpenoid cyclases/Protein prenyltransferases superfamily protein;(source:Araport11)</t>
  </si>
  <si>
    <t>Glycosyl hydrolase family 38 protein;(source:Araport11)</t>
  </si>
  <si>
    <t>member of ATH subfamily</t>
  </si>
  <si>
    <t>Component of R gene-mediated disease resistance in Arabidopsis thaliana with homology to eukaryotic lipases.</t>
  </si>
  <si>
    <t>putative cytochrome P450</t>
  </si>
  <si>
    <t>O-acyltransferase (WSD1-like) family protein;(source:Araport11)</t>
  </si>
  <si>
    <t>transmembrane protein, putative (DUF247);(source:Araport11)</t>
  </si>
  <si>
    <t>Encodes a canonical CC-type NLR protein that is required for the recognition of the T3SE HopZ1a from the pathogenic bacteria P. syringae.</t>
  </si>
  <si>
    <t>member of Putative Na+/H+ antiporter family.  Involved in the osmoregulation through K(+) fluxes and possibly pH modulation of an active endomembrane system in guard cells.</t>
  </si>
  <si>
    <t>Encodes a proline transporter with affinity for gly betaine, proline, and GABA.  Protein is expressed most highly in the roots.</t>
  </si>
  <si>
    <t>Glutaredoxin family protein;(source:Araport11)</t>
  </si>
  <si>
    <t>fission regulator-like protein;(source:Araport11)</t>
  </si>
  <si>
    <t>Transketolase;(source:Araport11)</t>
  </si>
  <si>
    <t>LATE MERISTEM IDENTITY2 (LMI2) is a target of the meristem identity regulator LEAFY (LFY).  Has a role in the meristem identity transition from vegetative growth to flowering. Member of the R2R3 factor gene family.</t>
  </si>
  <si>
    <t>Encodes a novel ring finger protein and forms an N-terminal hydrophobic domain and a C-terminal RING-H2 signature. Expression is down regulated by brassinolide.</t>
  </si>
  <si>
    <t>Protein with RING/U-box and TRAF-like domain;(source:Araport11)</t>
  </si>
  <si>
    <t>aluminum activated malate transporter family protein;(source:Araport11)</t>
  </si>
  <si>
    <t>Encodes a protein with sucrose synthase activity (SUS3). It appears to be important for sucrose metabolism in developing seeds, especially during the late maturation phase, about 18 days after flowering.</t>
  </si>
  <si>
    <t>Catalyzes the conversion of geranylgeranyl pyrophosphate (GGPP) to copalyl pyrophosphate (CPP) of gibberellin biosynthesis</t>
  </si>
  <si>
    <t>MIK1 encodes a receptor kinase that forms a complex with MDIS1/MIK2 and binds LURE1, the female pollen guidance chemi-attractant. MIK1 phosphorylates MDIS1 and is autophosphorylated.</t>
  </si>
  <si>
    <t>Oxidoreductase family protein;(source:Araport11)</t>
  </si>
  <si>
    <t>Encodes a member of a core set of mRNA m6A writer proteins and is required for N6-adenosine methylation of mRNA.</t>
  </si>
  <si>
    <t>oligopeptide transporter</t>
  </si>
  <si>
    <t>Encodes glutathione peroxidase.</t>
  </si>
  <si>
    <t>osmotin-like protein</t>
  </si>
  <si>
    <t>Homeodomain-like superfamily protein;(source:Araport11)</t>
  </si>
  <si>
    <t>Senescence/dehydration-associated protein-like protein;(source:Araport11)</t>
  </si>
  <si>
    <t>Encodes a vacuolar fructose transporter expressed in parenchyma and xylem that controls leaf fructose content. When its expression is reduced, fructose accumulates in leaves.</t>
  </si>
  <si>
    <t>Encodes a putative beta-1,3-endoglucanase that interacts with the 30C02 cyst nematode effector. May play a role in host defense.</t>
  </si>
  <si>
    <t>peroxidase superfamily protein;(source:Araport11)</t>
  </si>
  <si>
    <t>Long-chain fatty alcohol dehydrogenase family protein;(source:Araport11)</t>
  </si>
  <si>
    <t>Pectinacetylesterase family protein;(source:Araport11)</t>
  </si>
  <si>
    <t>RING/U-box superfamily protein;(source:Araport11)</t>
  </si>
  <si>
    <t>encodes leucoanthocyanidin dioxygenase, which is involved in proanthocyanin biosynthesis. Mutant analysis suggests that this gene is also involved in vacuole formation.</t>
  </si>
  <si>
    <t>Encodes a receptor-like protein kinase. Naming convention from Chen et al 2003 (PMID 14756307) The mRNA is cell-to-cell mobile.</t>
  </si>
  <si>
    <t>AMP-dependent synthetase and ligase family protein;(source:Araport11)</t>
  </si>
  <si>
    <t>NAD(P)-binding Rossmann-fold superfamily protein;(source:Araport11)</t>
  </si>
  <si>
    <t>DUF538 family protein (Protein of unknown function, DUF538);(source:Araport11)</t>
  </si>
  <si>
    <t>Phosphorylase superfamily protein;(source:Araport11)</t>
  </si>
  <si>
    <t>encodes an acyl carrier protein predominantly expressed in leaves. Gene expression is upregulated by light.</t>
  </si>
  <si>
    <t>Converts beta-carotene to zeaxanthin via cryptoxanthin.</t>
  </si>
  <si>
    <t>Quinone reductase family protein;(source:Araport11)</t>
  </si>
  <si>
    <t>VSP3 is a secreted acid phosphatase.</t>
  </si>
  <si>
    <t>sequence-specific DNA binding transcription factor;(source:Araport11)</t>
  </si>
  <si>
    <t>Encodes a secreted glycosylated serine carboxypeptidase with broad substrate preference that is involved in brassinosteroid signalling via BRI1.  It is proteolytically processed in vivo by a separate as yet unidentified protease.</t>
  </si>
  <si>
    <t>Enzyme catalyzing the first committed step in aromatic amino acid biosynthesis The mRNA is cell-to-cell mobile.</t>
  </si>
  <si>
    <t>metallo-beta-lactamase family protein;(source:Araport11)</t>
  </si>
  <si>
    <t>Putative poly-A binding protein. Member of a gene family .Expressed in stele and root meristem and post-fertilization ovules.Member of the class II family of PABP proteins. The mRNA is cell-to-cell mobile.</t>
  </si>
  <si>
    <t>Plant neutral invertase family protein;(source:Araport11)</t>
  </si>
  <si>
    <t>Encodes a cytosolic N-acetylserotonin O-methyltransferase that can convert N-acetylserotonin to melatonin and serotonin to 5-methoxytryptamine in the process of melatonin synthesis.  It does not have caffeic acid O- methyltransferase activity.</t>
  </si>
  <si>
    <t>Ribosomal protein L2 family;(source:Araport11)</t>
  </si>
  <si>
    <t>putative beta-galactosidase (BGAL3 gene)</t>
  </si>
  <si>
    <t>Acetamidase/Formamidase family protein;(source:Araport11)</t>
  </si>
  <si>
    <t>cinnamyl alcohol dehydrogenase 6;(source:Araport11)</t>
  </si>
  <si>
    <t>encodes a protein whose sequence is similar to phenylcoumaran benzylic ether reductase (PCBER), which catalyzes NADPH-dependent reduction of 8-5' linked lignans such as dehydrodiconiferyl alcohol to give isodihydrodehydrodiconiferyl alcohol.</t>
  </si>
  <si>
    <t>cinnamyl alcohol dehydrogenase 9;(source:Araport11)</t>
  </si>
  <si>
    <t>Encodes a protein predicted to function in tandem with PDX2 to form glutamine amidotransferase complex with involved in vitamin B6 biosynthesis.</t>
  </si>
  <si>
    <t>methyltransferase;(source:Araport11)</t>
  </si>
  <si>
    <t>encodes a member of heat shock protein 70 family.</t>
  </si>
  <si>
    <t>Encodes HTA12, a histone H2A protein.</t>
  </si>
  <si>
    <t>IQ-domain 2;(source:Araport11)</t>
  </si>
  <si>
    <t>NAC family member, functions as a transcriptional activator, regulates flavonoid biosynthesis under high light. The mRNA is cell-to-cell mobile.</t>
  </si>
  <si>
    <t>encodes a protein with cytochrome P450 domain</t>
  </si>
  <si>
    <t>Encodes a member of the ADR1 family nucleotide-binding leucine-rich repeat (NB-LRR) immune receptors. The mRNA is cell-to-cell mobile.</t>
  </si>
  <si>
    <t>Encodes a RING-finger E3 ligase protein that controls anther dehiscence by positively regulating the expression of DAD1 in the jasmonic acid biosynthesis pathway.</t>
  </si>
  <si>
    <t>Encodes an expansin. Naming convention from the Expansin Working Group (Kende et al, 2004. Plant Mol Bio)</t>
  </si>
  <si>
    <t>Encodes a protein with sequence similarity to peroxidases that is involved in lignin biosynthesis. Loss of function mutations show abnormal development of xylem fibers and reduced levels of lignin biosynthetic enxymes.</t>
  </si>
  <si>
    <t>RING/FYVE/PHD zinc finger superfamily protein;(source:Araport11)</t>
  </si>
  <si>
    <t>Homeobox-leucine zipper protein.</t>
  </si>
  <si>
    <t>Concanavalin A-like lectin protein kinase family protein;(source:Araport11)</t>
  </si>
  <si>
    <t>member of CYP93D</t>
  </si>
  <si>
    <t>nodulin MtN21-like transporter family protein</t>
  </si>
  <si>
    <t>Member of Glycoside Hydrolase Family 27 (GH27)that functions as an &amp;#945;-galactosidase.</t>
  </si>
  <si>
    <t>Duplicated homeodomain-like superfamily protein;(source:Araport11)</t>
  </si>
  <si>
    <t>Thiamin diphosphate-binding fold (THDP-binding) superfamily protein;(source:Araport11)</t>
  </si>
  <si>
    <t>member of CYP78A</t>
  </si>
  <si>
    <t>encodes a member of the DREB subfamily A-4 of ERF/AP2 transcription factor family. The protein contains one AP2 domain. There are 17 members in this subfamily including TINY.</t>
  </si>
  <si>
    <t>shaggy-like kinase 13;(source:Araport11)</t>
  </si>
  <si>
    <t>Galactose oxidase/kelch repeat superfamily protein;(source:Araport11)</t>
  </si>
  <si>
    <t>3-oxo-5-alpha-steroid 4-dehydrogenase family protein;(source:Araport11)</t>
  </si>
  <si>
    <t>carboxyesterase 17;(source:Araport11)</t>
  </si>
  <si>
    <t>Encodes a putative transcription factor whose expression is not induced by heat but whose stable overexpression leads to expression of HSP.  Required early in the stress response for transient expression of heat shock genes.</t>
  </si>
  <si>
    <t>ARM repeat superfamily protein;(source:Araport11)</t>
  </si>
  <si>
    <t>member of MAP Kinase</t>
  </si>
  <si>
    <t>Pectin lyase-like superfamily protein;(source:Araport11)</t>
  </si>
  <si>
    <t>ribosomal RNA processing-like protein;(source:Araport11)</t>
  </si>
  <si>
    <t>Encodes a member of a plant specific C2 domain containing gene family. Along with PMI, it appears to be involved in chloroplast and nuclear relocation in response to light.</t>
  </si>
  <si>
    <t>encodes a ubiquitin polyprotein.</t>
  </si>
  <si>
    <t>SAUR-like auxin-responsive protein family;(source:Araport11)</t>
  </si>
  <si>
    <t>Encodes a beta-glucosidase involved in xyloglucan metabolism.</t>
  </si>
  <si>
    <t>Calcium-dependent phosphotriesterase superfamily protein;(source:Araport11)</t>
  </si>
  <si>
    <t>serine carboxypeptidase-like 34;(source:Araport11)</t>
  </si>
  <si>
    <t>carboxyesterase 18;(source:Araport11)</t>
  </si>
  <si>
    <t>O-glucosyltransferase rumi-like protein (DUF821);(source:Araport11)</t>
  </si>
  <si>
    <t>Encodes a sesquiterpene synthase involved in generating all of the group A sesquiterpenes found in the Arabidopsis floral volatile blend.  Strongly expressed in the stigma.</t>
  </si>
  <si>
    <t>Encodes a feruloyl-CoA transferase required for suberin synthesis. Has feruloyl-CoA-dependent feruloyl transferase activity towards substrates with a primary alcohol.</t>
  </si>
  <si>
    <t>CCT motif family protein;(source:Araport11)</t>
  </si>
  <si>
    <t>Encodes a CBL-interacting serine/threonine protein kinase comprised of an N-terminal kinase catalytic domain similar to SNF1/AMPK and a unique C-terminal regulatory domain.</t>
  </si>
  <si>
    <t>Guanylate-binding family protein;(source:Araport11)</t>
  </si>
  <si>
    <t>Encodes a circadian-regulated transcription factor which specifically controls cell expansion during leaf development by controlling ROS homeostasis. The mRNA is cell-to-cell mobile.</t>
  </si>
  <si>
    <t>One of 5 PO76/PDS5 cohesion cofactor orthologs of Arabidopsis.</t>
  </si>
  <si>
    <t>Phototropic-responsive NPH3 family protein;(source:Araport11)</t>
  </si>
  <si>
    <t>RGFR2 is a leucine--rich repeat receptor kinase that, together with RGFR1 and RGFR3, binds ROOT GROWTH FACTORS and is required for establishing the gradient of PLETHORA1 and PLETHORA2 essential for proper root growth and development.</t>
  </si>
  <si>
    <t>HAD superfamily, subfamily IIIB acid phosphatase;(source:Araport11)</t>
  </si>
  <si>
    <t>PAR1 protein;(source:Araport11)</t>
  </si>
  <si>
    <t>pectin methylesterase PCR fragment F;(source:Araport11)</t>
  </si>
  <si>
    <t>Late embryogenesis abundant (LEA) hydroxyproline-rich glycoprotein family;(source:Araport11)</t>
  </si>
  <si>
    <t>Encodes a cytosolic tyrosine aminotransferase which is strongly induced upon aging and coronatine treatment. AtTAT1 prefers Tyr as an amino donor but can also use Phe, Trp, His, Met, and Leu. The mRNA is cell-to-cell mobile.</t>
  </si>
  <si>
    <t>Encodes a cytosolic serine O-acetyltransferase involved in sulfur assimilation and cysteine biosynthesis. Expressed in the vascular system.</t>
  </si>
  <si>
    <t>Reticulon family protein;(source:Araport11)</t>
  </si>
  <si>
    <t>Haloacid dehalogenase-like hydrolase (HAD) superfamily protein;(source:Araport11)</t>
  </si>
  <si>
    <t>Histone superfamily protein;(source:Araport11)</t>
  </si>
  <si>
    <t>NAC domain containing protein 100;(source:Araport11)</t>
  </si>
  <si>
    <t>H[+]-ATPase 11;(source:Araport11)</t>
  </si>
  <si>
    <t>Encodes a beta-d-xylosidase that belongs to family 3 of glycoside hydrolases.</t>
  </si>
  <si>
    <t>Encodes a MYB family protein with N-terminal R2R3 DNA-binding domains involved in root development.</t>
  </si>
  <si>
    <t>Auxin efflux carrier family protein;(source:Araport11)</t>
  </si>
  <si>
    <t>Encodes a peroxidase that is involved in lignin biosynthesis.</t>
  </si>
  <si>
    <t>Encodes a endo-beta-mannanase involved in seed germination and silique dehiscence.</t>
  </si>
  <si>
    <t>Encodes a subtilisin-like serine protease essential for mucilage release from seed coats.</t>
  </si>
  <si>
    <t>IQ-DOMAIN 18 (IQD18)</t>
  </si>
  <si>
    <t>3-KETOACYL-COA SYNTHASE 1 (KCS1)</t>
  </si>
  <si>
    <t>BYPASS 1 (BPS1)</t>
  </si>
  <si>
    <t>UDP-D-GLUCURONATE 4-EPIMERASE 2 (GAE2)</t>
  </si>
  <si>
    <t>SQUAMOSA PROMOTER BINDING PROTEIN-LIKE 8 (SPL8)</t>
  </si>
  <si>
    <t>ECERIFERUM 1 (CER1)</t>
  </si>
  <si>
    <t>PLASTID LIPASE2 (PLIP2)</t>
  </si>
  <si>
    <t>EUKARYOTIC TRANSLATION INITIATION FACTOR 2 GAMMA SUBUNIT (EIF2 GAMMA)</t>
  </si>
  <si>
    <t>ARABIDOPSIS TOXICOS EN LEVADURA 1 (ATL1)</t>
  </si>
  <si>
    <t>HOMEODOMAIN GLABROUS 2 (HDG2)</t>
  </si>
  <si>
    <t>OIL BODY-ASSOCIATED PROTEIN 1A (OBAP1A)</t>
  </si>
  <si>
    <t>CATIONIC AMINO ACID TRANSPORTER 9 (CAT9)</t>
  </si>
  <si>
    <t>BASIC LEUCINE-ZIPPER 69 (BZIP69)</t>
  </si>
  <si>
    <t>GLOBAL TRANSCRIPTION FACTOR GROUP E4 (GTE4)</t>
  </si>
  <si>
    <t>UDP-D-APIOSE/UDP-D-XYLOSE SYNTHASE 2 (AXS2)</t>
  </si>
  <si>
    <t>BRI1 SUPPRESSOR 1 (BSU1)-LIKE 2 (BSL2)</t>
  </si>
  <si>
    <t>ATYPICAL CYS  HIS RICH THIOREDOXIN 4 (ACHT4)</t>
  </si>
  <si>
    <t xml:space="preserve"> (ATRX)</t>
  </si>
  <si>
    <t>XYLOGLUCAN ENDOTRANSGLUCOSYLASE/HYDROLASE 8 (XTH8)</t>
  </si>
  <si>
    <t>VACUOLAR PROTEIN SORTING 18 (VPS18)</t>
  </si>
  <si>
    <t>AUXIN SIGNALING F-BOX 3 (AFB3)</t>
  </si>
  <si>
    <t>VH1-INTERACTING KINASE (VIK)</t>
  </si>
  <si>
    <t>MYO-INOSITOL OXYGENASE 1 (MIOX1)</t>
  </si>
  <si>
    <t>COA CARRIER 1 (COAC1)</t>
  </si>
  <si>
    <t>EMS-MUTAGENIZED BRI1 SUPPRESSOR 3 (EBS3)</t>
  </si>
  <si>
    <t>RIBOKINASE (RBSK)</t>
  </si>
  <si>
    <t>CASP-LIKE PROTEIN 2A1 (CASPL2A1)</t>
  </si>
  <si>
    <t>UBIQUITIN-CONJUGATING ENZYME 34 (UBC34)</t>
  </si>
  <si>
    <t>OLIGOURIDYLATE BINDING PROTEIN 1B (UBP1B)</t>
  </si>
  <si>
    <t xml:space="preserve"> (ATB BETA)</t>
  </si>
  <si>
    <t>POLY(A) POLYMERASE 1 (PAPS1)</t>
  </si>
  <si>
    <t>GLYCOSYLPHOSPHATIDYLINOSITOL-ANCHORED LIPID PROTEIN TRANSFER 3 (LTPG3)</t>
  </si>
  <si>
    <t>GERMIN-LIKE PROTEIN 4 (GLP4)</t>
  </si>
  <si>
    <t>3-KETOACYL-COA SYNTHASE 4 (KCS4)</t>
  </si>
  <si>
    <t>WALL ASSOCIATED KINASE 4 (WAK4)</t>
  </si>
  <si>
    <t>SCARECROW-LIKE 1 (SCL1)</t>
  </si>
  <si>
    <t>ARABIDOPSIS THALIANA EH DOMAIN CONTAINING PROTEIN 2 (ATEH2)</t>
  </si>
  <si>
    <t>AUXILIN-LIKE3 (AUXILIN-LIKE3)</t>
  </si>
  <si>
    <t>SKU5 SIMILAR 8 (sks8)</t>
  </si>
  <si>
    <t>USUALLY MULTIPLE ACIDS MOVE IN AND OUT TRANSPORTERS 19 (UMAMIT19)</t>
  </si>
  <si>
    <t>DEHYDRATION RESPONSE ELEMENT-BINDING PROTEIN 26 (DREB26)</t>
  </si>
  <si>
    <t>KELCH DOMAIN-CONTAINING F-BOX PROTEIN (KFB)</t>
  </si>
  <si>
    <t>CRYPTOCHROME-INTERACTING BASIC-HELIX-LOOP-HELIX 5 (CIB5)</t>
  </si>
  <si>
    <t>RNA-DIRECTED DNA METHYLATION 16 (RDM16)</t>
  </si>
  <si>
    <t>AUXIN RESPONSE FACTOR 6 (ARF6)</t>
  </si>
  <si>
    <t>DAD1-LIKE ACYLHYDROLASE (DLAH)</t>
  </si>
  <si>
    <t xml:space="preserve"> (PATL4)</t>
  </si>
  <si>
    <t>BERBERINE BRIDGE ENZYME-LIKE 13 (ATBBE-LIKE 13)</t>
  </si>
  <si>
    <t>CTP SYNTHASE 1 (CTPS1)</t>
  </si>
  <si>
    <t>K+ UPTAKE PERMEASE 10 (KUP10)</t>
  </si>
  <si>
    <t>EXTRA-LARGE GTP-BINDING PROTEIN 3 (XLG3)</t>
  </si>
  <si>
    <t>KANADI 2 (KAN2)</t>
  </si>
  <si>
    <t>CTC-INTERACTING DOMAIN 11 (CID11)</t>
  </si>
  <si>
    <t>RGF1 INSENSITIVE 5 (RGI5)</t>
  </si>
  <si>
    <t>IST1-LIKE 1 (ISTL1)</t>
  </si>
  <si>
    <t>PSK SIMULATOR 1 (PSI1)</t>
  </si>
  <si>
    <t xml:space="preserve"> (NSE3)</t>
  </si>
  <si>
    <t>EARLY STARVATION 1 (ESV1)</t>
  </si>
  <si>
    <t>S-RIBONUCLEASE BINDING PROTEIN 1 (SBP1)</t>
  </si>
  <si>
    <t>RECEPTOR-LIKE KINASE 1 (RKL1)</t>
  </si>
  <si>
    <t xml:space="preserve"> (MYBS1)</t>
  </si>
  <si>
    <t xml:space="preserve"> (ATPI4K ALPHA)</t>
  </si>
  <si>
    <t>BUB (BUDDING UNINHIBITED BY BENZYMIDAZOL) 3.2 (BUB3.2)</t>
  </si>
  <si>
    <t>TARGET OF RAPAMYCIN (TOR)</t>
  </si>
  <si>
    <t>PLETHORA 2 (PLT2)</t>
  </si>
  <si>
    <t>PROTEIN PHOSPHATASE 2A 55 KDA REGULATORY SUBUNIT B ALPHA ISOFORM (B ALPHA)</t>
  </si>
  <si>
    <t>GRIM REAPER (GRI)</t>
  </si>
  <si>
    <t>TETRATRICOPEPTIDE-REPEAT THIOREDOXIN-LIKE 1 (TTL1)</t>
  </si>
  <si>
    <t>ROTUNDIFOLIA LIKE 9 (RTFL9)</t>
  </si>
  <si>
    <t>GDSL-MOTIF LIPASE 5 (GLIP5)</t>
  </si>
  <si>
    <t>SLOW EMBRYO DEVELOPMENT1 (SED1)</t>
  </si>
  <si>
    <t>SMALL AND GLOSSY LEAVES1 (SAGL1)</t>
  </si>
  <si>
    <t>BRANCHED-CHAIN ALPHA-KETO ACID DECARBOXYLASE E1 BETA SUBUNIT (BCDH BETA1)</t>
  </si>
  <si>
    <t>BRI1 LIKE (BRL1)</t>
  </si>
  <si>
    <t>CANDIDATE G-PROTEIN COUPLED RECEPTOR 1 (CAND1)</t>
  </si>
  <si>
    <t xml:space="preserve"> (XW6)</t>
  </si>
  <si>
    <t>AMINOPHOSPHOLIPID ATPASE 3 (ALA3)</t>
  </si>
  <si>
    <t>RNA-BINDING PROTEIN 25 (RBM25)</t>
  </si>
  <si>
    <t>POLYGALACTURONASE 1 (PG1)</t>
  </si>
  <si>
    <t>VERNALIZATION INDEPENDENCE 5 (VIP5)</t>
  </si>
  <si>
    <t>COP1 SUPPRESSOR 1 (CSU1)</t>
  </si>
  <si>
    <t>TYPE ONE SERINE/THREONINE PROTEIN PHOSPHATASE 3 (TOPP3)</t>
  </si>
  <si>
    <t>DUO1-ACTIVATED ATPASE 1 (DAA1)</t>
  </si>
  <si>
    <t>UBIQUITIN-CONJUGATING ENZYME 28 (UBC28)</t>
  </si>
  <si>
    <t>CBS DOMAIN CONTAINING PROTEIN 6 (CBSX6)</t>
  </si>
  <si>
    <t>GLAUCE (GLC)</t>
  </si>
  <si>
    <t>YELLOW STRIPE LIKE 7 (YSL7)</t>
  </si>
  <si>
    <t>CYTOSOLIC NADP+-DEPENDENT ISOCITRATE DEHYDROGENASE (cICDH)</t>
  </si>
  <si>
    <t>TRANSMEMBRANE KINASE 1 (TMK1)</t>
  </si>
  <si>
    <t>ZINC FINGER PROTEIN 6 (ZFP6)</t>
  </si>
  <si>
    <t>LOB DOMAIN-CONTAINING PROTEIN 40 (LBD40)</t>
  </si>
  <si>
    <t>CYTOCHROME P450, FAMILY 735, SUBFAMILY A, POLYPEPTIDE 2 (CYP735A2)</t>
  </si>
  <si>
    <t>UREASE (URE)</t>
  </si>
  <si>
    <t>CYCLIN-DEPENDENT KINASE G2 (CDKG2)</t>
  </si>
  <si>
    <t xml:space="preserve"> (RGLG5)</t>
  </si>
  <si>
    <t xml:space="preserve"> (PHO1;H1)</t>
  </si>
  <si>
    <t>ACT DOMAIN REPEAT 4 (ACR4)</t>
  </si>
  <si>
    <t xml:space="preserve"> (SIK1)</t>
  </si>
  <si>
    <t>SPIRAL1-LIKE2 (SP1L2)</t>
  </si>
  <si>
    <t>PIN-LIKES 2 (PILS2)</t>
  </si>
  <si>
    <t xml:space="preserve"> (SCYL2B)</t>
  </si>
  <si>
    <t xml:space="preserve"> (RMR2)</t>
  </si>
  <si>
    <t xml:space="preserve"> (ATL3)</t>
  </si>
  <si>
    <t>TRF-LIKE 6 (TRFL6)</t>
  </si>
  <si>
    <t xml:space="preserve"> (MAGL4)</t>
  </si>
  <si>
    <t>C2-DOMAIN ABA-RELATED3 (CAR3)</t>
  </si>
  <si>
    <t>ENHANCED SILENCING PHENOTYPE 1 (ESP1)</t>
  </si>
  <si>
    <t>CYTOCHROME P450, FAMILY 78, SUBFAMILY A, POLYPEPTIDE 10 (CYP78A10)</t>
  </si>
  <si>
    <t xml:space="preserve"> (ORA47)</t>
  </si>
  <si>
    <t>UBIQUITIN-CONJUGATING ENZYME 16 (UBC16)</t>
  </si>
  <si>
    <t>TUBULIN BETA-1 CHAIN (TUB1)</t>
  </si>
  <si>
    <t>CALCIUM-DEPENDENT PROTEIN KINASE 29 (CPK29)</t>
  </si>
  <si>
    <t>SKU5 SIMILAR 5 (sks5)</t>
  </si>
  <si>
    <t>OLIGOSACCHARYLTRANSFERASE 1B (OST1B)</t>
  </si>
  <si>
    <t>CP12 DOMAIN-CONTAINING PROTEIN 3 (CP12-3)</t>
  </si>
  <si>
    <t>12-OXOPHYTODIENOATE REDUCTASE 1 (OPR1)</t>
  </si>
  <si>
    <t xml:space="preserve"> (EIF5B1)</t>
  </si>
  <si>
    <t xml:space="preserve"> (DF1)</t>
  </si>
  <si>
    <t>ACC OXIDASE 5 (ACO5)</t>
  </si>
  <si>
    <t>CELLULOSE SYNTHASE INTERACTIVE 3 (CSI3)</t>
  </si>
  <si>
    <t>BES1/BZR1 HOMOLOG 4 (BEH4)</t>
  </si>
  <si>
    <t>EARLY FLOWERING 7 (ELF7)</t>
  </si>
  <si>
    <t>PIGMENT DEFECTIVE 331 (PDE331)</t>
  </si>
  <si>
    <t>C2-DOMAIN ABA-RELATED 10 (CAR10)</t>
  </si>
  <si>
    <t xml:space="preserve"> (VAC1)</t>
  </si>
  <si>
    <t>MATERNAL EFFECT EMBRYO ARREST 66 (MEE66)</t>
  </si>
  <si>
    <t>PLANTACYANIN (ARPN)</t>
  </si>
  <si>
    <t xml:space="preserve"> (XERICO)</t>
  </si>
  <si>
    <t>TPLATE-ASSOCIATED SH3 DOMAIN CONTAINING PROTEIN (TASH3)</t>
  </si>
  <si>
    <t>HOMOLOG OF HUMAN NUB1 (NUB1)</t>
  </si>
  <si>
    <t>3-KETOACYL-COA SYNTHASE 9 (KCS9)</t>
  </si>
  <si>
    <t>FUSED OUTER CUTICULAR LEDGE1 (FOCL1)</t>
  </si>
  <si>
    <t>AT RICH INTERACTION DOMAIN 2 (ARID2)</t>
  </si>
  <si>
    <t>SMALL AUXIN UPREGULATED RNA 10 (SAUR10)</t>
  </si>
  <si>
    <t>HISTONE H1-3 (HIS1-3)</t>
  </si>
  <si>
    <t>MATERNAL EFFECT EMBRYO ARREST 16 (MEE16)</t>
  </si>
  <si>
    <t>ABNORMAL LEAF SHAPE 2 (ALE2)</t>
  </si>
  <si>
    <t>DNAJ PROTEIN (DNAJ)</t>
  </si>
  <si>
    <t>PP2C INDUCED BY AVRRPM1 (PIA1)</t>
  </si>
  <si>
    <t>SMALL AUXIN UPREGULATED RNA 12 (SAUR12)</t>
  </si>
  <si>
    <t>SKP1 INTERACTING PARTNER 6 (SKIP6)</t>
  </si>
  <si>
    <t>SU(VAR)3-9-RELATED PROTEIN 5 (SUVR5)</t>
  </si>
  <si>
    <t>STERILITY-REGULATING KINASE MEMBER 1 (SKM1)</t>
  </si>
  <si>
    <t>CTC-INTERACTING DOMAIN 7 (CID7)</t>
  </si>
  <si>
    <t>YABBY5 (YAB5)</t>
  </si>
  <si>
    <t>NON-SPECIFIC PHOSPHOLIPASE C2 (NPC2)</t>
  </si>
  <si>
    <t>CBL-INTERACTING PROTEIN KINASE 3 (CIPK3)</t>
  </si>
  <si>
    <t>CALMODULIN 5 (CAM5)</t>
  </si>
  <si>
    <t>SERRATE (SE)</t>
  </si>
  <si>
    <t>CASPARIAN STRIP MEMBRANE DOMAIN PROTEIN 3 (CASP3)</t>
  </si>
  <si>
    <t>OVARIAN TUMOR DOMAIN (OTU)-CONTAINING DUB (DEUBIQUITILATING ENZYME) 1 (OTU1)</t>
  </si>
  <si>
    <t>LOB DOMAIN-CONTAINING PROTEIN 11 (LBD11)</t>
  </si>
  <si>
    <t>ENHANCED SUBERIN 1 (ESB1)</t>
  </si>
  <si>
    <t>XB3 ORTHOLOG 1 IN ARABIDOPSIS THALIANA (XBAT31)</t>
  </si>
  <si>
    <t>CAX INTERACTING PROTEIN 4 (CXIP4)</t>
  </si>
  <si>
    <t>L-TYPE LECTIN RECEPTOR KINASE III.2 (LECRK-III.2)</t>
  </si>
  <si>
    <t>HIGHLY ABA-INDUCED PP2C GENE 3 (HAI3)</t>
  </si>
  <si>
    <t>JOSEPHIN-LIKE PROTEIN (JOSL)</t>
  </si>
  <si>
    <t>BLOC SUBUNIT 1 (BLOS1)</t>
  </si>
  <si>
    <t>WRKY DNA-BINDING PROTEIN 21 (WRKY21)</t>
  </si>
  <si>
    <t>INHIBITOR-3 (INH3)</t>
  </si>
  <si>
    <t>UP3 (UP3)</t>
  </si>
  <si>
    <t>HEAT-SHOCK PROTEIN 70T-2 (HSP70T-2)</t>
  </si>
  <si>
    <t>ARABIDOPSIS SH4-RELATED3 (ASR3)</t>
  </si>
  <si>
    <t>PROTEIN TYROSINE PHOSPHATASE LOCALIZED TO MITOCHONDRION 1 (PTPMT1)</t>
  </si>
  <si>
    <t>CASPARIAN STRIP MEMBRANE DOMAIN PROTEIN 1 (CASP1)</t>
  </si>
  <si>
    <t>TSL-KINASE INTERACTING PROTEIN 1 (TKI1)</t>
  </si>
  <si>
    <t>NUCLEAR FACTOR Y, SUBUNIT B8 (NF-YB8)</t>
  </si>
  <si>
    <t>LONELY GUY 3 (LOG3)</t>
  </si>
  <si>
    <t>SODIUM- AND LITHIUM-TOLERANT 1 (SLT1)</t>
  </si>
  <si>
    <t>ARABIDOPSIS HOMOLOG OF YEAST RRS1 (ARRS1)</t>
  </si>
  <si>
    <t>NEUTRAL CERAMIDASE 2 (ATNCER2)</t>
  </si>
  <si>
    <t xml:space="preserve"> (ATMAK3)</t>
  </si>
  <si>
    <t>MEMBRANE-ASSOCIATED KINASE REGULATOR 4 (MAKR4)</t>
  </si>
  <si>
    <t>ACT DOMAIN REPEATS 9 (ACR9)</t>
  </si>
  <si>
    <t>TYPE ONE SERINE/THREONINE PROTEIN PHOSPHATASE 4 (TOPP4)</t>
  </si>
  <si>
    <t>CORONATINE INSENSITIVE 1 (COI1)</t>
  </si>
  <si>
    <t>RNA HELICASE 17 (RH17)</t>
  </si>
  <si>
    <t>CYTOPLASMIC TRNA EXPORT PROTEIN (CTEXP)</t>
  </si>
  <si>
    <t xml:space="preserve"> (BZIP17)</t>
  </si>
  <si>
    <t xml:space="preserve"> (GPDHC1)</t>
  </si>
  <si>
    <t>ARABIDOPSIS THALIANA METALLOTHIONEIN 4A (ATMT4A)</t>
  </si>
  <si>
    <t>CITRATE SYNTHASE 3 (CSY3)</t>
  </si>
  <si>
    <t>PROTODERMAL FACTOR 1 (PDF1)</t>
  </si>
  <si>
    <t>NO POLLEN GERMINATION 1 (NPG1)</t>
  </si>
  <si>
    <t>CASEIN KINASE II  BETA SUBUNIT 4 (CKB4)</t>
  </si>
  <si>
    <t>UTP:RNA URIDYLYLTRANSFERASE 1 (URT1)</t>
  </si>
  <si>
    <t>CAPRICE (CPC)</t>
  </si>
  <si>
    <t>LACCASE 6 (LAC6)</t>
  </si>
  <si>
    <t>POLTERGEIST (POL)</t>
  </si>
  <si>
    <t>PECTIN METHYLESTERASE INHIBITOR 6 (PMEI6)</t>
  </si>
  <si>
    <t>TUBBY LIKE PROTEIN 3 (TLP3)</t>
  </si>
  <si>
    <t>LIKE SEX4 1 (LSF1)</t>
  </si>
  <si>
    <t>HYPOXIA RESPONSIVE UNIVERSAL STRESS PROTEIN 1 (HRU1)</t>
  </si>
  <si>
    <t>ACETYL COA:(Z)-3-HEXEN-1-OL ACETYLTRANSFERASE (CHAT)</t>
  </si>
  <si>
    <t>DNA-DAMAGE-REPAIR/TOLERATION 2 (DRT102)</t>
  </si>
  <si>
    <t>RNA HELICASE 40 (RH40)</t>
  </si>
  <si>
    <t xml:space="preserve"> (ATSIK)</t>
  </si>
  <si>
    <t>ENDOPLASMIC RETICULUM-ARRESTED PEN3 (EAP3)</t>
  </si>
  <si>
    <t>DEFECTIVE IN EXINE FORMATION 1 (DEX1)</t>
  </si>
  <si>
    <t>PWWP DOMAIN PROTEIN 2 (PDP2)</t>
  </si>
  <si>
    <t xml:space="preserve"> (ATB' BETA)</t>
  </si>
  <si>
    <t>CATIONIC AMINO ACID TRANSPORTER 7 (CAT7)</t>
  </si>
  <si>
    <t xml:space="preserve"> (VPS60.1)</t>
  </si>
  <si>
    <t xml:space="preserve"> (BZIP28)</t>
  </si>
  <si>
    <t>DAF-LIKE GENE 1 (DAFL1)</t>
  </si>
  <si>
    <t>ACTIN-11 (ACT11)</t>
  </si>
  <si>
    <t>INCREASED TOLERANCE TO NACL (ITN1)</t>
  </si>
  <si>
    <t>ENHANCER OF AG-4 1 (HUA1)</t>
  </si>
  <si>
    <t>RNA-BINDING GLYCINE-RICH PROTEIN D3 (RBGD3)</t>
  </si>
  <si>
    <t>VARICOSE-RELATED (VCR)</t>
  </si>
  <si>
    <t>POLYAMINE UPTAKE TRANSPORTER 4 (PUT4)</t>
  </si>
  <si>
    <t>MITOCHONDRIAL PYRUVATE DEHYDROGENASE SUBUNIT 2-2 (MTE2-2)</t>
  </si>
  <si>
    <t xml:space="preserve"> (NUP107)</t>
  </si>
  <si>
    <t>ARABIDOPSIS 6B-INTERACTING  PROTEIN 1-LIKE 2 (ASIL2)</t>
  </si>
  <si>
    <t>SUPPRESSOR OF ACTIN 2 (SAC2)</t>
  </si>
  <si>
    <t>FORMS APLOID AND BINUCLEATE CELLS 1B (FAB1B)</t>
  </si>
  <si>
    <t>UBIQUITIN-SPECIFIC PROTEASE 25 (UBP25)</t>
  </si>
  <si>
    <t>MECHANOSENSITIVE CHANNEL OF SMALL CONDUCTANCE-LIKE 5 (MSL5)</t>
  </si>
  <si>
    <t>HIGH CHLOROPHYLL FLUORESCENCE 243 (HCF243)</t>
  </si>
  <si>
    <t>ASPARAGINASE B1 (ASPGB1)</t>
  </si>
  <si>
    <t>ACYL ACTIVATING ENZYME 13 (AAE13)</t>
  </si>
  <si>
    <t>TRNASE Z4 (TRZ4)</t>
  </si>
  <si>
    <t>IQ-DOMAIN 26 (IQD26)</t>
  </si>
  <si>
    <t>UDP-GLUCOSYL TRANSFERASE 88A1 (UGT88A1)</t>
  </si>
  <si>
    <t>UBIQUITIN-CONJUGATING ENZYME 32 (UBC32)</t>
  </si>
  <si>
    <t>ATBS1 INTERACTING FACTOR 3 (AIF3)</t>
  </si>
  <si>
    <t>EVOLUTIONARILY CONSERVED C-TERMINAL REGION 6 (ECT6)</t>
  </si>
  <si>
    <t>AUTOPHAGY 13B (ATG13B)</t>
  </si>
  <si>
    <t>PLANT U-BOX 25 (PUB25)</t>
  </si>
  <si>
    <t>POLYAMINE UPTAKE TRANSPORTER 5 (PUT5)</t>
  </si>
  <si>
    <t>BASIC HELIX-LOOP-HELIX 121 (bHLH121)</t>
  </si>
  <si>
    <t>HISTIDINE-CONTAINING PHOSPHOTRANSMITTER 1 (AHP1)</t>
  </si>
  <si>
    <t>ISOCITRATE LYASE (ICL)</t>
  </si>
  <si>
    <t>ACCUMULATION OF PHOTOSYSTEM ONE 4 (APO4)</t>
  </si>
  <si>
    <t>CYCLIN P2;1 (CYCP2;1)</t>
  </si>
  <si>
    <t>IQ-DOMAIN 5 (IQD5)</t>
  </si>
  <si>
    <t>LATE EMBRYOGENESIS ABUNDANT PROTEIN ECP31 (ATECP31)</t>
  </si>
  <si>
    <t>XYLOGLUCAN ENDOTRANSGLUCOSYLASE/HYDROLASE 16 (XTH16)</t>
  </si>
  <si>
    <t>UBIQUITIN-CONJUGATING ENZYME 37 (UBC37)</t>
  </si>
  <si>
    <t>CALMODULIN LIKE 16 (CML16)</t>
  </si>
  <si>
    <t xml:space="preserve"> (PP2AB'ETA)</t>
  </si>
  <si>
    <t>CYTOCHROME P450, FAMILY 86, SUBFAMILY C, POLYPEPTIDE 2 (CYP86C2)</t>
  </si>
  <si>
    <t>CYTOCHROME P450, FAMILY 71, SUBFAMILY B, POLYPEPTIDE 35 (CYP71B35)</t>
  </si>
  <si>
    <t>ECTIC ARABINOGALACTAN SYNTHESIS-RELATED (PAGR)</t>
  </si>
  <si>
    <t>EUKARYOTIC TRANSLATION INITIATION FACTOR 4B1 (EIF4B1)</t>
  </si>
  <si>
    <t>ARMADILLO REPEAT ONLY 4 (ARO4)</t>
  </si>
  <si>
    <t>EUKARYOTIC RELEASE FACTOR 1-3 (ERF1-3)</t>
  </si>
  <si>
    <t>DSRNA-BINDING PROTEIN 3 (DRB3)</t>
  </si>
  <si>
    <t>CROLIN 1 (CROLIN1)</t>
  </si>
  <si>
    <t>ABI FIVE BINDING PROTEIN 3 (AFP3)</t>
  </si>
  <si>
    <t>SMALL AUXIN UPREGULATED RNA 39 (SAUR39)</t>
  </si>
  <si>
    <t>TETRASPANIN3 (TET3)</t>
  </si>
  <si>
    <t>JUMONJI 32 (JMJ32)</t>
  </si>
  <si>
    <t xml:space="preserve"> (HTB11)</t>
  </si>
  <si>
    <t xml:space="preserve"> (SKI2)</t>
  </si>
  <si>
    <t xml:space="preserve"> (ATPMEI11)</t>
  </si>
  <si>
    <t>'SHUTTLE' IN CHINESE (SUO)</t>
  </si>
  <si>
    <t>BUTHIONINE SULFOXIMINE-INSENSITIVE ROOTS 6 (BIR6)</t>
  </si>
  <si>
    <t>MA3 DOMAIN-CONTAINING TRANSLATION REGULATORY FACTOR 4 (MRF4)</t>
  </si>
  <si>
    <t>FOURTH ULP GENE CLASS 1 (FUG1)</t>
  </si>
  <si>
    <t>CYTOCHROME P450, FAMILY 94, SUBFAMILY B, POLYPEPTIDE 3 (CYP94B3)</t>
  </si>
  <si>
    <t>AUTOPHAGY-RELATED 13 (ATG13)</t>
  </si>
  <si>
    <t>LOB DOMAIN-CONTAINING PROTEIN 38 (LBD38)</t>
  </si>
  <si>
    <t>MYB DOMAIN PROTEIN 77 (MYB77)</t>
  </si>
  <si>
    <t>FERONIA (FER)</t>
  </si>
  <si>
    <t>KCBP-INTERACTING PROTEIN KINASE (KIPK)</t>
  </si>
  <si>
    <t>ARF-GAP DOMAIN 6 (AGD6)</t>
  </si>
  <si>
    <t>THYROID ADENOMA ASSOCIATED (THADA)</t>
  </si>
  <si>
    <t>CASP-LIKE PROTEIN 4C1 (CASPL4C1)</t>
  </si>
  <si>
    <t>L-TYPE LECTIN RECEPTOR KINASE S.4 (LECRK-S.4)</t>
  </si>
  <si>
    <t>WLIM2B (WLIM2b)</t>
  </si>
  <si>
    <t>SNC1- ENHANCING 1 (MUSE1)</t>
  </si>
  <si>
    <t>SEVEN IN ABSENTIA OF ARABIDOPSIS 2 (SINAT2)</t>
  </si>
  <si>
    <t>UNIVERSAL STRESS PROTEIN (USP)</t>
  </si>
  <si>
    <t xml:space="preserve"> (ATCCR4B)</t>
  </si>
  <si>
    <t>CITRATE SYNTHASE 2 (CSY2)</t>
  </si>
  <si>
    <t>NIN-LIKE PROTEIN 9 (NLP9)</t>
  </si>
  <si>
    <t>GATA TRANSCRIPTION FACTOR 4 (GATA4)</t>
  </si>
  <si>
    <t>PLASMODESMATA-LOCATED PROTEIN 8 (PDLP8)</t>
  </si>
  <si>
    <t>CYTOCHROME P450, FAMILY 76, SUBFAMILY C, POLYPEPTIDE 7 (CYP76C7)</t>
  </si>
  <si>
    <t>SHORT-CHAIN DEHYDROGENASE/REDUCTASE 1 (SDR1)</t>
  </si>
  <si>
    <t>NGATHA2 (NGA2)</t>
  </si>
  <si>
    <t>GALACTURONOSYLTRANSFERASE-LIKE 7 (GATL7)</t>
  </si>
  <si>
    <t xml:space="preserve"> (MAGL12)</t>
  </si>
  <si>
    <t>ANTAGONIST OF LHP1-1 (ALP1)</t>
  </si>
  <si>
    <t>EXOCYST COMPLEX COMPONENT SEC15B (SEC15B)</t>
  </si>
  <si>
    <t>L-TYPE LECTIN RECEPTOR KINASE IV.4 (LECRK-IV.4)</t>
  </si>
  <si>
    <t>EMPFINDLICHER IM DUNKELROTEN LICHT 1 (EID1)</t>
  </si>
  <si>
    <t>ETO1-LIKE 1 (EOL1)</t>
  </si>
  <si>
    <t>MORPHOLOGY OF AGO1-52 SUPPRESSED2 (MAS2)</t>
  </si>
  <si>
    <t xml:space="preserve"> (UBQ14)</t>
  </si>
  <si>
    <t>XYLOGLUCAN ENDOTRANSGLUCOSYLASE/HYDROLASE 9 (XTH9)</t>
  </si>
  <si>
    <t>PCF11P-SIMILAR PROTEIN 4 (PCFS4)</t>
  </si>
  <si>
    <t>OSBP(OXYSTEROL BINDING PROTEIN)-RELATED PROTEIN 1C (ORP1C)</t>
  </si>
  <si>
    <t>TETRATRICOPEPTIDE REPEAT 8 (TPR8)</t>
  </si>
  <si>
    <t>BECLIN 1-ASSOCIATED AUTOPHAGY-RELATED KEY REGULATOR 14B (ATG14B)</t>
  </si>
  <si>
    <t xml:space="preserve"> (SAH7)</t>
  </si>
  <si>
    <t>ARGININE AMIDOHYDROLASE 1 (ARGAH1)</t>
  </si>
  <si>
    <t>EXORDIUM (EXO)</t>
  </si>
  <si>
    <t>GAST1 PROTEIN HOMOLOG 2 (GASA2)</t>
  </si>
  <si>
    <t>UDP-RHA/UDP-GAL TRANSPORTER 5 (URGT5)</t>
  </si>
  <si>
    <t xml:space="preserve"> (ATHSP22.0)</t>
  </si>
  <si>
    <t>AZELAIC ACID INDUCED 1 (AZI1)</t>
  </si>
  <si>
    <t>UBIQUITIN PROTEIN LIGASE 5 (UPL5)</t>
  </si>
  <si>
    <t>AUXILIN-LIKE1 (AUXILIN-LIKE1)</t>
  </si>
  <si>
    <t>LEUCINE-RICH REPEAT/EXTENSIN 3 (LRX3)</t>
  </si>
  <si>
    <t>NSP (NUCLEAR SHUTTLE PROTEIN)-INTERACTING GTPASE (NIG)</t>
  </si>
  <si>
    <t>WERNER SYNDROME-LIKE EXONUCLEASE (WRNEXO)</t>
  </si>
  <si>
    <t xml:space="preserve"> (ATSEC23F)</t>
  </si>
  <si>
    <t>AT-HOOK MOTIF NUCLEAR-LOCALIZED PROTEIN 20 (AHL20)</t>
  </si>
  <si>
    <t>NUCLEAR FACTOR Y, SUBUNIT B3 (NF-YB3)</t>
  </si>
  <si>
    <t>IQ-DOMAIN 19 (IQD19)</t>
  </si>
  <si>
    <t xml:space="preserve"> (ATB' GAMMA)</t>
  </si>
  <si>
    <t>RALF-LIKE 33 (RALFL33)</t>
  </si>
  <si>
    <t>PLANT GLYCOGENIN-LIKE STARCH INITIATION PROTEIN 8 (PGSIP8)</t>
  </si>
  <si>
    <t>BES1/BZR1 HOMOLOG 3 (BEH3)</t>
  </si>
  <si>
    <t xml:space="preserve"> (CYCT1;4)</t>
  </si>
  <si>
    <t>CLASS V CHITINASE (ChiC)</t>
  </si>
  <si>
    <t>TBP-ASSOCIATED FACTOR 11 (TAF11)</t>
  </si>
  <si>
    <t>TRIPEPTIDYL PEPTIDASE II (TPP2)</t>
  </si>
  <si>
    <t>TUBULIN BETA-9 CHAIN (TUB9)</t>
  </si>
  <si>
    <t>GUARD CELL HYDROGEN PEROXIDE-RESISTANT 1 (GHR1)</t>
  </si>
  <si>
    <t>HEAT-STRESS-ASSOCIATED 32 (HSA32)</t>
  </si>
  <si>
    <t>CYSTEINE-RICH RLK (RECEPTOR-LIKE PROTEIN KINASE) 29 (CRK29)</t>
  </si>
  <si>
    <t>QUATRE-QUART2 (QQT2)</t>
  </si>
  <si>
    <t>LIPID PHOSPHATE PHOSPHATASE BETA (LPPBETA)</t>
  </si>
  <si>
    <t>AT-HOOK MOTIF NUCLEAR LOCALIZED PROTEIN 24 (AHL24)</t>
  </si>
  <si>
    <t>CYSTEINE-RICH RLK (RECEPTOR-LIKE PROTEIN KINASE) 16 (CRK16)</t>
  </si>
  <si>
    <t>CYSTEINE-RICH RLK (RECEPTOR-LIKE PROTEIN KINASE) 20 (CRK20)</t>
  </si>
  <si>
    <t xml:space="preserve"> (ACYB-2)</t>
  </si>
  <si>
    <t>MITOGEN-ACTIVATED PROTEIN KINASE KINASE KINASE 16 (MAPKKK16)</t>
  </si>
  <si>
    <t>COBRA-LIKE PROTEIN 11 PRECURSOR (COBL11)</t>
  </si>
  <si>
    <t>HISTONE H2A 2 (HTA2)</t>
  </si>
  <si>
    <t>B-BOX DOMAIN PROTEIN 28 (BBX28)</t>
  </si>
  <si>
    <t>PROTON PUMP INTERACTOR 1 (PPI1)</t>
  </si>
  <si>
    <t>UBIQUITIN CONJUGATING ENZYME 9 (UBC9)</t>
  </si>
  <si>
    <t>L-TYPE LECTIN RECEPTOR KINASE V.9 (LECRK-V.9)</t>
  </si>
  <si>
    <t xml:space="preserve"> (BHLH68)</t>
  </si>
  <si>
    <t>PATHOGENESIS RELATED HOMEODOMAIN PROTEIN  A (PRHA)</t>
  </si>
  <si>
    <t>UBIQUITIN-SPECIFIC PROTEASE 24 (UBP24)</t>
  </si>
  <si>
    <t>DDB1-CUL4 ASSOCIATED FACTOR 1 (DCAF1)</t>
  </si>
  <si>
    <t>UBIQUITIN-SPECIFIC PROTEASE 18 (UBP18)</t>
  </si>
  <si>
    <t>PROTEIN INVOLVED IN STARCH INITIATION (PII1)</t>
  </si>
  <si>
    <t>S-DOMAIN-2 5 (SD2-5)</t>
  </si>
  <si>
    <t xml:space="preserve"> (BDX)</t>
  </si>
  <si>
    <t>LEUNIG (LUG)</t>
  </si>
  <si>
    <t xml:space="preserve"> (EPCR1)</t>
  </si>
  <si>
    <t>SLOW MOTION (SLOMO)</t>
  </si>
  <si>
    <t>PEROXIDASE 47 (PRX47)</t>
  </si>
  <si>
    <t>3-KETOACYL-COA SYNTHASE 16 (KCS16)</t>
  </si>
  <si>
    <t>TBP-ASSOCIATED FACTOR 8 (TAF8)</t>
  </si>
  <si>
    <t>SMALL AUXIN UPREGULATED RNA 50 (SAUR50)</t>
  </si>
  <si>
    <t>ARMADILLO REPEAT ONLY 1 (ARO1)</t>
  </si>
  <si>
    <t>CYCLASE2 (CYCLASE2)</t>
  </si>
  <si>
    <t>BRASSINOSTEROID-SIGNALING KINASE 1 (BSK1)</t>
  </si>
  <si>
    <t>IST1-LIKE 3 (ISTL3)</t>
  </si>
  <si>
    <t>SERINE/THREONINE/TYROSINE KINASE 17 (STY17)</t>
  </si>
  <si>
    <t>CALMODULIN N-METHYLTRANSFERASE (CAM KMT)</t>
  </si>
  <si>
    <t>GATA TRANSCRIPTION FACTOR 7 (GATA7)</t>
  </si>
  <si>
    <t>RUB1 CONJUGATING ENZYME 1 (RCE1)</t>
  </si>
  <si>
    <t>DA1-RELATED PROTEIN 1 (DAR1)</t>
  </si>
  <si>
    <t>MATERNAL EFFECT EMBRYO ARREST 59 (MEE59)</t>
  </si>
  <si>
    <t>HEPTAHELICAL PROTEIN 4 (HHP4)</t>
  </si>
  <si>
    <t>CLAVATA COMPLEX INTERACTOR 2 (CCI2)</t>
  </si>
  <si>
    <t>NIEMANN-PICK DISEASE TYPE C1-2 (ATNPC1-2)</t>
  </si>
  <si>
    <t>ARABIDOPSIS PP2C CLADE D 6 (APD6)</t>
  </si>
  <si>
    <t xml:space="preserve"> (PICALM10A)</t>
  </si>
  <si>
    <t xml:space="preserve"> (HAKAI)</t>
  </si>
  <si>
    <t>OCTOPUS LIKE 1 (OPL1)</t>
  </si>
  <si>
    <t>ENHANCED SILENCING PHENOTYPE 4 (ESP4)</t>
  </si>
  <si>
    <t>REGULATION OF ATALMT1 EXPRESSION 1 (RAE1)</t>
  </si>
  <si>
    <t>PIN-LIKES 6 (PILS6)</t>
  </si>
  <si>
    <t>SIAMESE-RELATED 4 (SMR4)</t>
  </si>
  <si>
    <t>POLYUBIQUITIN 3 (UBQ3)</t>
  </si>
  <si>
    <t>UDP GLYCOSYLTRANSFERASE 89A2 (UGT89A2)</t>
  </si>
  <si>
    <t>PETAL LOSS (PTL)</t>
  </si>
  <si>
    <t>MALATE SYNTHASE (MLS)</t>
  </si>
  <si>
    <t>SUGAR-DEPENDENT1 (SDP1)</t>
  </si>
  <si>
    <t>EARLY FLOWERING 6 (ELF6)</t>
  </si>
  <si>
    <t>GLUCOSAMINE INOSITOLPHOSPHORYLCERAMIDE TRANSFERASE 1 (GINT1)</t>
  </si>
  <si>
    <t>3-KETOACYL-COA SYNTHASE 19 (KCS19)</t>
  </si>
  <si>
    <t>CYTOCHROME P450, FAMILY 77, SUBFAMILY A, POLYPEPTIDE 9 (CYP77A9)</t>
  </si>
  <si>
    <t>AMINOPHOSPHOLIPID ATPASE 1 (ALA1)</t>
  </si>
  <si>
    <t>PLANT INTRACELLULAR RAS GROUP-RELATED LRR 1 (PIRL1)</t>
  </si>
  <si>
    <t>NDR1/HIN1-LIKE 3 (NHL3)</t>
  </si>
  <si>
    <t>PB-SENSITIVE1 (PSE1)</t>
  </si>
  <si>
    <t>PROTON ATPASE TRANSLOCATION CONTROL 1 (PATROL1)</t>
  </si>
  <si>
    <t>INCREASED LEVEL OF POLYPLOIDY1-1D (ILP1)</t>
  </si>
  <si>
    <t xml:space="preserve"> (KIWI)</t>
  </si>
  <si>
    <t>ETHYLENE INDUCED CALMODULIN BINDING PROTEIN (EICBP.B)</t>
  </si>
  <si>
    <t>SUCROSE-INDUCED RECEPTOR KINASE 1 (SIRK1)</t>
  </si>
  <si>
    <t>ASPARAGINE SYNTHETASE 3 (ASN3)</t>
  </si>
  <si>
    <t>SMALL AUXIN UPREGULATED RNA 69 (SAUR69)</t>
  </si>
  <si>
    <t>HOMOLOG OF HUMAN UAP56 A (UAP56A)</t>
  </si>
  <si>
    <t>EMBRYONIC FLOWER 1 (EMF1)</t>
  </si>
  <si>
    <t xml:space="preserve"> (MAGL13)</t>
  </si>
  <si>
    <t>SCP1-LIKE SMALL PHOSPHATASE 5 (SSP5)</t>
  </si>
  <si>
    <t>17.6 KDA CLASS II HEAT SHOCK PROTEIN (HSP17.6II)</t>
  </si>
  <si>
    <t xml:space="preserve"> (PHGAP1)</t>
  </si>
  <si>
    <t>CALCIUM-DEPENDENT PROTEIN KINASE 17 (CPK17)</t>
  </si>
  <si>
    <t xml:space="preserve"> (MED19A)</t>
  </si>
  <si>
    <t>GEM-RELATED 5 (GER5)</t>
  </si>
  <si>
    <t xml:space="preserve"> (MAF1)</t>
  </si>
  <si>
    <t>TRANSALDOLASE 2 (TRA2)</t>
  </si>
  <si>
    <t>KEEP ON GOING (KEG)</t>
  </si>
  <si>
    <t xml:space="preserve"> (ROXY2)</t>
  </si>
  <si>
    <t>PESCADILLO (PES)</t>
  </si>
  <si>
    <t>PEROXIDASE 56 (PRX56)</t>
  </si>
  <si>
    <t>GAST1 PROTEIN HOMOLOG 4 (GASA4)</t>
  </si>
  <si>
    <t>CASPARIAN STRIP MEMBRANE DOMAIN PROTEIN 5 (CASP5)</t>
  </si>
  <si>
    <t>MUTANT, SNC1 -ENHANCING 3 (MUSE3)</t>
  </si>
  <si>
    <t>UDP-GLUCOSE DEHYDROGENASE 3 (UGD3)</t>
  </si>
  <si>
    <t>SPIRAL1-LIKE4 (SP1L4)</t>
  </si>
  <si>
    <t>SEIPIN1 (SEIPIN1)</t>
  </si>
  <si>
    <t>ZINC FINGER NUCLEASE 3 (ZFN3)</t>
  </si>
  <si>
    <t>SET DOMAIN GROUP 40 (SDG40)</t>
  </si>
  <si>
    <t>ABIOTIC STRESS GENE 1 (ASG1)</t>
  </si>
  <si>
    <t xml:space="preserve"> (PBL27)</t>
  </si>
  <si>
    <t>TSC10B (TSC10B)</t>
  </si>
  <si>
    <t xml:space="preserve"> (MAGL16)</t>
  </si>
  <si>
    <t>ARM REPEAT PROTEIN INTERACTING WITH  ABF2 (ARIA)</t>
  </si>
  <si>
    <t xml:space="preserve"> (SMG7)</t>
  </si>
  <si>
    <t>STAUROSPORIN AND TEMPERATURE SENSITIVE 3-LIKE A (STT3A)</t>
  </si>
  <si>
    <t>LIKE AMP 1 (LAMP1)</t>
  </si>
  <si>
    <t>MEDIATOR 17 (MED17)</t>
  </si>
  <si>
    <t>ALFIN-LIKE 5 (AL5)</t>
  </si>
  <si>
    <t>SUPPRESSOR OF ACTIN 4 (SAC4)</t>
  </si>
  <si>
    <t>RING-H2 GROUP F2A (RHF2A)</t>
  </si>
  <si>
    <t>ACYL-ACTIVATING ENZYME 17 (AAE17)</t>
  </si>
  <si>
    <t>NICOTINAMIDASE 2 (NIC2)</t>
  </si>
  <si>
    <t>LONG CHAIN BASE2 (LCB2)</t>
  </si>
  <si>
    <t>SLAC1 HOMOLOGUE 3 (SLAH3)</t>
  </si>
  <si>
    <t>ETHYLENE AND SALT INDUCIBLE 3 (ESE3)</t>
  </si>
  <si>
    <t>DUF642  L-GALL RESPONSIVE GENE 2 (DGR2)</t>
  </si>
  <si>
    <t>GATA TRANSCRIPTION FACTOR 12 (GATA12)</t>
  </si>
  <si>
    <t>VIRF INTERACTING PROTEIN 4 (VFP4)</t>
  </si>
  <si>
    <t xml:space="preserve"> (BZO2H3)</t>
  </si>
  <si>
    <t>NDR1/HIN1-LIKE 25 (NHL25)</t>
  </si>
  <si>
    <t xml:space="preserve"> (ATSRL1)</t>
  </si>
  <si>
    <t xml:space="preserve"> (PDH2)</t>
  </si>
  <si>
    <t>EID1-LIKE 2 (EDL2)</t>
  </si>
  <si>
    <t>CYCLING DOF FACTOR 2 (CDF2)</t>
  </si>
  <si>
    <t>EMBRYO DEFECTIVE 2745 (EMB2745)</t>
  </si>
  <si>
    <t>PLANT CYSTEINE OXIDASE 2 (PCO2)</t>
  </si>
  <si>
    <t>AUGMIN SUBUNIT 6 (AUG6)</t>
  </si>
  <si>
    <t>PROTEIN INHIBITOR OF ACTIVATED STAT LIKE 2 (PIAL2)</t>
  </si>
  <si>
    <t>ESSENTIAL FOR POTEXVIRUS ACCUMULATION 1 (EXA1)</t>
  </si>
  <si>
    <t>ESPONSIVE TO DEHYDRATION 21B (RD21B)</t>
  </si>
  <si>
    <t>UNUSUAL SERINE PROTEASE INHIBITOR (UPI)</t>
  </si>
  <si>
    <t>RINGLET 2 (RLT2)</t>
  </si>
  <si>
    <t>CASP-LIKE PROTEIN 1B1 (CASPL1B1)</t>
  </si>
  <si>
    <t>SKP1-INTERACTING PARTNER 31 (SKIP31)</t>
  </si>
  <si>
    <t>ORNITHINE-DELTA-AMINOTRANSFERASE (DELTA-OAT)</t>
  </si>
  <si>
    <t>SCP1-LIKE SMALL PHOSPHATASE 4 (SSP4)</t>
  </si>
  <si>
    <t>BRASSINOSTEROID-SIGNALING KINASE 2 (BSK2)</t>
  </si>
  <si>
    <t>ACETOACETYL-COA THIOLASE 1 (AACT1)</t>
  </si>
  <si>
    <t>PHOSPHOFRUCTOKINASE 2 (PFK2)</t>
  </si>
  <si>
    <t>OBERON2 (OBE2)</t>
  </si>
  <si>
    <t>BAK1-INTERACTING RECEPTOR-LIKE KINASE 1 (BIR1)</t>
  </si>
  <si>
    <t>PREFOLDIN 3 (PFD3)</t>
  </si>
  <si>
    <t>AT-HOOK MOTIF NUCLEAR LOCALIZED PROTEIN 17 (AHL17)</t>
  </si>
  <si>
    <t>UBIQUITIN-CONJUGATING ENZYME 27 (UBC27)</t>
  </si>
  <si>
    <t>ARABIDOPSIS SF1 HOMOLOG (ATSF1)</t>
  </si>
  <si>
    <t>1-AMINO-CYCLOPROPANE-1-CARBOXYLATE SYNTHASE 12 (ACS12)</t>
  </si>
  <si>
    <t>SORBITOL DEHYDROGENASE (ATSDH)</t>
  </si>
  <si>
    <t>PLASTID DIVISION1 (PDV1)</t>
  </si>
  <si>
    <t>NADH-DEPENDENT GLUTAMATE SYNTHASE 1 (GLT1)</t>
  </si>
  <si>
    <t>THESEUS1 (THE1)</t>
  </si>
  <si>
    <t>CALCIUM/CALMODULIN-REGULATED RECEPTOR-LIKE KINASE 1 (CRLK1)</t>
  </si>
  <si>
    <t>MITOGEN-ACTIVATED PROTEIN KINASE KINASE KINASE 15 (MAPKKK15)</t>
  </si>
  <si>
    <t>L-TYPE LECTIN RECEPTOR KINASE S.7 (LECRK-S.7)</t>
  </si>
  <si>
    <t>TOUCH-REGULATED PHOSPHOPROTEIN1 (TREPH1)</t>
  </si>
  <si>
    <t>INDOLE-3-ACETIC ACID INDUCIBLE 33 (IAA33)</t>
  </si>
  <si>
    <t>BRASSINOSTEROID-SIGNALING KINASE 5 (BSK5)</t>
  </si>
  <si>
    <t>HEAT SHOCK PROTEIN 18.2 (HSP18.2)</t>
  </si>
  <si>
    <t>ROP INTERACTIVE PARTNER 5 (RIP5)</t>
  </si>
  <si>
    <t xml:space="preserve"> (NTF2)</t>
  </si>
  <si>
    <t xml:space="preserve"> (ERF114)</t>
  </si>
  <si>
    <t>ACCUMULATION OF PHOTOSYSTEM ONE 3 (APO3)</t>
  </si>
  <si>
    <t>TON1 RECRUITING MOTIF 25 (TRM25)</t>
  </si>
  <si>
    <t>LATERAL ORGAN BOUNDARIES (LOB)</t>
  </si>
  <si>
    <t>AMINO ACID PERMEASE 4 (AAP4)</t>
  </si>
  <si>
    <t>EXORDIUM LIKE 2 (EXL2)</t>
  </si>
  <si>
    <t>TUNICAMYCIN INDUCED 1 (TIN1)</t>
  </si>
  <si>
    <t>COP1-INTERACTING PROTEIN 8 (CIP8)</t>
  </si>
  <si>
    <t>GCR2-LIKE 1 (GCL1)</t>
  </si>
  <si>
    <t>STOMATAL CARPENTER 1 (SCAP1)</t>
  </si>
  <si>
    <t>BARELY ANY MERISTEM 1 (BAM1)</t>
  </si>
  <si>
    <t>XYLOGLUCAN ENDOTRANSGLUCOSYLASE/HYDROLASE 6 (XTH6)</t>
  </si>
  <si>
    <t>AUTOPHAGY-RELATED 101 (ATG101)</t>
  </si>
  <si>
    <t>LHY encodes a myb-related putative transcription factor involved in circadian rhythm along with another myb transcription factor CCA1</t>
  </si>
  <si>
    <t>IQ-domain 18;(source:Araport11)</t>
  </si>
  <si>
    <t>Encodes a condensing enzyme KCS1 (3-ketoacyl-CoA synthase 1) which is involved in the critical fatty acid elongation process in wax biosynthesis.</t>
  </si>
  <si>
    <t>Encodes late-embryogenesis abundant protein whose mRNA levels are induced in response to wounding and light stress. Might be involved in protection against desiccation.</t>
  </si>
  <si>
    <t>Encodes a homolog of human CtBP.  Mutant has longer and thicker leaves than wild type. Involved in controlling polar cell expansion in the leaf width direction. It has been shown to localize to cytosolic stress granules and is involved in their formation.</t>
  </si>
  <si>
    <t>Encodes a member of the armadillo/beta-catenin repeat kinesin motor family. Mutants have twisted roots due to abnormal cell file rotation; the phenotype is dependent on microtubules.</t>
  </si>
  <si>
    <t>UDP-D-glucuronate 4-epimerase The mRNA is cell-to-cell mobile.</t>
  </si>
  <si>
    <t>C2H2-type zinc finger family protein;(source:Araport11)</t>
  </si>
  <si>
    <t>Encodes an SBP-box gene, a member of the SPL gene family. Mutants are affected in micro- and megasporogenesis, trichome formation on sepals, and stamen filament elongation.</t>
  </si>
  <si>
    <t>zinc ion-binding protein;(source:Araport11)</t>
  </si>
  <si>
    <t>bZIP domain class transcription factor (DUF630 and DUF632);(source:Araport11)</t>
  </si>
  <si>
    <t>Divalent ion symporter;(source:Araport11)</t>
  </si>
  <si>
    <t>PLIP2  is a glycerolipid A1 lipase with substrate preference for monogalactosyldiacylglycerol. Expression is induced by ABA.</t>
  </si>
  <si>
    <t>kinetochore protein;(source:Araport11)</t>
  </si>
  <si>
    <t>Pentatricopeptide repeat (PPR) superfamily protein;(source:Araport11)</t>
  </si>
  <si>
    <t>Core-2/I-branching beta-1,6-N-acetylglucosaminyltransferase family protein;(source:Araport11)</t>
  </si>
  <si>
    <t>Homolog of vertebrate TPX2. Protein has three domains involved in nuclear targeting, one in nuclear export and two in microtubule binding. Involved in mitotic spindle assembly during late prophase and early prometaphase.</t>
  </si>
  <si>
    <t>member of NAP family, an heterogeneous subfamily of the ATP-binding Cassette (ABC) superfamily of membrane transporters. The NAPs proteins are characterized by having only one nucleotide-binding folds (NBFs) domain.</t>
  </si>
  <si>
    <t>vacuolar sorting-associated protein (DUF946);(source:Araport11)</t>
  </si>
  <si>
    <t>protein synthesis initiation factor eIF2 gamma The mRNA is cell-to-cell mobile.</t>
  </si>
  <si>
    <t>Encodes a putative Raf-related kinase.</t>
  </si>
  <si>
    <t>Encodes MAC3A, a U-box proteins with homology to the yeast and human E3 ubiquitin ligase Prp19.  Associated with the MOS4-Associated Complex (MAC).  Involved in plant innate immunity.</t>
  </si>
  <si>
    <t>Encodes a ARID-HMG DNA-binding protein that functions in pollen tube growth through the regulation of gene expression by interacting with the transcription factors AGL66 and AGL104.</t>
  </si>
  <si>
    <t>Zinc finger C-x8-C-x5-C-x3-H type family protein;(source:Araport11)</t>
  </si>
  <si>
    <t>Protein is tyrosine-phosphorylated and its phosphorylation state is modulated in response to ABA in Arabidopsis thaliana seeds.</t>
  </si>
  <si>
    <t>Pentatricopeptide repeat (PPR-like) superfamily protein;(source:Araport11)</t>
  </si>
  <si>
    <t>Encodes a member of the cationic amino acid transporter (CAT) subfamily of amino acid polyamine choline transporters.</t>
  </si>
  <si>
    <t>Basic-leucine zipper (bZIP) transcription factor family protein;(source:Araport11)</t>
  </si>
  <si>
    <t>This gene is predicted to encode a bromodomain-containing protein. Plant lines expressing RNAi constructs targeted against GTE4 show some resistance to agrobacterium-mediated root transformation.</t>
  </si>
  <si>
    <t>Mutation of the PDS1 locus disrupts the activity of p-hydroxyphenylpyruvate dioxygenase (HPPDase), the first committed step in the synthesis of both plastoquinone and tocopherols in plants.</t>
  </si>
  <si>
    <t>Encodes a C3HC4 RING-domain-containing ubiquitin E3 ligase capable of interacting with DREB2A. The DRIP1-GFP fusion protein is nuclear-localized. DRIP1 seems to be involved in regulating stress-related transcriptional changes and drought tolerance.</t>
  </si>
  <si>
    <t>Encodes a lipase that hydrolyzes phosphatidylcholine, glycolipids as well as triacylglycerols.</t>
  </si>
  <si>
    <t>Insulinase (Peptidase family M16) family protein;(source:Araport11)</t>
  </si>
  <si>
    <t>6,7-dimethyl-8-ribityllumazine synthase;(source:Araport11)</t>
  </si>
  <si>
    <t>HSP20-like chaperones superfamily protein;(source:Araport11)</t>
  </si>
  <si>
    <t>TPLATE complex protein involved in clathrin-mediated endocytosis.</t>
  </si>
  <si>
    <t>SIT4 phosphatase-associated family protein;(source:Araport11)</t>
  </si>
  <si>
    <t>Encodes a putative UDP-D-apiose/UPD-D-xylose synthetase.</t>
  </si>
  <si>
    <t>BRI1 suppressor 1 (BSU1)-like 2;(source:Araport11)</t>
  </si>
  <si>
    <t>Encodes a member of the thioredoxin family protein.  Located in the chloroplast.  Shows high activity towards the chloroplast 2-Cys peroxiredoxin A, and poor activity towards the chloroplast NADP-malate   dehydrogenase. The mRNA is cell-to-cell mobile.</t>
  </si>
  <si>
    <t>enhanced disease resistance 1 (EDR1) confers resistance to powdery mildew disease caused by the fungus Erysiphe cichoracearum The mRNA is cell-to-cell mobile.</t>
  </si>
  <si>
    <t>Encodes a member of the Potassium-dependent sodium-calcium exchanger like-family that  localizes to the plasma membrane and nuclear periphery, and has a role in mediating high-af&amp;#64257;nity K+ uptake and Na+ transport in yeast.</t>
  </si>
  <si>
    <t>SRC2 specifically binds the peptide PIEPPPHH, and moves from ER to a vacuole fraction where it gets internalized. Involved in Protein Storage Vacuole targeting. The mRNA is cell-to-cell mobile.</t>
  </si>
  <si>
    <t>plant/protein (Protein of unknown function, DUF538);(source:Araport11)</t>
  </si>
  <si>
    <t>RLK7 belongs to a leucine-rich repeat class of receptor-likekinase (LRR-RLKs). It is involved in the control of germination speed and the tolerance to oxidant stress. The mRNA is cell-to-cell mobile.</t>
  </si>
  <si>
    <t>formin-like protein (DUF1005);(source:Araport11)</t>
  </si>
  <si>
    <t>Carbohydrate-binding protein;(source:Araport11)</t>
  </si>
  <si>
    <t>Encodes ATMPK1.</t>
  </si>
  <si>
    <t>involved in trafficking from the trans-Golgi Network to the central vacuole. The mRNA is cell-to-cell mobile.</t>
  </si>
  <si>
    <t>Encodes GSTU17 (Glutathione S-Transferase U17). Functions as a negative component of stress-mediated signal transduction pathways in drought and salt stress responses.</t>
  </si>
  <si>
    <t>Putative membrane lipoprotein;(source:Araport11)</t>
  </si>
  <si>
    <t>Encodes a membrane-localized protein that is predicted to function during cell wall modification.Overexpression of XTH33 results in abnormal cell morphology. It's expression is under epigenetic control by ATX1.</t>
  </si>
  <si>
    <t>Transducin/WD40 repeat-like superfamily protein;(source:Araport11)</t>
  </si>
  <si>
    <t>SBP (S-ribonuclease binding protein) family protein;(source:Araport11)</t>
  </si>
  <si>
    <t>voltage-gated hydrogen channel-like protein;(source:Araport11)</t>
  </si>
  <si>
    <t>member of SYP12 Gene Family</t>
  </si>
  <si>
    <t>eukaryotic translation initiation factor-like protein;(source:Araport11)</t>
  </si>
  <si>
    <t>Encodes a monocysteinic thioredoxin, thioredoxin in which the second cysteine of the redox site is replaced by a serine, with low disulfide reductase but efficient disulfide isomerase activity. The mRNA is cell-to-cell mobile.</t>
  </si>
  <si>
    <t>xyloglucan endotransglucosylase/hydrolase 8;(source:Araport11)</t>
  </si>
  <si>
    <t>methylesterase PCR A;(source:Araport11)</t>
  </si>
  <si>
    <t>Required for expression of CBF-controlled cold-responsive genes. Required for recruitment of the Mediator complex and RNA polymerase II to CBF-controlled cold-responsive genes. MED32 has now been annotated as the MED2 subunit of the Mediator complex.</t>
  </si>
  <si>
    <t>endonuclease/exonuclease/phosphatase family protein;(source:Araport11)</t>
  </si>
  <si>
    <t>zinc ion binding protein;(source:Araport11)</t>
  </si>
  <si>
    <t>Encodes a lysophosphatidylcholine acyltransferase (LPCAT). Participates in the Lands cycle in developing seeds.</t>
  </si>
  <si>
    <t>Auxin receptor involved in primary and lateral root growth inhibition in response to nitrate. Target of miR393. Induced by nitrate in primary roots.</t>
  </si>
  <si>
    <t>transmembrane protein, putative (DUF707);(source:Araport11)</t>
  </si>
  <si>
    <t>Encodes an AP2/B3 domain transcription factor which is upregulated in response to low temperature. It contains a B3 DNA binding domain. It has circadian regulation and may function as a negative growth regulator. The mRNA is cell-to-cell mobile.</t>
  </si>
  <si>
    <t>Endosomal targeting BRO1-like domain-containing protein;(source:Araport11)</t>
  </si>
  <si>
    <t>sodium/hydrogen exchanger (DUF1218);(source:Araport11)</t>
  </si>
  <si>
    <t>Phosphatidylinositol 3- and 4-kinase family protein;(source:Araport11)</t>
  </si>
  <si>
    <t>Encodes a protein with similarity to members of the C1 subgroup of MAP kinase kinase kinases. Interacts physically with the receptor kinase BRL2/VH1 and appears to be involved in auxin and brassinosteriod signaling. The mRNA is cell-to-cell mobile.</t>
  </si>
  <si>
    <t>ubiquitin carrier protein</t>
  </si>
  <si>
    <t>homeobox protein 31;(source:Araport11)</t>
  </si>
  <si>
    <t>Encodes MIOX1.  Belongs to  myo-inositol oxygenase gene family.</t>
  </si>
  <si>
    <t>Encodes a mitochondrial CoA transporter.</t>
  </si>
  <si>
    <t>Encodes a nuclear UBX-containing protein that can bridge ubiquitin to AtCDC48A.</t>
  </si>
  <si>
    <t>purple acid phosphatase 3;(source:Araport11)</t>
  </si>
  <si>
    <t>MAC/Perforin domain-containing protein;(source:Araport11)</t>
  </si>
  <si>
    <t>PCR2 encodes a membrane protein involved in zinc transport and detoxification.</t>
  </si>
  <si>
    <t>Cystathionine beta-synthase (CBS) protein;(source:Araport11)</t>
  </si>
  <si>
    <t>prephenate dehydrogenase family protein;(source:Araport11)</t>
  </si>
  <si>
    <t>Leucine-rich repeat family protein;(source:Araport11)</t>
  </si>
  <si>
    <t>mediator of RNA polymerase II transcription subunit 15a-like protein;(source:Araport11)</t>
  </si>
  <si>
    <t>member of Nramp2 family</t>
  </si>
  <si>
    <t>Cation efflux family protein which affects ABA-JA crosstalk and susceptibility to Mamestra brassicae herbivory.</t>
  </si>
  <si>
    <t>Aldolase-type TIM barrel family protein;(source:Araport11)</t>
  </si>
  <si>
    <t>Encodes the Arabidopsis ortholog of the yeast/human ALG9 catalyzing the luminal addition of two alpha-1,2 Man residues in assembling Glc3Man9GlcNAc2.</t>
  </si>
  <si>
    <t>RBSK is a plastid localized ribokinase involved in nucleoside metabolism. It is the only member of this gene family in Arabidopsis.</t>
  </si>
  <si>
    <t>Uncharacterized protein family (UPF0497);(source:Araport11)</t>
  </si>
  <si>
    <t>IAP-like protein 1;(source:Araport11)</t>
  </si>
  <si>
    <t>Leucine-rich receptor-like protein kinase family protein;(source:Araport11)</t>
  </si>
  <si>
    <t>Group XIV ubiquitin-conjugating enzyme that functions negative regulation of drought stress.</t>
  </si>
  <si>
    <t>Encodes an RNA?binding protein involved in stress granule formation. Regulated by a transposable element small RNA.</t>
  </si>
  <si>
    <t>LOX3 encode  a Lipoxygenase. Lipoxygenases (LOXs) catalyze the oxygenation of fatty acids (FAs).</t>
  </si>
  <si>
    <t>B-block binding subunit of TFIIIC;(source:Araport11)</t>
  </si>
  <si>
    <t>type 2A protein serine/threonine phosphatase 55 kDa B</t>
  </si>
  <si>
    <t>Encodes a plasma membrane-localized ATP-binding cassette transporter, that is required for cutin  transport to the extracellular matrix. The mRNA is cell-to-cell mobile.</t>
  </si>
  <si>
    <t>Encodes a poly(A) polymerase. Located in the nucleus.  It limits founder-cell recruitment to organ primordia and suppresses the salicylic acid-independent immune response downstream of EDS1/PAD4.</t>
  </si>
  <si>
    <t>putative laccase, a member of laccase family of genes (with 17 members in Arabidopsis).</t>
  </si>
  <si>
    <t>nudix hydrolase homolog 4;(source:Araport11)</t>
  </si>
  <si>
    <t>encodes a calcium-dependent protein kinase whose gene expression is induced by dehydration and high salt. Kinase activity could not be detected in vitro.</t>
  </si>
  <si>
    <t>DDT domain superfamily;(source:Araport11)</t>
  </si>
  <si>
    <t>Encodes a germin-like protein with possible oxalate oxidase activity (based on GenBank record).</t>
  </si>
  <si>
    <t>encodes a member of the DREB subfamily A-5 of ERF/AP2 transcription factor family. The protein contains one AP2 domain. There are 15 members in this subfamily including RAP2.1, RAP2.9 and RAP2.10.</t>
  </si>
  <si>
    <t>Encodes KCS4, a member of the 3-ketoacyl-CoA synthase family involved in the biosynthesis of VLCFA (very long chain fatty acids).</t>
  </si>
  <si>
    <t>DNA polymerase epsilon catalytic subunit A;(source:Araport11)</t>
  </si>
  <si>
    <t>Encodes a synaptotagmin localized on the Golgi apparatus and that regulates   protein secretion via the unconventional protein transport from the cytosol to the extracellular matrix in plant cells.</t>
  </si>
  <si>
    <t>member of Alpha-Expansin Gene Family. Naming convention from the Expansin Working Group (Kende et al, 2004. Plant Mol Bio)</t>
  </si>
  <si>
    <t>NADH-ubiquinone oxidoreductase chain;(source:Araport11)</t>
  </si>
  <si>
    <t>Catalase, catalyzes the breakdown of hydrogen peroxide (H2O2) into water and oxygen. The mRNA is cell-to-cell mobile.</t>
  </si>
  <si>
    <t>Similar to DEAD/DExH box ATP-dependent RNA helicase . Required for proper splicing of FLC. Mutants have reduced FLC levels and are early flowering.</t>
  </si>
  <si>
    <t>cell wall-associated ser/thr kinase involved in cell elongation and lateral root development</t>
  </si>
  <si>
    <t>transmembrane protein;(source:Araport11)</t>
  </si>
  <si>
    <t>Encodes a scarecrow-like protein (SCL1). Member of GRAS gene family. The mRNA is cell-to-cell mobile.</t>
  </si>
  <si>
    <t>Calcium-binding EF-hand family protein;(source:Araport11)</t>
  </si>
  <si>
    <t>TPLATE Adaptor complex subunit.</t>
  </si>
  <si>
    <t>DUF630 family protein, putative (DUF630 and DUF632);(source:Araport11)</t>
  </si>
  <si>
    <t>SKU5 similar 8;(source:Araport11)</t>
  </si>
  <si>
    <t>The gene encodes a putative transcription factor belongings to the abiotic stress-associated DREB A-6 clade. The mRNA is cell-to-cell mobile.</t>
  </si>
  <si>
    <t>Protein containing methyl-CpG-binding domain.Has sequence similarity to human MBD proteins.</t>
  </si>
  <si>
    <t>SSUH2-like protein;(source:Araport11)</t>
  </si>
  <si>
    <t>Nucleic acid-binding, OB-fold-like protein;(source:Araport11)</t>
  </si>
  <si>
    <t>Encodes a mitochondrial aldehyde dehydrogenase; nuclear gene for mitochondrial product.</t>
  </si>
  <si>
    <t>transcription factor;(source:Araport11)</t>
  </si>
  <si>
    <t>triadin;(source:Araport11)</t>
  </si>
  <si>
    <t>AAA-type ATPase family protein;(source:Araport11)</t>
  </si>
  <si>
    <t>Rubisco methyltransferase family protein;(source:Araport11)</t>
  </si>
  <si>
    <t>Encodes a transcription factor that, together with IDD14 and IDD15, regulates auxin biosynthesis and transport and thus aerial organ morphogenesis and gravitropic responses . IDD16 also binds to the SPCH promoter and regulates stomata initiation.</t>
  </si>
  <si>
    <t>Encodes suppressor of gamma response 1 (SOG1), a putative transcription factor governing multiple responses to DNA damage.</t>
  </si>
  <si>
    <t>Encodes CIB5 (cryptochrome-interacting basic-helix-loop-helix).  Related to CIB1 (AT4G34530).  CIB5 interacts with CRY2 and forms heterodimer with CIB1 in vitro. Regulates flowering time redundantly with CIB1.</t>
  </si>
  <si>
    <t>14-3-3 protein GF14iota (grf12)</t>
  </si>
  <si>
    <t>ELM2 domain protein;(source:Araport11)</t>
  </si>
  <si>
    <t>Ribosomal protein L34e superfamily protein;(source:Araport11)</t>
  </si>
  <si>
    <t>glycine-rich protein;(source:Araport11)</t>
  </si>
  <si>
    <t>Ribosome associated membrane protein RAMP4;(source:Araport11)</t>
  </si>
  <si>
    <t>Syntaxin/t-SNARE family protein;(source:Araport11)</t>
  </si>
  <si>
    <t>Ubiquitin system component Cue protein;(source:Araport11)</t>
  </si>
  <si>
    <t>RUN/FYVE domain protein;(source:Araport11)</t>
  </si>
  <si>
    <t>Pre-mRNA-splicing factor 3;(source:Araport11)</t>
  </si>
  <si>
    <t>Member of a family of proteins related to PUP1, a purine transporter. May be involved in the transport of purine and purine derivatives such as cytokinins, across the plasma membrane.</t>
  </si>
  <si>
    <t>dormancy-associated protein (DRM1)</t>
  </si>
  <si>
    <t>Encodes SYP61, one of 24 Arabidopsis syntaxins. Its mRNA has been shown to be expressed. SYP61 and SYP121 coordinate the trafficking of plasma membrane aquaporin PIP2;7 to modulate the cell membrane water permeability.</t>
  </si>
  <si>
    <t>VOZ transcription factor which acts as positive regulator of several salt-responsive genes. Functionally redundant in salt stress with VOZ2.</t>
  </si>
  <si>
    <t>Encodes a protein that by its interaction with HAM acetyltransferases plays an important role during DNA damage responses induced by UV-B radiation and participates in programmed cell death programs.</t>
  </si>
  <si>
    <t>SGS domain-containing protein;(source:Araport11)</t>
  </si>
  <si>
    <t>Inositol transporter presenting conserved extracellular loop domains homologs of plexins/semaphorin/integrin  (PSI) domains from animal type I receptors.</t>
  </si>
  <si>
    <t>Encodes a member of the auxin response factor family. Mediates auxin response via expression of auxin regulated genes. Acts redundantly with ARF8 to control stamen elongation and flower maturation. Expression of ARF6 is controlled by miR167.</t>
  </si>
  <si>
    <t>Encodes a mitochondria-localized class III phospholipase A1 that plays a role in seed viability.</t>
  </si>
  <si>
    <t>member of Cation-chloride co-transporter family</t>
  </si>
  <si>
    <t>recombination and DNA-damage resistance protein (DRT111)</t>
  </si>
  <si>
    <t>RNA polymerase I specific transcription initiation factor RRN3 protein;(source:Araport11)</t>
  </si>
  <si>
    <t>Sec14p-like phosphatidylinositol transfer family protein;(source:Araport11)</t>
  </si>
  <si>
    <t>Encodes a BBE-like enzyme that acts in monolignol metabolism by catalyzing the oxidation of aromatic allylic alcohols, such as coumaryl-, sinapyl-, and coniferyl alcohol, to the corresponding aldehydes. The mRNA is cell-to-cell mobile.</t>
  </si>
  <si>
    <t>Cytidine triphosphate synthase.</t>
  </si>
  <si>
    <t>cell growth defect protein;(source:Araport11)</t>
  </si>
  <si>
    <t>potassium transporter</t>
  </si>
  <si>
    <t>Encodes XLG3 (extra-large G protein 3) that shows significant similarity to the G protein alpha subunit in its C terminal region.  Involved in the regulation of root morphological and growth responses.</t>
  </si>
  <si>
    <t>DEA(D/H)-box RNA helicase family protein;(source:Araport11)</t>
  </si>
  <si>
    <t>envelope glycoprotein;(source:Araport11)</t>
  </si>
  <si>
    <t>D-arabinono-1,4-lactone oxidase family protein;(source:Araport11)</t>
  </si>
  <si>
    <t>RNA-binding protein, putative, similar to RNA-binding protein GB:CAB40027 GI:4539439 from (Arabidopsis thaliana).Member of a family of PAB2 binding domain proteins.</t>
  </si>
  <si>
    <t>SNARE-like superfamily protein;(source:Araport11)</t>
  </si>
  <si>
    <t>E3 ubiquitin-protein ligase;(source:Araport11)</t>
  </si>
  <si>
    <t>Regulator of Vps4 activity in the MVB pathway protein;(source:Araport11)</t>
  </si>
  <si>
    <t>Ikzf5 (DUF668);(source:Araport11)</t>
  </si>
  <si>
    <t>erythroid differentiation factor-like protein;(source:Araport11)</t>
  </si>
  <si>
    <t>Translation initiation factor IF2/IF5;(source:Araport11)</t>
  </si>
  <si>
    <t>C-jun-amino-terminal kinase-interacting protein;(source:Araport11)</t>
  </si>
  <si>
    <t>Novel plant specific, chloroplast localized protein that is  involved in regulation of starch degradation.</t>
  </si>
  <si>
    <t>Encodes a serine decarboxylase that is involved in ethanolamine metabolism and is crucial for plant growth.</t>
  </si>
  <si>
    <t>zinc-ribbon domain protein;(source:Araport11)</t>
  </si>
  <si>
    <t>elongation factor;(source:Araport11)</t>
  </si>
  <si>
    <t>WEAK CHLOROPLAST MOVEMENT UNDER BLUE LIGHT-like protein (DUF827);(source:Araport11)</t>
  </si>
  <si>
    <t>S-ribonuclease binding protein 1;(source:Araport11)</t>
  </si>
  <si>
    <t>methyltransferase, putative (DUF21);(source:Araport11)</t>
  </si>
  <si>
    <t>Arabidopsis thaliana receptor-like protein kinase (RKL1) gene</t>
  </si>
  <si>
    <t>Plant protein of unknown function (DUF639);(source:TAIR10)</t>
  </si>
  <si>
    <t>C3HC zinc finger-like protein;(source:Araport11)</t>
  </si>
  <si>
    <t>Encodes a phosphatidylinositol 4-kinase that is expressed in inflorescences and shoots.</t>
  </si>
  <si>
    <t>Identified as a protein that binds to abscisic acid response elements. May mediate transcriptional regulation of ABA responses.</t>
  </si>
  <si>
    <t>polyadenylate-binding protein, putative / PABP, putative, similar to poly(A)-binding protein GB:AAF66825 GI:7673359 from (Nicotiana tabacum). Highly and ubiquitously expressed. Member of the class II PABP family.</t>
  </si>
  <si>
    <t>Encodes a homolog of the yeast and human BUB3 (BUDDING UNINHIBITED BY BENZYMIDAZOL 3) protein.  Yeast and human BUB3s function in spindle assembly checkpoint control.</t>
  </si>
  <si>
    <t>member of Myosin-like proteins</t>
  </si>
  <si>
    <t>Putative lysine decarboxylase family protein;(source:Araport11)</t>
  </si>
  <si>
    <t>encodes a member of the ERF (ethylene response factor) subfamily B-1 of ERF/AP2 transcription factor family (ATERF-3). The protein contains one AP2 domain. There are 15 members in this subfamily including ATERF-3, ATERF-4, ATERF-7, and leafy petiole.</t>
  </si>
  <si>
    <t>actin cytoskeleton-regulatory complex pan-like protein;(source:Araport11)</t>
  </si>
  <si>
    <t>Nse4, component of Smc5/6 DNA repair complex;(source:Araport11)</t>
  </si>
  <si>
    <t>myosin-like protein;(source:Araport11)</t>
  </si>
  <si>
    <t>Kelch repeat-containing F-box family protein;(source:Araport11)</t>
  </si>
  <si>
    <t>55 kDa B regulatory subunit of phosphatase 2A  mRNA,</t>
  </si>
  <si>
    <t>Amino acid dehydrogenase family protein;(source:Araport11)</t>
  </si>
  <si>
    <t>Avr9/Cf-9 rapidly elicited protein;(source:Araport11)</t>
  </si>
  <si>
    <t>RAB GTPase homolog G3D;(source:Araport11)</t>
  </si>
  <si>
    <t>protein kinase family protein / C-type lectin domain-containing protein;(source:Araport11)</t>
  </si>
  <si>
    <t>kinesin-like protein;(source:Araport11)</t>
  </si>
  <si>
    <t>member of C2-PLD subfamily</t>
  </si>
  <si>
    <t>Toll-Interleukin-Resistance (TIR) domain family protein;(source:Araport11)</t>
  </si>
  <si>
    <t>Encodes GRIM REAPER (GRI), involved in the regulation of cell death induced by extracellular ROS (reactive oxygen species).  Secreted into the extracellular space.</t>
  </si>
  <si>
    <t>Encodes a Na+/Ca 2+ exchanger-like protein that participates in the maintenance of Ca 2+ homeostasis. The mRNA is cell-to-cell mobile.</t>
  </si>
  <si>
    <t>Member of plant TLP family.  TLP7 is tethered to the PM but detaches upon stimulus and translocates to the nucleus. Has DNA binding activity but lacks conservation of the transcription activation domain.</t>
  </si>
  <si>
    <t>ROTUNDIFOLIA like 9;(source:Araport11)</t>
  </si>
  <si>
    <t>Remorin family protein;(source:Araport11)</t>
  </si>
  <si>
    <t>Contains lipase signature motif and GDSL domain.</t>
  </si>
  <si>
    <t>Involved in cation (Na and K) homeostasis.</t>
  </si>
  <si>
    <t>proline-rich family protein;(source:Araport11)</t>
  </si>
  <si>
    <t>Translation initiation factor SUI1 family protein;(source:Araport11)</t>
  </si>
  <si>
    <t>peptidoglycan-binding LysM domain-containing protein;(source:Araport11)</t>
  </si>
  <si>
    <t>SED1 is a protein of unknown function that is located in the mitochondrion. sed1 mutants are embryo lethal.</t>
  </si>
  <si>
    <t>PRA1 (Prenylated rab acceptor) family protein;(source:Araport11)</t>
  </si>
  <si>
    <t>SAGL1 is a member of a small family of KELCH domain containing proteins. Loss of function mutants show increased lignin and anthocyanin production suggesting a role in regulation of phenylpropanoid biosynthesis.</t>
  </si>
  <si>
    <t>Encodes the Arabidopsis homolog of the transcriptional regulator MED13, is dynamically expressed during embryogenesis and regulates both developmental timing and the radial pattern formation.</t>
  </si>
  <si>
    <t>DNA/RNA-binding protein Kin17, conserved region;(source:Araport11)</t>
  </si>
  <si>
    <t>branched-chain alpha-keto acid decarboxylase E1 beta</t>
  </si>
  <si>
    <t>mutant has Altered vascular cell differentiation; LRR Receptor Kinase</t>
  </si>
  <si>
    <t>seed imbibition 1;(source:Araport11)</t>
  </si>
  <si>
    <t>Dormancy/auxin associated family protein;(source:Araport11)</t>
  </si>
  <si>
    <t>HIT zinc finger and PAPA-1-like domain-containing protein;(source:Araport11)</t>
  </si>
  <si>
    <t>plasminogen activator inhibitor;(source:Araport11)</t>
  </si>
  <si>
    <t>Translation protein SH3-like family protein;(source:Araport11)</t>
  </si>
  <si>
    <t>Encodes TCP8, belongs to the TCP transcription factor family known to bind site II elements in promoter regions.</t>
  </si>
  <si>
    <t>Encodes a protein with xylanase activity.</t>
  </si>
  <si>
    <t>Ribosomal protein S5 family protein;(source:Araport11)</t>
  </si>
  <si>
    <t>Encodes glutathione transferase belonging to the tau class of GSTs. Naming convention according to Wagner et al. (2002). The mRNA is cell-to-cell mobile.</t>
  </si>
  <si>
    <t>Encodes MTR4, a putative RNA helicase and exosome co-factor.  Required for proper rRNA biogenesis and development.</t>
  </si>
  <si>
    <t>Encodes a phospholipid translocase. Involved in secretory vesicle formation from trans-Golgi in peripheral columella cells at the root tip. Mutants have short primary roots and grow slower. The mRNA is cell-to-cell mobile.</t>
  </si>
  <si>
    <t>Serine/threonine-protein kinase WNK (With No Lysine)-like protein;(source:Araport11)</t>
  </si>
  <si>
    <t>Adaptor protein complex AP-1, gamma subunit;(source:Araport11)</t>
  </si>
  <si>
    <t>polygalacturonase 1;(source:Araport11)</t>
  </si>
  <si>
    <t>Reduce transmission through pollen. The mRNA is cell-to-cell mobile.</t>
  </si>
  <si>
    <t>Predicted to encode a galactinol synthase.</t>
  </si>
  <si>
    <t>SWIM zinc finger family protein;(source:Araport11)</t>
  </si>
  <si>
    <t>Clathrin adaptor complexes medium subunit family protein;(source:Araport11)</t>
  </si>
  <si>
    <t>Encodes a yeast Paf1C subunit homolog required for the expression of the MADS box gene FLC and other members of the FLC/MAF MADS-box gene family. Member of PAF-C complex.</t>
  </si>
  <si>
    <t>NAC transcription regulator.  Regulates endosperm cell expansion during germination.</t>
  </si>
  <si>
    <t>SNF2 domain-containing protein / helicase domain-containing protein / zinc finger protein-like protein;(source:Araport11)</t>
  </si>
  <si>
    <t>Encodes a F-box protein induced by various biotic or abiotic stress.</t>
  </si>
  <si>
    <t>Encodes a RING-finger E3 ubiquitin ligase that plays a major role in maintaining COP1 homeostasis by targeting COP1 for ubiquitination and degradation in dark-grown seedlings. The mRNA is cell-to-cell mobile.</t>
  </si>
  <si>
    <t>Encodes the OST3/6 subunit of the hetero-oligomeric plant oligosaccharyltransferase complex (OST). Also identified by GWAS as having a role in interspecific pollen tube recognition.</t>
  </si>
  <si>
    <t>Encodes a transcription factor WRKY6.  Regulates Phosphate1 (Pho1) expression in response to low phosphate (Pi) stress.</t>
  </si>
  <si>
    <t>DUF506 family protein (DUF506);(source:Araport11)</t>
  </si>
  <si>
    <t>Calcium-dependent lipid-binding (CaLB domain) family protein;(source:Araport11)</t>
  </si>
  <si>
    <t>Myosin heavy chain-related protein;(source:Araport11)</t>
  </si>
  <si>
    <t>D111/G-patch domain-containing protein;(source:Araport11)</t>
  </si>
  <si>
    <t>Encodes the catalytic subunit of a Type 1 phosphoprotein Ser/Thr phosphatase, expressed in roots, shoots and flowers.</t>
  </si>
  <si>
    <t>Target promoter of the male germline-specific transcription factor DUO1.</t>
  </si>
  <si>
    <t>WRKY transcription factor;(source:Araport11)</t>
  </si>
  <si>
    <t>ubiquitin-conjugating enzyme 28;(source:Araport11)</t>
  </si>
  <si>
    <t>Serine/Threonine-kinase;(source:Araport11)</t>
  </si>
  <si>
    <t>glycosyl hydrolase 9C2;(source:Araport11)</t>
  </si>
  <si>
    <t>early nodulin-like protein 8;(source:Araport11)</t>
  </si>
  <si>
    <t>ER membrane protein complex subunit-like protein;(source:Araport11)</t>
  </si>
  <si>
    <t>Cystathionine beta-synthase (CBS) family protein;(source:Araport11)</t>
  </si>
  <si>
    <t>Contains dual transcription units and alternative splicing that could rescue the sterility defect of glc mutants. Shares homology to BAHD (for BEAT, AHCT, HCBT, and DAT) acyl-transferases. Functions in double fertilization.</t>
  </si>
  <si>
    <t>encodes a peroxisomal delta3, delta2-enoyl CoA isomerase, involved in unsaturated fatty acid degradation</t>
  </si>
  <si>
    <t>Arabidopsis thaliana metal-nicotianamine transporter YSL4</t>
  </si>
  <si>
    <t>microsomal glutathione s-transferase;(source:Araport11)</t>
  </si>
  <si>
    <t>hikeshi-like protein;(source:Araport11)</t>
  </si>
  <si>
    <t>receptor-like transmembrane kinase I (TMK1)</t>
  </si>
  <si>
    <t>Encodes a plasma membrane-localized ABC transporter. Confers tolerance to herbicide paraquat.</t>
  </si>
  <si>
    <t>Encodes a novel C2H2 zinc finger protein containing only a single zinc finger which plays a key role in regulating trichome development by integrating GA and cytokinin signaling. The mRNA is cell-to-cell mobile.</t>
  </si>
  <si>
    <t>membrane-associated kinase regulator;(source:Araport11)</t>
  </si>
  <si>
    <t>LOB domain-containing protein 40;(source:Araport11)</t>
  </si>
  <si>
    <t>cytochrome P450, family 735, subfamily A, polypeptide 2;(source:Araport11)</t>
  </si>
  <si>
    <t>Represents a homolog of the yeast MDN gene, which encodes a non-ribosomal protein involved in the maturation and assembly of the 60S ribosomal subunit. In Arabidopsis, it is essential for female gametogenesis progression.</t>
  </si>
  <si>
    <t>F-box/RNI-like superfamily protein;(source:Araport11)</t>
  </si>
  <si>
    <t>HCP-like superfamily protein with MYND-type zinc finger;(source:Araport11)</t>
  </si>
  <si>
    <t>Exostosin family protein;(source:Araport11)</t>
  </si>
  <si>
    <t>Encodes a nickel-containing urea hydrolase involved in nitrogen recycling.  It requires three urease accessory proteins for its activation. The mRNA is cell-to-cell mobile.</t>
  </si>
  <si>
    <t>Copine (Calcium-dependent phospholipid-binding protein) family;(source:Araport11)</t>
  </si>
  <si>
    <t>Encodes the longer of two splice variants of a transcription factor involved in regulating starch metabolism in response to cold.</t>
  </si>
  <si>
    <t>zinc finger/BTB domain protein, putative (DUF1644);(source:Araport11)</t>
  </si>
  <si>
    <t>translocase subunit seca;(source:Araport11)</t>
  </si>
  <si>
    <t>Encodes KCS6, a member of the 3-ketoacyl-CoA synthase family involved in the biosynthesis of VLCFA (very long chain fatty acids).</t>
  </si>
  <si>
    <t>Agenet and bromo-adjacent homology (BAH) domain-containing protein;(source:Araport11)</t>
  </si>
  <si>
    <t>Uncharacterized protein family (UPF0016);(source:Araport11)</t>
  </si>
  <si>
    <t>ATPase E1-E2 type family protein / haloacid dehalogenase-like hydrolase family protein;(source:Araport11)</t>
  </si>
  <si>
    <t>Encodes PHO1;H1, a member of the PHO1 family.  Involved in inorganic phosphate (Pi) transport and homeostasis.  Complements pho1 mutation. Its expression is responsive to both phosphate (Pi) and phosphite (Phi) in shoots.</t>
  </si>
  <si>
    <t>Rav2 is part of a complex that has been named `regulator of the (H+)-ATPase of the vacuolar and endosomal membranes' (RAVE) The mRNA is cell-to-cell mobile.</t>
  </si>
  <si>
    <t>ACT-domain containing protein involved in feedback regulation of amino acid metabolism</t>
  </si>
  <si>
    <t>Encodes serine/threonine kinase 1 (SIK1), a Hippo homolog. Regulates cell proliferation and cell expansion.</t>
  </si>
  <si>
    <t>T-box transcription factor, putative (DUF863);(source:Araport11)</t>
  </si>
  <si>
    <t>DHHC-type zinc finger family protein;(source:Araport11)</t>
  </si>
  <si>
    <t>NHL domain-containing protein;(source:Araport11)</t>
  </si>
  <si>
    <t>cyclin-like protein;(source:Araport11)</t>
  </si>
  <si>
    <t>One of two paralogs in Arabidopsis.SCYL2B is a membrane localized protein that interacts with components of clathrin-mediated  vesicle trafficking pathways. Loss of both SCYL2B and .SCYL2A results in severe growth defects.</t>
  </si>
  <si>
    <t>Encodes tubulin-folding cofactor E.  Mutant embryos consist of one or a few grossly enlarged cells, surrounded by an endosperm that fails to cellularize and contains a few big nuclei.</t>
  </si>
  <si>
    <t>PyrD;(source:Araport11)</t>
  </si>
  <si>
    <t>RMR2 is a secretory pathway protein localized to the trans-golgi network. It belongs to a family of vacuolar sorting receptors. If forms heterodimers with RMR1.</t>
  </si>
  <si>
    <t>serine-type endopeptidase inhibitor;(source:Araport11)</t>
  </si>
  <si>
    <t>endoplasmic reticulum oxidoreductin</t>
  </si>
  <si>
    <t>Encodes a putative RING-H2 zinc finger protein ATL3 (ATL3).</t>
  </si>
  <si>
    <t>Encodes a member of the ERF (ethylene response factor) subfamily B-2 of ERF/AP2 transcription factor family. The protein contains one AP2 domain. There are 5 members in this subfamily including RAP2.2 AND RAP2.12.</t>
  </si>
  <si>
    <t>DUF1677 family protein (DUF1677);(source:Araport11)</t>
  </si>
  <si>
    <t>Arabidopsis thaliana myb family transcription factor (At1g72650)</t>
  </si>
  <si>
    <t>neurofilament heavy protein;(source:Araport11)</t>
  </si>
  <si>
    <t>mutant has ABA hypersensitive inhibition of seed germination; Protein Phosphatase 2C; regulates the activation of the Snf1-related kinase OST1 by abscisic acid. The mRNA is cell-to-cell mobile.</t>
  </si>
  <si>
    <t>Mitochondrial substrate carrier family protein;(source:Araport11)</t>
  </si>
  <si>
    <t>member of MAP Kinase Kinase family. Autophosphorylates and also phosphorylates MPK3 and MPK6. Independently involved in ethylene and calmalexin biosynthesis. Induces transcription of ACS2, ACS6, ERF1, ERF2, ERF5, ERF6, CYP79B2, CYP79B3, CYP71A13 and PAD3.</t>
  </si>
  <si>
    <t>Resembles the CstF64 family of RNA processing factors that are conserved between yeast and mammals.  In mammals, CstF64 is a component of the CstF complex which is required for mRNA 3'end formation along with other factors.</t>
  </si>
  <si>
    <t>obscurin-like protein;(source:Araport11)</t>
  </si>
  <si>
    <t>Member of a small gene family in Arabidopsis. Quadruple mutants in this family display defects in cell elongation.</t>
  </si>
  <si>
    <t>DNAJ heat shock N-terminal domain-containing protein;(source:Araport11)</t>
  </si>
  <si>
    <t>NILR1 encodes a serine/threonine kinase involved in defense response to nematodes.</t>
  </si>
  <si>
    <t>Member of the R2R3 factor gene family.</t>
  </si>
  <si>
    <t>member of Calcium Dependent Protein Kinase</t>
  </si>
  <si>
    <t>encodes a member of the DREB subfamily A-5 of ERF/AP2 transcription factor family. The protein contains one AP2 domain. There are 15 members in this subfamily including RAP2.1, RAP2.9 and RAP2.10. The mRNA is cell-to-cell mobile.</t>
  </si>
  <si>
    <t>flavodoxin family protein / radical SAM domain-containing protein;(source:Araport11)</t>
  </si>
  <si>
    <t>ubiquitin-conjugating enzyme 16;(source:Araport11)</t>
  </si>
  <si>
    <t>zinc knuckle (CCHC-type) family protein;(source:Araport11)</t>
  </si>
  <si>
    <t>glyoxal oxidase-related protein;(source:Araport11)</t>
  </si>
  <si>
    <t>beta tubulin gene downregulated by phytochrome A (phyA)-mediated far-red light high-irradiance and the phytochrome B (phyB)-mediated red light high-irradiance responses</t>
  </si>
  <si>
    <t>HMG (high mobility group) box protein with ARID/BRIGHT DNA-binding domain-containing protein;(source:Araport11)</t>
  </si>
  <si>
    <t>SKU5 similar 5;(source:Araport11)</t>
  </si>
  <si>
    <t>Ribophorin I;(source:Araport11)</t>
  </si>
  <si>
    <t>CP12 domain-containing protein 3;(source:Araport11)</t>
  </si>
  <si>
    <t>poly polymerase;(source:Araport11)</t>
  </si>
  <si>
    <t>eukaryotic translation initiation factor 2 (eIF-2) family protein;(source:Araport11)</t>
  </si>
  <si>
    <t>Encodes a member of the exocyst complex gene family. The exocyst is a protein complex involved in tethering vesicles to the plasma membrane during regulated or polarized secretion. The mRNA is cell-to-cell mobile.</t>
  </si>
  <si>
    <t>DF1 is a putative transcription factor required for the synthesis of seed mucilage polysaccharides. The df1 seeds produce almost 50% less mucilage than wild-type, but show less severe defects than the myb5 and ttg2 mutants.</t>
  </si>
  <si>
    <t>encodes a plant trihelix DNA-binding protein</t>
  </si>
  <si>
    <t>F-box family protein;(source:Araport11)</t>
  </si>
  <si>
    <t>patatin-like phospholipase domain protein;(source:Araport11)</t>
  </si>
  <si>
    <t>putative DEAD-box ATP-dependent RNA helicase 29;(source:Araport11)</t>
  </si>
  <si>
    <t>similar to 1-aminocyclopropane-1-carboxylate oxidase GI:3386565 from (Sorghum bicolor)</t>
  </si>
  <si>
    <t>NAC domain containing protein 32;(source:Araport11)</t>
  </si>
  <si>
    <t>Encodes a gibberellin 2-oxidase that acts on C19 gibberellins.</t>
  </si>
  <si>
    <t>light-regulated zinc finger protein 1;(source:Araport11)</t>
  </si>
  <si>
    <t>BES1/BZR1 homolog 4;(source:Araport11)</t>
  </si>
  <si>
    <t>pathogenesis-related family protein;(source:Araport11)</t>
  </si>
  <si>
    <t>Curculin-like (mannose-binding) lectin family protein;(source:Araport11)</t>
  </si>
  <si>
    <t>Alpha-helical ferredoxin;(source:Araport11)</t>
  </si>
  <si>
    <t>filamentous hemagglutinin transporter;(source:Araport11)</t>
  </si>
  <si>
    <t>Encodes one of 24 Arabidopsis syntaxins. Its mRNA has been shown to be expressed.</t>
  </si>
  <si>
    <t>Heat shock protein 70 (Hsp 70) family protein;(source:Araport11)</t>
  </si>
  <si>
    <t>phloem protein 2-B11;(source:Araport11)</t>
  </si>
  <si>
    <t>LURP-one-like protein (DUF567);(source:Araport11)</t>
  </si>
  <si>
    <t>a member of the Glycosyltransferase Family 64 (according to CAZy Database)</t>
  </si>
  <si>
    <t>Encodes the catalytic subunit of a N-terminal acetyltransferase.</t>
  </si>
  <si>
    <t>RNI-like superfamily protein;(source:Araport11)</t>
  </si>
  <si>
    <t>Octicosapeptide/Phox/Bem1p family protein;(source:Araport11)</t>
  </si>
  <si>
    <t>hypothetical protein (DUF789);(source:Araport11)</t>
  </si>
  <si>
    <t>mediator of RNA polymerase II transcription subunit;(source:Araport11)</t>
  </si>
  <si>
    <t>Homologous to mammalian VAC14s, which is involved in the production of phosphatidylinositol 3,5-bisphosphate. Mutants are male gametophyte lethal.</t>
  </si>
  <si>
    <t>Histidine kinase: cytokinin-binding receptor that transduces cytokinin signals across the plasma membrane</t>
  </si>
  <si>
    <t>PPR containing protein;(source:Araport11)</t>
  </si>
  <si>
    <t>CCCH-type zinc finger family protein;(source:Araport11)</t>
  </si>
  <si>
    <t>small multi-drug export protein;(source:Araport11)</t>
  </si>
  <si>
    <t>Encodes plantacyanin one of blue copper proteins. Involved in anther development and pollination. Expressed in the transmitting tract of the pistil.</t>
  </si>
  <si>
    <t>Encodes a putative apyrase involved in pollen exine pattern formation and anther dehiscence.</t>
  </si>
  <si>
    <t>Phosphoinositide  kinase which undergo autophosphorylation and phosphorylate serine/threonine  residues of protein substrates. Contains phosphoinositide 3/4-kinase and ubiquitin-like domains. The mRNA is cell-to-cell mobile.</t>
  </si>
  <si>
    <t>Acyl-CoA N-acyltransferases (NAT) superfamily protein;(source:Araport11)</t>
  </si>
  <si>
    <t>kinase with adenine nucleotide alpha hydrolases-like domain-containing protein;(source:Araport11)</t>
  </si>
  <si>
    <t>TPLATE-associated SH3 domain containing protein.</t>
  </si>
  <si>
    <t>ubiquitin-associated (UBA)/TS-N domain-containing protein;(source:Araport11)</t>
  </si>
  <si>
    <t>CBS domain protein (DUF21);(source:Araport11)</t>
  </si>
  <si>
    <t>Putative endonuclease</t>
  </si>
  <si>
    <t>CSL zinc finger domain-containing protein;(source:Araport11)</t>
  </si>
  <si>
    <t>Encodes KCS9, a member of the 3-ketoacyl-CoA synthase family involved in the biosynthesis of VLCFA (very long chain fatty acids).</t>
  </si>
  <si>
    <t>Encodes a bifunctional dihydrofolate reductase - thymidylate synthase gene.  This is unique in Arabidopsis and protozoa.  Other organisms have independent genes for  this function. This alternative transcript is produced in tissues other than leaves.</t>
  </si>
  <si>
    <t>Pollen Ole e 1 allergen and extensin family protein;(source:Araport11)</t>
  </si>
  <si>
    <t>Encodes actin depolymerizing factor 5 (ADF5).</t>
  </si>
  <si>
    <t>ubiquitin-conjugating enzyme 23;(source:Araport11)</t>
  </si>
  <si>
    <t>AT Rich domain protein.</t>
  </si>
  <si>
    <t>methionine-S-oxide reductase;(source:Araport11)</t>
  </si>
  <si>
    <t>Encodes a member of the histidine kinase family.</t>
  </si>
  <si>
    <t>encodes a structurally divergent linker histone whose gene expression is induced by dehydration and ABA. The mRNA is cell-to-cell mobile.</t>
  </si>
  <si>
    <t>Encodes a b-ZIP transcription factor.</t>
  </si>
  <si>
    <t>MAP kinase 7;(source:Araport11)</t>
  </si>
  <si>
    <t>Encodes a Gibberellin-regulated GASA/GAST/Snakin family protein</t>
  </si>
  <si>
    <t>Encodes a plasma membrane proton ATPase.  Mutants have a reduced ability to close their stomata in response to drought and are affected in stomatal but not seed responsiveness to ABA. The mRNA is cell-to-cell mobile.</t>
  </si>
  <si>
    <t>transmembrane protein (DUF872);(source:Araport11)</t>
  </si>
  <si>
    <t>Ribosomal L28e protein family;(source:Araport11)</t>
  </si>
  <si>
    <t>Encodes Oxidation-related Zinc Finger 1 (OZF1), a plasma membrane protein involved in oxidative stress.</t>
  </si>
  <si>
    <t>The malic enzyme (EC 1.1.1.40) encoded by AtNADP-ME1 is expressed in response to developmental and cell-specific signals. The enzyme is active in vitro and appears to function as a homohexamer or homooctamer. It is believed to be a cytosolic protein.</t>
  </si>
  <si>
    <t>Tetraspanin family protein;(source:Araport11)</t>
  </si>
  <si>
    <t>pollen Ole e I family allergen protein;(source:Araport11)</t>
  </si>
  <si>
    <t>PP2C induced by AVRRPM1;(source:Araport11)</t>
  </si>
  <si>
    <t>Encodes an SKP1 interacting partner (SKIP6).</t>
  </si>
  <si>
    <t>TRM4B is a cytosine-5--methyltransferase. Mutants have decreased methyl cytosine and defects in root development.</t>
  </si>
  <si>
    <t>Alkaline-phosphatase-like family protein;(source:Araport11)</t>
  </si>
  <si>
    <t>SPT2 chromatin protein;(source:Araport11)</t>
  </si>
  <si>
    <t>Uncharacterized protein family SERF;(source:Araport11)</t>
  </si>
  <si>
    <t>Zinc-finger domain of monoamine-oxidase A repressor R1;(source:Araport11)</t>
  </si>
  <si>
    <t>HTH-type transcriptional regulator;(source:Araport11)</t>
  </si>
  <si>
    <t>Encodes a SET-domain protein SUVR5 that mediates H3K9me2 deposition and silencing at stimulus response genes in a DNA methylation-independent manner.</t>
  </si>
  <si>
    <t>BTB/POZ domain with WD40/YVTN repeat-like protein;(source:Araport11)</t>
  </si>
  <si>
    <t>Encodes a member of the GDU (glutamine dumper) family proteins involved in amino acid export: At4g31730 (GDU1), At4g25760 (GDU2), At5g57685 (GDU3), At2g24762 (GDU4), At5g24920 (GDU5), At3g30725 (GDU6) and At5g38770 (GDU7).</t>
  </si>
  <si>
    <t>membrane-associated progesterone binding protein 2;(source:Araport11)</t>
  </si>
  <si>
    <t>zinc finger FYVE domain protein;(source:Araport11)</t>
  </si>
  <si>
    <t>Casein kinase involved in phosphorylation and ubiquination of RYR/PYLs, resulting in negative regulation of ABA response.</t>
  </si>
  <si>
    <t>Encodes an FtsH protease that is localized to the mitochondrion. Loss of function results in increased determinacy of the meristem that is exacerbated when plants are grown at higher temperatures.</t>
  </si>
  <si>
    <t>smr (Small MutS Related) domain-containing protein</t>
  </si>
  <si>
    <t>JGB contains seven WD40 repeats and is highly conserved in flowering plants. Overexpression inhibits pollen germination. suggesting JGB is a negative regulator of pollen germination</t>
  </si>
  <si>
    <t>plant-specific transcription factor YABBY family protein;(source:Araport11)</t>
  </si>
  <si>
    <t>SPX domain-containing protein 2 (SPX2);(source:Araport11)</t>
  </si>
  <si>
    <t>Mutant has increased seed ile, leu and val as well as his and arg.</t>
  </si>
  <si>
    <t>non-specific phospholipase C2;(source:Araport11)</t>
  </si>
  <si>
    <t>encodes a calmodulin that has higher affinity to kinesin-like calmodulin binding motor protein than CAM4 or CAM6. The mRNA is cell-to-cell mobile.</t>
  </si>
  <si>
    <t>ethylene-insensitive3-like1 (EIL1) The mRNA is cell-to-cell mobile.</t>
  </si>
  <si>
    <t>60S acidic ribosomal protein family;(source:Araport11)</t>
  </si>
  <si>
    <t>trimethylguanosine synthase (DUF707);(source:Araport11)</t>
  </si>
  <si>
    <t>LOB domain-containing protein 11;(source:Araport11)</t>
  </si>
  <si>
    <t>Chloroplast-targeted copper chaperone protein;(source:Araport11)</t>
  </si>
  <si>
    <t>P-hydroxybenzoic acid efflux pump subunit;(source:Araport11)</t>
  </si>
  <si>
    <t>protein kinase 1B;(source:Araport11)</t>
  </si>
  <si>
    <t>splicing factor PWI domain-containing protein;(source:Araport11)</t>
  </si>
  <si>
    <t>highly ABA-induced PP2C protein 3;(source:Araport11)</t>
  </si>
  <si>
    <t>JOSEPHIN-like protein;(source:Araport11)</t>
  </si>
  <si>
    <t>Putative homolog of mammalian BLOC-1 Subunit 1. Protein - protein interaction with BLOS2 and also with SNX1.Located in endomembrane system and hypothesized to be involved in endomembrane transport.</t>
  </si>
  <si>
    <t>Encodes WRKY DNA-binding protein 21 (WRKY21).</t>
  </si>
  <si>
    <t>Encodes glutathione transferase belonging to the phi class of GSTs. Naming convention according to Wagner et al. (2002).</t>
  </si>
  <si>
    <t>Carbohydrate-binding X8 domain superfamily protein;(source:Araport11)</t>
  </si>
  <si>
    <t>Encodes a cyclin-dependent protein kinase. Involved in nuclear DNA replication and plastid division. Located in nucleus and chloroplast.</t>
  </si>
  <si>
    <t>coiled-coil protein;(source:Araport11)</t>
  </si>
  <si>
    <t>Stress responsive alpha-beta barrel domain protein;(source:Araport11)</t>
  </si>
  <si>
    <t>Polynucleotidyl transferase, ribonuclease H-like superfamily protein;(source:Araport11)</t>
  </si>
  <si>
    <t>heat-shock protein 70T-2;(source:Araport11)</t>
  </si>
  <si>
    <t>phosphorylcholine cytidylyltransferase;(source:Araport11)</t>
  </si>
  <si>
    <t>member of Synaptobrevin -like protein family</t>
  </si>
  <si>
    <t>ubiquitin-specific protease 1;(source:Araport11)</t>
  </si>
  <si>
    <t>protein kinase family protein;(source:Araport11)</t>
  </si>
  <si>
    <t>G1/S-specific cyclin-E protein;(source:Araport11)</t>
  </si>
  <si>
    <t>glycolipid transfer protein 1;(source:Araport11)</t>
  </si>
  <si>
    <t>hydroxyproline-rich glycoprotein family protein;(source:Araport11)</t>
  </si>
  <si>
    <t>Homologous to yeast SWI3 &amp; RSC8, components of the SWI/SNF and RSC chromatin remodeling complexes. Interacts with BSH, AtSWI3A, SWI3C and FCA. Expressed ubiquitously.</t>
  </si>
  <si>
    <t>encodes a member of the ERF (ethylene response factor) subfamily B-4 of ERF/AP2 transcription factor family. The protein contains one AP2 domain. There are 7 members in this subfamily.</t>
  </si>
  <si>
    <t>Tyrosyl-tRNA synthetase, class Ib, bacterial/mitochondrial;(source:Araport11)</t>
  </si>
  <si>
    <t>Xanthine/uracil permease family protein;(source:Araport11)</t>
  </si>
  <si>
    <t>Encodes a urease accessory protein which is essential for the activation of plant urease.</t>
  </si>
  <si>
    <t>choice-of-anchor C domain protein, putative (Protein of unknown function, DUF642);(source:Araport11)</t>
  </si>
  <si>
    <t>encodes a fatty acid hydroxylase, required for the AtBI-1-mediated suppression of programmed cell death.</t>
  </si>
  <si>
    <t>Encodes a G group bZIP transcription factor family member that can bind cis elements with an ACGT core, such as G-box, Hex, C-box and As-1.  The protein is localized in the nucleus and can homodimerize and can heterodimerize with other G group members.</t>
  </si>
  <si>
    <t>TPX2 (targeting protein for Xklp2) protein family;(source:Araport11)</t>
  </si>
  <si>
    <t>Encodes a membrane bound protein involved in formation of the casparian strip. Along with CASP 2 it is required for the localization of ESB1.</t>
  </si>
  <si>
    <t>A20/AN1-like zinc finger family protein;(source:Araport11)</t>
  </si>
  <si>
    <t>Arabidopsis thaliana myb/SANT domain protein</t>
  </si>
  <si>
    <t>nuclear factor Y, subunit B8;(source:Araport11)</t>
  </si>
  <si>
    <t>Encodes a protein of unknown function.  It has been crystallized and shown to be structurally almost identical to the protein encoded by At5g11950.</t>
  </si>
  <si>
    <t>Ypt/Rab-GAP domain of gyp1p superfamily protein;(source:Araport11)</t>
  </si>
  <si>
    <t>Acyl-CoA N-acyltransferase with RING/FYVE/PHD-type zinc finger domain-containing protein;(source:Araport11)</t>
  </si>
  <si>
    <t>forkhead box protein G1;(source:Araport11)</t>
  </si>
  <si>
    <t>encodes a protein that can complement the salt-sensitive phenotype of a calcineurin (CaN)-deficient yeast mutant. This gene occurs in a single-copy and is 75% identical to tobacco SLT1 gene.</t>
  </si>
  <si>
    <t>cysteine/histidine-rich C1 domain protein;(source:Araport11)</t>
  </si>
  <si>
    <t>ribosome biogenesis regulatory protein (RRS1) family protein;(source:Araport11)</t>
  </si>
  <si>
    <t>chaperone protein dnaJ-like protein;(source:Araport11)</t>
  </si>
  <si>
    <t>Neutral/alkaline non-lysosomal ceramidase;(source:Araport11)</t>
  </si>
  <si>
    <t>Encodes RNA polymerase II transcript elongation factor TFIIS.  Complements yeast TFIIS mutation.  Mutant plants display essentially normal development, but they flower slightly earlier than the wild type and show clearly reduced seed dormancy.</t>
  </si>
  <si>
    <t>Plant calmodulin-binding protein-like protein;(source:Araport11)</t>
  </si>
  <si>
    <t>DNA-directed RNA polymerase subunit beta-beta protein, putative (DUF506);(source:Araport11)</t>
  </si>
  <si>
    <t>SPX (SYG1/Pho81/XPR1) domain-containing protein / zinc finger (C3HC4-type RING finger) protein-like protein;(source:Araport11)</t>
  </si>
  <si>
    <t>Zinc finger (C3HC4-type RING finger) family protein;(source:Araport11)</t>
  </si>
  <si>
    <t>regulator of nonsense transcripts UPF2;(source:Araport11)</t>
  </si>
  <si>
    <t>Putative mRNA export factor that is highly co-expressed with PRP4KA.</t>
  </si>
  <si>
    <t>cruciferin (DUF506);(source:Araport11)</t>
  </si>
  <si>
    <t>putative expansin. Naming convention from the Expansin Working Group (Kende et al, 2004. Plant Mol Bio).  Involved in the formation of nematode-induced syncytia in roots of Arabidopsis thaliana.</t>
  </si>
  <si>
    <t>Encodes a Cysteine-rich peptide (CRP) family protein</t>
  </si>
  <si>
    <t>Encodes the catalytic subunit of a Type 1 phosphoprotein Ser/Thr phosphatase, expressed in roots, shoots and flowers. The mRNA is cell-to-cell mobile.</t>
  </si>
  <si>
    <t>translation initiation factor eIF2 p47 subunit homolog</t>
  </si>
  <si>
    <t>ortholog of sugar beet HS1 PRO-1 2;(source:Araport11)</t>
  </si>
  <si>
    <t>Encodes a member of the DREB subfamily A-2 of ERF/AP2 transcription factor family. The protein contains one AP2 domain. There are eight members in this subfamily including DREB2A AND DREB2B that are involved in response to drought.</t>
  </si>
  <si>
    <t>putative potassium transporter AtKT2p (AtKT2) mRNA,</t>
  </si>
  <si>
    <t>kinase family with ARM repeat domain-containing protein;(source:Araport11)</t>
  </si>
  <si>
    <t>Encodes a protein with cysteine proteinase inhibitor activity. Overexpression increases tolerance to abiotic stressors (i.e.salt,osmotic, cold stress). The mRNA is cell-to-cell mobile.</t>
  </si>
  <si>
    <t>Transcription factor homologous to ABI5. Regulates AtEm1 expression by binding directly at the AtEm1 promoter. Located in the nucleus and expressed during seed maturation in the cotyledons and later in the whole embryo.</t>
  </si>
  <si>
    <t>plant/protein;(source:Araport11)</t>
  </si>
  <si>
    <t>Encodes a cationic cell-wall-bound peroxidase homolog that is involved in the lignification of cell walls.</t>
  </si>
  <si>
    <t>Encodes a protein with NAD-dependent glycerol-3-phosphate (G3P) dehydrogenase which was shown to complement an Escherichia coli strain: BB20-14, auxotrophic for glycerol/G3P due to a loss-of-function mutation in the gpsA gene.</t>
  </si>
  <si>
    <t>Encodes a protein with high homology to animal villin.</t>
  </si>
  <si>
    <t>CCCH-type zinc finger protein with ARM repeat domain-containing protein;(source:Araport11)</t>
  </si>
  <si>
    <t>AtMT4a is a member of Type 4 metallothionein (MT) genes. It is involved in the early develoment of the embryo and in the accumulation of metal ions especially Zn in the seeds.</t>
  </si>
  <si>
    <t>WRC protein;(source:Araport11)</t>
  </si>
  <si>
    <t>DUF1685 family protein;(source:Araport11)</t>
  </si>
  <si>
    <t>Encodes a peroxisomal citrate synthase that is expressed throughout seedling and shoot development.</t>
  </si>
  <si>
    <t>receptor like protein 29;(source:Araport11)</t>
  </si>
  <si>
    <t>Encodes a putative extracellular proline-rich protein is exclusively expressed in the L1 layer of vegetative, inflorescence and floral meristems and the protoderm of organ primordia.</t>
  </si>
  <si>
    <t>encodes a calmodulin-binding protein that is expressed specifically in pollen and is required for pollen development.</t>
  </si>
  <si>
    <t>encodes a protein belonging to the Rab/Ypt family of small GTPases, which are implicated in intracellular vesicular traffic.</t>
  </si>
  <si>
    <t>Ubiquitin-like superfamily protein;(source:Araport11)</t>
  </si>
  <si>
    <t>Calmodulin-like MSS3.Encodes an endomembrane localized member of the CML subfamily VII. Contains a canonical CaM domain and unique N-terminal extension that distinguishes it from other members of the subfamily.</t>
  </si>
  <si>
    <t>Chitinase family protein;(source:Araport11)</t>
  </si>
  <si>
    <t>pre-mRNA splicing factor domain-containing protein;(source:Araport11)</t>
  </si>
  <si>
    <t>encodes a mitochrondrion targeted citrate synthase, the first enzyme of the tricarboxylic acid cycle, catalyzing the condensation of acetyl-CoA and oxaloacetate, finally yielding citrate and CoA.</t>
  </si>
  <si>
    <t>C2H2-like zinc finger protein;(source:Araport11)</t>
  </si>
  <si>
    <t>myosin-4 protein (DUF641);(source:Araport11)</t>
  </si>
  <si>
    <t>myeloid leukemia factor;(source:Araport11)</t>
  </si>
  <si>
    <t>SMAD/FHA domain-containing protein;(source:Araport11)</t>
  </si>
  <si>
    <t>FASCICLIN-like arabinogalactan protein 8;(source:Araport11)</t>
  </si>
  <si>
    <t>Nucleotidyltransferase family protein;(source:Araport11)</t>
  </si>
  <si>
    <t>Encodes a ketopentoate hydroxymethyltransferase that appears to localize to the mitochondria. This protein is expected to play a role in pantothenate (vitamin B5) biosynthesis.</t>
  </si>
  <si>
    <t>Phosphoinositide  kinase which undergo autophosphorylation and phosphorylate serine/threonine  residues of protein substrates. Contains phosphoinositide 3/4-kinase and ubiquitin-like domains. Phosphorylates PUFD1 and RPN10 in vitro.</t>
  </si>
  <si>
    <t>putative laccase,  a member of laccase family of genes (with 17 members in Arabidopsis).</t>
  </si>
  <si>
    <t>serine/arginine repetitive matrix protein;(source:Araport11)</t>
  </si>
  <si>
    <t>CDPK-related kinase 3;(source:Araport11)</t>
  </si>
  <si>
    <t>Member of plant TLP family which differs in having an F box domain. Plasma membrane tethering is mediated by PIP2 binding domain. Under abiotic stress TLP3 detaches from the PM and translocates to the nucleus. Mutants are insensitive to ABA.</t>
  </si>
  <si>
    <t>Encodes one of the two polypyrimidine tract-binding (PTB) protein homologs in the Arabidopsis genome. Double mutants have defects in pollen germination.</t>
  </si>
  <si>
    <t>plant viral-response family protein (DUF716);(source:Araport11)</t>
  </si>
  <si>
    <t>Encodes an alpha-dioxygenase involved in protection against oxidative stress and cell death. Induced in response to Salicylic acid and oxidative stress.  Independent of NPR1 in  induction by salicylic acid. The mRNA is cell-to-cell mobile.</t>
  </si>
  <si>
    <t>Encodes a putative phosphatase, LSF1, required for normal starch turnover in leaves.</t>
  </si>
  <si>
    <t>Encodes a member of the glycerophosphodiester phosphodiesterase (GDPD) family. Has glycerophosphodiester phosphodiesterase activity. Functions in maintaining cellular phosphate homeostasis under phosphate starvation. The mRNA is cell-to-cell mobile.</t>
  </si>
  <si>
    <t>potassium transporter KUP3p (KUP3)</t>
  </si>
  <si>
    <t>Encodes a protein with a putative role in mRNA splicing.</t>
  </si>
  <si>
    <t>Zinc-binding dehydrogenase family protein;(source:Araport11)</t>
  </si>
  <si>
    <t>cold-regulated protein;(source:Araport11)</t>
  </si>
  <si>
    <t>acetyl CoA:(Z)-3-hexen-1-ol acetyltransferase;(source:Araport11)</t>
  </si>
  <si>
    <t>member of SYP13 Gene Family</t>
  </si>
  <si>
    <t>NAC domain containing protein 47;(source:Araport11)</t>
  </si>
  <si>
    <t>exportin-4 protein;(source:Araport11)</t>
  </si>
  <si>
    <t>Encodes a protein similar to the antifungal chitin-binding protein hevein from rubber tree latex. mRNA levels increase in response to ethylene and turnip crinkle virus infection. The mRNA is cell-to-cell mobile.</t>
  </si>
  <si>
    <t>encodes a novel protein involved in DNA repair from UV damage. Isolated by functional complementation of E. coli UV-sensitive mutants (UVR genes).</t>
  </si>
  <si>
    <t>DNA-binding storekeeper protein-related transcriptional regulator;(source:Araport11)</t>
  </si>
  <si>
    <t>Phosphoglycerate mutase family protein;(source:Araport11)</t>
  </si>
  <si>
    <t>Golgi localized protein with similarity to protein O-fucosyltransferases. Mutants show lower seed set/reduced fertility. Mutant pollen fails to compete with wild type due to the inability to penetrate the stigma-style boundary.</t>
  </si>
  <si>
    <t>Encodes a protein that associates with lipid droplet surfaces and shares sequence homology with family of small rubber particle proteins. The mRNA is cell-to-cell mobile.</t>
  </si>
  <si>
    <t>Low temperature and salt responsive protein family;(source:Araport11)</t>
  </si>
  <si>
    <t>Encodes AtCHR12, a SNF2/Brahma-type chromatin-remodeling protein.  AtCHR12 mediates temporary growth arrest in Arabidopsis upon perceiving environmental stress.</t>
  </si>
  <si>
    <t>NPK1-related protein kinase 3</t>
  </si>
  <si>
    <t>Encodes a protein with  putative galacturonosyltransferase activity.</t>
  </si>
  <si>
    <t>DEAD box RNA helicase family protein;(source:Araport11)</t>
  </si>
  <si>
    <t>sulfate/thiosulfate import ATP-binding protein, putative (DUF506);(source:Araport11)</t>
  </si>
  <si>
    <t>lipase class 3 family protein;(source:Araport11)</t>
  </si>
  <si>
    <t>transmembrane protein, putative (Protein of unknown function, DUF538);(source:Araport11)</t>
  </si>
  <si>
    <t>Encodes peroxin 13 (PEX13) involved in protein transport into peroxisomes, for example, peroxisomal import of nitric oxide synthase.</t>
  </si>
  <si>
    <t>histone H2A deubiquitinase (DUF3755);(source:Araport11)</t>
  </si>
  <si>
    <t>Sterile alpha motif (SAM) domain-containing protein;(source:Araport11)</t>
  </si>
  <si>
    <t>ubiquitin-conjugating enzyme 11;(source:Araport11)</t>
  </si>
  <si>
    <t>Encodes an osmotic stress-inducible kinase that functions as a negative regulator of osmotic stress signaling in plants.</t>
  </si>
  <si>
    <t>BRISC complex subunit Abro1-like protein;(source:Araport11)</t>
  </si>
  <si>
    <t>LMBR1-like membrane protein;(source:Araport11)</t>
  </si>
  <si>
    <t>EAP3 is a cytolsolic BTB/POZ-domain protein involved in trafficking of PEN3.</t>
  </si>
  <si>
    <t>Encodes DEX1 (defective in exine formation).  Required for exine pattern formation during pollen development.</t>
  </si>
  <si>
    <t>Cyclin/Brf1-like TBP-binding protein;(source:Araport11)</t>
  </si>
  <si>
    <t>RNA binding protein involved in the processing of chloroplast psbB-psbT-psbH-petB-petD transcript unit.</t>
  </si>
  <si>
    <t>syntaxin of plants 71 (SYP71)</t>
  </si>
  <si>
    <t>CRINKLY4 related 1;(source:Araport11)</t>
  </si>
  <si>
    <t>Encodes B' regulatory subunit of PP2A (AtB'beta). Functions redundantly with the alpha subunit do maintain sister chromatid cohesion during meiosis.</t>
  </si>
  <si>
    <t>aspartate/glutamate/uridylate kinase family protein;(source:Araport11)</t>
  </si>
  <si>
    <t>Encodes one of two Arabidopsis proteins with similarity to the TBP-associated factor TAF12.</t>
  </si>
  <si>
    <t>SEC14 cytosolic factor family protein / phosphoglyceride transfer family protein;(source:Araport11)</t>
  </si>
  <si>
    <t>Subunit of the Putative Arabidopsis Exocyst  Complex</t>
  </si>
  <si>
    <t>SERINE CARBOXYPEPTIDASE-LIKE 49;(source:Araport11)</t>
  </si>
  <si>
    <t>SNF7 family protein;(source:Araport11)</t>
  </si>
  <si>
    <t>Encodes a nucleoporin involved in mRNA export from the nucleus.  It is also involved in the regulation of nuclear morphology.</t>
  </si>
  <si>
    <t>A senescence-associated gene whose expression is induced in response to treatment with Nep1, a fungal protein that causes necrosis. The mRNA is cell-to-cell mobile.</t>
  </si>
  <si>
    <t>DCD (Development and Cell Death) domain protein;(source:Araport11)</t>
  </si>
  <si>
    <t>golgin family A protein;(source:Araport11)</t>
  </si>
  <si>
    <t>structural maintenance of chromosomes flexible hinge domain protein;(source:Araport11)</t>
  </si>
  <si>
    <t>MD-2-related lipid recognition domain-containing protein / ML domain-containing protein;(source:Araport11)</t>
  </si>
  <si>
    <t>publications Tian et al (2007) and Sadre et al (2006) refer to At3g11950. The prenyltransferase gene studied is actually At3g11945 which arises from a split of the previous At3g11950 gene model.</t>
  </si>
  <si>
    <t>transmembrane/coiled-coil protein (Protein of unknown function DUF106, transmembrane);(source:Araport11)</t>
  </si>
  <si>
    <t>Encodes an actin that is expressed predominantly during reproductive development.</t>
  </si>
  <si>
    <t>Encodes a protein with cysteine proteinase inhibitor activity. Overexpression increases tolerance to abiotic stressors (i.e.salt,osmotic, cold stress).</t>
  </si>
  <si>
    <t>encodes a basic chitinase involved in ethylene/jasmonic acid mediated signalling pathway during systemic acquired resistance based on expression analyses.</t>
  </si>
  <si>
    <t>nudix hydrolase homolog 16;(source:Araport11)</t>
  </si>
  <si>
    <t>RNA binding (RRM/RBD/RNP motifs) family protein;(source:Araport11)</t>
  </si>
  <si>
    <t>Member of the floral homeotic AGAMOUS pathway.</t>
  </si>
  <si>
    <t>ubiquinone biosynthesis protein (Protein of unknown function, DUF547);(source:Araport11)</t>
  </si>
  <si>
    <t>Polyketide cyclase/dehydrase and lipid transport superfamily protein;(source:Araport11)</t>
  </si>
  <si>
    <t>Belongs to a member of the RNA-binding glycine-rich (RBG) gene superfamily.</t>
  </si>
  <si>
    <t>WW domain-containing protein;(source:Araport11)</t>
  </si>
  <si>
    <t>RNA-binding KH domain-containing protein;(source:Araport11)</t>
  </si>
  <si>
    <t>varicose-like protein;(source:Araport11)</t>
  </si>
  <si>
    <t>low affinity calcium antiporter CAX2 The mRNA is cell-to-cell mobile.</t>
  </si>
  <si>
    <t>calmodulin-binding family protein;(source:Araport11)</t>
  </si>
  <si>
    <t>Encodes POLYAMINE UPTAKE TRANSPORTER 4, an amino acid permease family protein.</t>
  </si>
  <si>
    <t>eukaryotic translation initiation factor 4A-1</t>
  </si>
  <si>
    <t>Encodes a subunit of the mitochondrial pyruvate dehydrogenase complex.</t>
  </si>
  <si>
    <t>Growth regulating factor encoding transcription activator. One of the nine members of a GRF gene family, containing nuclear targeting domain. Involved in leaf development and expressed in root, shoot and flower.</t>
  </si>
  <si>
    <t>Involved in cation (K, Na and Mn) homeostasis and transport</t>
  </si>
  <si>
    <t>nuclear pore complex protein;(source:Araport11)</t>
  </si>
  <si>
    <t>Phosphoinositide phosphatase family protein;(source:Araport11)</t>
  </si>
  <si>
    <t>Encodes a ubiquitin-specific protease.</t>
  </si>
  <si>
    <t>Encodes  9-&lt;i&gt;cis&lt;/i&gt;-epoxycarotenoid dioxygenase, a key enzyme in the biosynthesis of abscisic acid. Regulated in response to drought and salinity. Expressed in roots, flowers and seeds. Localized to the chloroplast stroma and thylakoid membrane.</t>
  </si>
  <si>
    <t>mechanosensitive channel of small conductance-like 5;(source:Araport11)</t>
  </si>
  <si>
    <t>Encodes HCF243 (high chlorophyll fluorescence), a chloroplast-localized protein involved in the D1 protein stability of the photosystem II complex1.</t>
  </si>
  <si>
    <t>P53/DNA damage-regulated protein;(source:Araport11)</t>
  </si>
  <si>
    <t>fiber (DUF1218);(source:Araport11)</t>
  </si>
  <si>
    <t>Ran BP2/NZF zinc finger-like superfamily protein;(source:Araport11)</t>
  </si>
  <si>
    <t>Encodes a protein with pyridoxal phosphate synthase activity whose transcripts were detected mostly in roots and accumulate during senescence. The protein was found in very low abundance, which prevented a specific localisation.</t>
  </si>
  <si>
    <t>Encodes an asparaginase that catalyzes the degradation of L-asparagine to L-aspartic acid and ammonia. The mRNA is cell-to-cell mobile.</t>
  </si>
  <si>
    <t>Isochorismatase family protein;(source:Araport11)</t>
  </si>
  <si>
    <t>Encodes a tRNase Z. The mRNA is cell-to-cell mobile.</t>
  </si>
  <si>
    <t>mitotic phosphoprotein N end (MPPN) family protein;(source:Araport11)</t>
  </si>
  <si>
    <t>Encodes a p-coumaryl alcohol exporter involved in lignin biosynthesis.</t>
  </si>
  <si>
    <t>IQ-domain 26;(source:Araport11)</t>
  </si>
  <si>
    <t>UDP-glucosyl transferase 88A1;(source:Araport11)</t>
  </si>
  <si>
    <t>RING-H2 protein induced after exposure to chitin or inactivated crude cellulase preparations. The mRNA is cell-to-cell mobile.</t>
  </si>
  <si>
    <t>evolutionarily conserved C-terminal region 6;(source:Araport11)</t>
  </si>
  <si>
    <t>mRNA level of the MEB5.2 gene (At3g17800) remains unchanged after cutting the inflorescence stem</t>
  </si>
  <si>
    <t>Galactose mutarotase-like superfamily protein;(source:Araport11)</t>
  </si>
  <si>
    <t>DNA-BINDING TRANSCRIPTION FACTOR 2;(source:Araport11)</t>
  </si>
  <si>
    <t>Autophagy-related protein 13;(source:Araport11)</t>
  </si>
  <si>
    <t>pre-mRNA-splicing factor ISY1-like protein;(source:Araport11)</t>
  </si>
  <si>
    <t>PIF / Ping-Pong family of plant transposase;(source:Araport11)</t>
  </si>
  <si>
    <t>PUB25 and PUB26 are closely related paralogs that encode functional E3 ligases. They function in immune response pathway by targeting BIK1 for degradation.</t>
  </si>
  <si>
    <t>Encodes a phosphatase with low in vitro tyrosine phosphatase activity that is capable of dephosphorylating in vitro the 3'phosphate group of PI3P, PI(3,4)P2, and PI(3,5)P2 and may be an effector of lipid signaling. The mRNA is cell-to-cell mobile.</t>
  </si>
  <si>
    <t>late embryogenesis abundant protein-related / LEA protein-like protein;(source:Araport11)</t>
  </si>
  <si>
    <t>Encodes a catalytically active cinnamyl alcohol dehydrogenase which uses p-coumaryl aldehyde as a preferred substrate. It can also use caffeyl, coniferyl and  d-hydroxyconiferyl aldehydes as substrates. The mRNA is cell-to-cell mobile.</t>
  </si>
  <si>
    <t>Encodes POLYAMINE UPTAKE TRANSPORTER 5, an amino acid permease family protein.</t>
  </si>
  <si>
    <t>Involved in the conversion of the early brassinosteroid precursor  24-methylenecholesterol to campesterol. Brassinosteroids affect cellular elongation. Mutants have dwarf phenotype.  DWF1 is a Ca2+-dependent calmodulin-binding protein.</t>
  </si>
  <si>
    <t>organic cation/carnitine transporter4;(source:Araport11)</t>
  </si>
  <si>
    <t>amino-terminal region of chorein;(source:Araport11)</t>
  </si>
  <si>
    <t>DNA binding protein;(source:Araport11)</t>
  </si>
  <si>
    <t>BRCT domain-containing DNA repair protein;(source:Araport11)</t>
  </si>
  <si>
    <t>Encodes a glyoxylate cycle enzyme isocitrate lyase (ICL).</t>
  </si>
  <si>
    <t>ACCUMULATION OF PHOTOSYSTEM ONE 4</t>
  </si>
  <si>
    <t>cyclin p2;(source:Araport11)</t>
  </si>
  <si>
    <t>Encodes a Protease inhibitor/seed storage/LTP family protein</t>
  </si>
  <si>
    <t>IQ-domain 5;(source:Araport11)</t>
  </si>
  <si>
    <t>RNA recognition motif XS domain protein;(source:Araport11)</t>
  </si>
  <si>
    <t>Atrab28 plays a role in the ion cell balance during late embryogenesis and germination.</t>
  </si>
  <si>
    <t>late embryogenesis abundant (LEA) protein</t>
  </si>
  <si>
    <t>heat shock protein;(source:Araport11)</t>
  </si>
  <si>
    <t>hypothetical protein (DUF506);(source:Araport11)</t>
  </si>
  <si>
    <t>xyloglucan endotransglucosylase/hydrolase 16;(source:Araport11)</t>
  </si>
  <si>
    <t>KRR1 family protein;(source:Araport11)</t>
  </si>
  <si>
    <t>ubiquitin-conjugating enzyme 37;(source:Araport11)</t>
  </si>
  <si>
    <t>AAA-type ATPase family protein / ankyrin repeat family protein;(source:Araport11)</t>
  </si>
  <si>
    <t>Encodes a member of the proline-rich extensin-like receptor kinase (PERK) family.  This family consists of 15 predicted receptor kinases (PMID: 15653807). The mRNA is cell-to-cell mobile.</t>
  </si>
  <si>
    <t>cellulose synthase, putative (DUF1644);(source:Araport11)</t>
  </si>
  <si>
    <t>Quasimodo1, encodes a glycosyltransferase, involved in homogalacturonan biosynthesis; mutant shows cell adhesion defect and lower wall uronic acid content. The mRNA is cell-to-cell mobile.</t>
  </si>
  <si>
    <t>Nuclear transport factor 2 (NTF2) family protein with RNA binding (RRM-RBD-RNP motifs) domain-containing protein;(source:Araport11)</t>
  </si>
  <si>
    <t>trigger factor;(source:Araport11)</t>
  </si>
  <si>
    <t>Calmodulin like protein. Paralog of CML15.</t>
  </si>
  <si>
    <t>TRAM, LAG1 and CLN8 (TLC) lipid-sensing domain containing protein;(source:Araport11)</t>
  </si>
  <si>
    <t>Encodes protein phosphatase 2A (PP2A) B'eta subunit.  Targeted to nucleus and cytosol.</t>
  </si>
  <si>
    <t>member of eIF4B - eukaryotic initiation factor 4B The mRNA is cell-to-cell mobile.</t>
  </si>
  <si>
    <t>Armadillo repeat protein. One of a family of four in Arabidopsis. Expressed in vegetative tissues, anthers and ovules.</t>
  </si>
  <si>
    <t>eukaryotic release factor 1-3;(source:Araport11)</t>
  </si>
  <si>
    <t>histone-lysine N-methyltransferase;(source:Araport11)</t>
  </si>
  <si>
    <t>dsRNA-binding protein 3;(source:Araport11)</t>
  </si>
  <si>
    <t>Target gene of MIR2111-5p.</t>
  </si>
  <si>
    <t>hydrolases, acting on ester bond;(source:Araport11)</t>
  </si>
  <si>
    <t>Exonuclease family protein;(source:Araport11)</t>
  </si>
  <si>
    <t>actin cross-linking protein, putative (DUF569);(source:Araport11)</t>
  </si>
  <si>
    <t>ABI five binding protein 3;(source:Araport11)</t>
  </si>
  <si>
    <t>Encodes a putative amino acid transporter.</t>
  </si>
  <si>
    <t>basic leucine-zipper 42;(source:Araport11)</t>
  </si>
  <si>
    <t>Encodes a proline oxidase that is predicted to localize to the inner mitochondrial membrane, its mRNA expression induced by high levels of Al and by osmotic stress.  The promoter contains an L-proline-inducible element.</t>
  </si>
  <si>
    <t>Protein of unknown function. Locus is correlated with bacterial hypersensitive response, expression is reduced after injection with avrRpm1.</t>
  </si>
  <si>
    <t>Transducin family protein / WD-40 repeat family protein;(source:Araport11)</t>
  </si>
  <si>
    <t>homologous to the co-chaperon DNAJ protein from E coli</t>
  </si>
  <si>
    <t>Encodes HDA9 (a RPD3-like histone deacetylase). Functions in promoting the onset of leaf senescence.The hda9 mutant shows enhanced H3K9 acetylation levels,based on immunodetection using H3K9ac antibodies.</t>
  </si>
  <si>
    <t>This gene is predicted to encode a protein with a DWD motif. It can bind to DDB1a in Y2H assays, and DDB1b in co-IP assays, and may be involved in the formation of a CUL4-based E3 ubiquitin ligase</t>
  </si>
  <si>
    <t>Ribonuclease P protein subunit P38-like protein;(source:Araport11)</t>
  </si>
  <si>
    <t>member of EXPANSIN-LIKE. Naming convention from the Expansin Working Group (Kende et al, 2004. Plant Mol Bio) The mRNA is cell-to-cell mobile.</t>
  </si>
  <si>
    <t>small GTP-binding protein (ara-3) The mRNA is cell-to-cell mobile.</t>
  </si>
  <si>
    <t>The gene encodes a DExD&amp;#8260;H box RNA helicase, involved in the regulation of K+ deprivation stress response.SKI2 encodes the RNA helicase subunit of the SKI complex. Mutation of SKI2 leads to production of secondary siRNAs from miRNA target transcripts</t>
  </si>
  <si>
    <t>Pectin methylesterase inhibitor that is involved in  resistance to Botrytis cinerea. Affects PME activity during infection to prevent disease.</t>
  </si>
  <si>
    <t>tRNA (Ile)-lysidine synthase;(source:Araport11)</t>
  </si>
  <si>
    <t>Encodes a pentatricopeptide repeat protein implicated in splicing of intron 1 of mitochondrial nad7 transcripts.</t>
  </si>
  <si>
    <t>MA3 domain-containing protein;(source:Araport11)</t>
  </si>
  <si>
    <t>Cysteine proteinases superfamily protein;(source:Araport11)</t>
  </si>
  <si>
    <t>Barta et al (2010) have proposed a nomenclature for Serine/Arginine-Rich Protein Splicing Factors (SR proteins): Plant Cell. 2010, 22:2926.</t>
  </si>
  <si>
    <t>pre-mRNA-splicing factor;(source:Araport11)</t>
  </si>
  <si>
    <t>Encodes a structural core component of a COMPASS-like H3K4 histone methylation complex.</t>
  </si>
  <si>
    <t>LOB domain-containing protein 38;(source:Araport11)</t>
  </si>
  <si>
    <t>Encodes a member of the R2R3 transcription factor gene family. Expressed in response to potassium deprivation and auxin. Involved in lateral root development. Interacts with ARF7 and regulates the expression of some auxin responsive genes.</t>
  </si>
  <si>
    <t>CAM like protein with four EF-hand domains. Binds calcium. Loss of function mutants affect ABA regulation of guard cell channels  and accumulation of stress responsive transcripts(PMID:28603528).</t>
  </si>
  <si>
    <t>Encodes a protein shown to have methyl jasmonate esterase activity in vitro. This protein does not act on methyl IAA, MeSA, MeGA4, or MEGA9 in vitro.</t>
  </si>
  <si>
    <t>Encodes U1 snRNP 70K</t>
  </si>
  <si>
    <t>zinc finger protein, similar to maize Indeterminate1 (ID1)</t>
  </si>
  <si>
    <t>Encodes a protein that is present in a homo-multimeric protein complex on the outer mitochondrial membrane and plays a role in cell death and amplifying salicylic acid signalling. The mRNA is cell-to-cell mobile.</t>
  </si>
  <si>
    <t>Although this enzyme is predicted to encode a strictosidine synthase (SS), it lacks a conserved catalytic glutamate residue found in active SS enzymes and it is not expected to have SS activity.</t>
  </si>
  <si>
    <t>stress response NST1-like protein;(source:Araport11)</t>
  </si>
  <si>
    <t>Encodes a heme-binding protein located in the mitochondrial inner membrane that is involved in cytochrome c maturation.</t>
  </si>
  <si>
    <t>cation exchanger 3;(source:Araport11)</t>
  </si>
  <si>
    <t>DIS3-exonuclease-like protein;(source:Araport11)</t>
  </si>
  <si>
    <t>transcriptional regulator ATRX;(source:Araport11)</t>
  </si>
  <si>
    <t>Encodes a cytoplasmically localized U-box domain E3 ubiquitin ligase protein that is involved in the response to water stress and acts as a negative regulator of PAMP-triggered immunity.</t>
  </si>
  <si>
    <t>Integral membrane Yip1 family protein;(source:Araport11)</t>
  </si>
  <si>
    <t>KCBP-interacting protein kinase interacts specifically with the tail region of KCBP</t>
  </si>
  <si>
    <t>Encodes phenylalanine lyase. Arabidopsis has four PALs: AT2G37040 (PAL1), AT3G53260 (PAL2), AT5G04230 (PAL3) and AT3G10340 (PAL4).</t>
  </si>
  <si>
    <t>a  member of a CDC2-related kinase subfamily,  the LAMMER kinases. activates STE12-dependent functions in yeast.</t>
  </si>
  <si>
    <t>A member of ARF GAP domain (AGD), A thaliana has 15 members, grouped into four classes.</t>
  </si>
  <si>
    <t>TIP41-like protein;(source:Araport11)</t>
  </si>
  <si>
    <t>DNA-directed RNA polymerase subunit alpha;(source:Araport11)</t>
  </si>
  <si>
    <t>member of GCN subfamily</t>
  </si>
  <si>
    <t>Encodes a cyclin-dependent protein kinase. Involved in nuclear DNA replication and plastid division.</t>
  </si>
  <si>
    <t>zein-binding protein (Protein of unknown function, DUF593);(source:Araport11)</t>
  </si>
  <si>
    <t>LisH/CRA/RING-U-box domains-containing protein;(source:Araport11)</t>
  </si>
  <si>
    <t>THADA is an orphan gene in Arabidopsis thaliana. It is the only DUF2428 domain containing protein in the genome.</t>
  </si>
  <si>
    <t>serine-rich protein-like protein;(source:Araport11)</t>
  </si>
  <si>
    <t>Encodes a functional E3 ubiquitin ligase involved in the dehydration stress response and regulation of proline biosynthesis.</t>
  </si>
  <si>
    <t>Single-stranded nucleic acid binding R3H protein;(source:Araport11)</t>
  </si>
  <si>
    <t>N-acetylglucosaminyl transferase component family protein / Gpi1 family protein;(source:Araport11)</t>
  </si>
  <si>
    <t>DnaJ heat shock amino-terminal domain protein (DUF1977);(source:Araport11)</t>
  </si>
  <si>
    <t>Encodes a RING domain E3 ligase. Has overlapping function with MUSE2 in the negative regulation of defence responses. SIKIC2 (and possibly SIKIC1 and 3) is ubiquination target.</t>
  </si>
  <si>
    <t>Encodes a RING finger domain containing protein  that interacts with AtRAP2.2. The mRNA is cell-to-cell mobile.</t>
  </si>
  <si>
    <t>Encodes a member of the BZIP family of transcription factors. Forms heterodimers with the related protein AtbZIP34. Binds to G-boxes in vitro and is localized to the nucleus in onion epidermal cells.</t>
  </si>
  <si>
    <t>USP domain containing protein, member of the universal stress protein family, regulated by ABA and possibly regulated by the ABA-dependent transcription factor AREB/ABF. Involved in the regulation of seed germination.</t>
  </si>
  <si>
    <t>Encodes a protein that is involved in mRNA processing and localized to cytoplasmic p-bodies. Double mutants with CCR4a show decreased sensitivity to high concentrations of sucrose. Involved in starch and sucrose metabolism.</t>
  </si>
  <si>
    <t>ketol-acid reductoisomerase;(source:Araport11)</t>
  </si>
  <si>
    <t>Encodes an eIF2alpha kinase that can bind uncharged tRNA via its C-terminus and can phosphorylate both eIF2alpha homologues in Arabidopsis.</t>
  </si>
  <si>
    <t>Plant regulator RWP-RK family protein;(source:Araport11)</t>
  </si>
  <si>
    <t>Encodes a phosphoinositide phosphatase. The sac9 null mutant accumulates elevated levels of PtdIns(4,5)P2 and Ins(1,4,5)P3. The mutant plants have characteristics of constitutive stress responses.</t>
  </si>
  <si>
    <t>Encodes a member of the GATA factor family of zinc finger transcription factors.</t>
  </si>
  <si>
    <t>Encodes a plasmodesmal protein that may be involved in the intercellular movement of molecules through the plasmodesmata. The protein has two DUF26 domains and a single transmembrane domain.</t>
  </si>
  <si>
    <t>Encodes a novel transcriptional regulator, a calcium-dependent lipid-binding protein containing a C2 domain, that binds specifically to the promoter of THAS1 (thalianol synthase 1).  It can bind ceramide and is involved in drought and salt tolerance.</t>
  </si>
  <si>
    <t>Quinoprotein amine dehydrogenase, beta chain-like;(source:Araport11)</t>
  </si>
  <si>
    <t>F-box protein that is involved in some aspect of regulation of gene silencing by miRNA. Loss of function mutations have increased levels of some miRNAs. Its activity depends on the presence of functional F-box.</t>
  </si>
  <si>
    <t>arabinogalactan protein 20;(source:Araport11)</t>
  </si>
  <si>
    <t>AP2/B3-like transcriptional factor family protein;(source:Araport11)</t>
  </si>
  <si>
    <t>Zinc knuckle (CCHC-type) family protein;(source:Araport11)</t>
  </si>
  <si>
    <t>stress response NST1-like protein (DUF1645);(source:Araport11)</t>
  </si>
  <si>
    <t>complex 1 family protein / LVR family protein;(source:Araport11)</t>
  </si>
  <si>
    <t>CW-type Zinc Finger;(source:Araport11)</t>
  </si>
  <si>
    <t>Mediates cell elongation in brassinosteroid signaling.</t>
  </si>
  <si>
    <t>Encodes a PHD-finger protein that, with TTA2, is redundantly required for MP-dependent embryonic root meristem initiation.</t>
  </si>
  <si>
    <t>Belongs to one of the LOM (LOST MERISTEMS) genes: AT2G45160 (LOM1), AT3G60630 (LOM2) and AT4G00150 (LOM3). LOM1 and LOM2 promote cell differentiation at the periphery of shoot meristems and help to maintain their polar organization.</t>
  </si>
  <si>
    <t>RNAhelicase-like 8;(source:Araport11)</t>
  </si>
  <si>
    <t>Encodes a homeodomain protein of the HD-GLABRA2 group. Involved in the accumulation of anthocyanin and in root development. Loss of function mutants have increased cell wall polysaccharide content.</t>
  </si>
  <si>
    <t>transducin family protein / WD-40 repeat family protein;(source:Araport11)</t>
  </si>
  <si>
    <t>F-box/kelch-repeat protein;(source:Araport11)</t>
  </si>
  <si>
    <t>jJumonji-domain-containing H3K9 histone demethylase. Loss of function mutants are susceptible to bacterial infection and early flowering.</t>
  </si>
  <si>
    <t>tolB protein-like protein;(source:Araport11)</t>
  </si>
  <si>
    <t>glycosyl hydrolase 9B13;(source:Araport11)</t>
  </si>
  <si>
    <t>Encodes a pectin methylesterase that is sensitive to chilling stress and brassinosteroid regulation.</t>
  </si>
  <si>
    <t>pectinesterase (Protein of unknown function, DUF538);(source:Araport11)</t>
  </si>
  <si>
    <t>U3 ribonucleoprotein (Utp) family protein;(source:Araport11)</t>
  </si>
  <si>
    <t>Encodes glutathione transferase belonging to the phi class of GSTs. Naming convention according to Wagner et al. (2002).  The expression of this gene is upregulated by herbicide safeners such as benoxacor and fenclorim.</t>
  </si>
  <si>
    <t>Encodes a paralog of ETO1, which is a negative regulator of ACS5 (a key enzyme in ethylene biosynthesis pathway). EOL1 also interacts with and inhibits the activity of ACS5.</t>
  </si>
  <si>
    <t>Encodes an ortholog of NKAP (NF-kB activating protein), that interacts with splicing and ribosome biogenesis proteins, colocalizes with the 45S rDNA at the nucleolar organizer regions (NORs) and negatively regulates 45S rDNA expression.</t>
  </si>
  <si>
    <t>Polyubiquitin gene containing 4 ubiquitin repeats.</t>
  </si>
  <si>
    <t>sequence-specific DNA binding transcription factor ATNDX;(source:Araport11)</t>
  </si>
  <si>
    <t>Rho GTPase activating protein with PAK-box/P21-Rho-binding domain-containing protein;(source:Araport11)</t>
  </si>
  <si>
    <t>senescence regulator (Protein of unknown function, DUF584);(source:Araport11)</t>
  </si>
  <si>
    <t>Encodes PCFS4 (Pcf11p-similar protein 4), a homolog of yeast polyadenylation factor Protein 1 of Cleavage Factor (Pcf11p).  Regulates FCA (AT4G16280) mRNA polyadenylation.  Promotes flowering time.</t>
  </si>
  <si>
    <t>OSBP(oxysterol binding protein)-related protein 1C;(source:Araport11)</t>
  </si>
  <si>
    <t>GRAS family transcription factor;(source:Araport11)</t>
  </si>
  <si>
    <t>DNA ligase;(source:Araport11)</t>
  </si>
  <si>
    <t>Encodes one of the 36 carboxylate clamp (CC)-tetratricopeptide repeat (TPR) proteins (Prasad 2010, Pubmed ID: 20856808) with potential to interact with Hsp90/Hsp70 as co-chaperones.</t>
  </si>
  <si>
    <t>global transcription factor group A2;(source:Araport11)</t>
  </si>
  <si>
    <t>DNA-directed RNA polymerase II protein;(source:Araport11)</t>
  </si>
  <si>
    <t>Encodes a protein, expressed in leaves, with similarity to pollen allergens. The mRNA is cell-to-cell mobile.</t>
  </si>
  <si>
    <t>Encodes an arginase, likely to be involved in polyamine biosynthesis in pollen.</t>
  </si>
  <si>
    <t>Phosphate-responsive 1 family protein;(source:Araport11)</t>
  </si>
  <si>
    <t>phosphotyrosyl phosphatase activator (PTPA) family protein;(source:Araport11)</t>
  </si>
  <si>
    <t>Encodes myb6 DNA-binding protein. The mRNA is cell-to-cell mobile.</t>
  </si>
  <si>
    <t>GAST1 protein homolog 2;(source:Araport11)</t>
  </si>
  <si>
    <t>Nucleotide-sugar transporter family protein;(source:Araport11)</t>
  </si>
  <si>
    <t>nuclear receptor family 2 group C protein;(source:Araport11)</t>
  </si>
  <si>
    <t>mediator of RNA polymerase II transcription subunit, putative (DUF3511);(source:Araport11)</t>
  </si>
  <si>
    <t>Columbia endomembrane-localized small heat shock protein</t>
  </si>
  <si>
    <t>RNA-binding protein, putative. Member of a family of proteins having an PABC binding domain (PAM motif).</t>
  </si>
  <si>
    <t>Nuclear transport factor 2 (NTF2) family protein;(source:Araport11)</t>
  </si>
  <si>
    <t>glycosyl hydrolase 9C3;(source:Araport11)</t>
  </si>
  <si>
    <t>ARID/BRIGHT DNA-binding , ELM2 domain and myb-like DNA-binding domain-containing protein;(source:Araport11)</t>
  </si>
  <si>
    <t>Encodes a subunit of eukaryotic initiation factor 3 (eIF3), a multisubunit complex that is required for binding of mRNA to 40 S ribosomal subunits, stabilization of ternary complex binding to 40 S subunits, and dissociation of 40 and 60 S subunits.</t>
  </si>
  <si>
    <t>FAM63A-like protein (DUF544);(source:Araport11)</t>
  </si>
  <si>
    <t>Encodes a mitochondrial COG0354 protein that requires folate for its function in Fe/S cluster biogenesis.</t>
  </si>
  <si>
    <t>Knock-out mutants showed accelerated senescence of leaves. The mRNA is cell-to-cell mobile.</t>
  </si>
  <si>
    <t>calcium ion-binding protein;(source:Araport11)</t>
  </si>
  <si>
    <t>Negative regulation of growth and endocytosis, most likely as a result of inhibition of the recruitment of clathrin to endocytic pits. Overexpression inhbits recruitment of clathrin resulting in negative regulation of endocytosis and developmental arrest.</t>
  </si>
  <si>
    <t>Leucine rich extensin protein involved in cell wall biogenesis and organization. Interacts with several members of the RALF family of ligand peptides.</t>
  </si>
  <si>
    <t>ROTUNDIFOLIA like 12;(source:Araport11)</t>
  </si>
  <si>
    <t>Encodes a protein of the KUP/HAK/KT potassium channel class that is upregulated in the roots by K levels.</t>
  </si>
  <si>
    <t>Late embryogenesis abundant protein (LEA) family protein;(source:Araport11)</t>
  </si>
  <si>
    <t>Encodes a protein with homology to the exonuclease domain of hWRN-p of human protein Werner Syndrome Exonuclease (WEX). Forms a complex with the heterodimeric factor Ku. The interaction with KU stimulates WEX exonuclease activity.</t>
  </si>
  <si>
    <t>selenium-binding protein 1;(source:Araport11)</t>
  </si>
  <si>
    <t>xyloglucan endotransglycosylase-related protein (XTR7)</t>
  </si>
  <si>
    <t>Sec23/Sec24 protein transport family protein;(source:Araport11)</t>
  </si>
  <si>
    <t>encodes a cytosolic delta3, delta2-enoyl CoA isomerase, involved in unsaturated fatty acid degradation</t>
  </si>
  <si>
    <t>AT-hook motif nuclear-localized protein 20;(source:Araport11)</t>
  </si>
  <si>
    <t>nuclear factor Y, subunit B3;(source:Araport11)</t>
  </si>
  <si>
    <t>Target SNARE coiled-coil domain protein;(source:Araport11)</t>
  </si>
  <si>
    <t>Encodes origin of replication complex 1a subunit.The protein contains a PHD domain,binds methylated DNA and appears to function as a transcriptional activator.</t>
  </si>
  <si>
    <t>PPD2 (and its paralog, PPD1) encode plant-specific putative DNA-binding proteins.  Deletion of the PPD locus increases leaf lamina size and results in dome-shaped rather than flat leaves. Siliques are also altered in shape because of extra lamina growth.</t>
  </si>
  <si>
    <t>IQ-domain 19;(source:Araport11)</t>
  </si>
  <si>
    <t>phosphorylcholine cytidylyltransferase2;(source:Araport11)</t>
  </si>
  <si>
    <t>Encodes SET domain containing protein that acts redundantly with ATX4/5 to regulate histone H3-K4 methylation.</t>
  </si>
  <si>
    <t>B' regulatory subunit of PP2A (AtB'gamma)</t>
  </si>
  <si>
    <t>Similar to galactokinase.</t>
  </si>
  <si>
    <t>Transcriptional co-activator. Essential for the developmental switch from cell proliferation to cell differentiation in response to variations in auxin and cytokinin concentrations.</t>
  </si>
  <si>
    <t>Nucleotide-diphospho-sugar transferases superfamily protein;(source:Araport11)</t>
  </si>
  <si>
    <t>Putative AT-hook DNA-binding family protein;(source:Araport11)</t>
  </si>
  <si>
    <t>Anion transporter involved  in stomatal closure. Gene has 3 splicing variants.</t>
  </si>
  <si>
    <t>eIF4E protein.  The cum1 mutation affects the local spreading of CMV within the inoculated leaf, delaying accumulation of cucumber mosaic virus coat protein.</t>
  </si>
  <si>
    <t>Drug/metabolite transporter superfamily protein;(source:Araport11)</t>
  </si>
  <si>
    <t>lysine ketoglutarate reductase trans-splicing-like protein, putative (DUF707);(source:Araport11)</t>
  </si>
  <si>
    <t>Required for root hair elongation during tip growth. The mRNA is cell-to-cell mobile.</t>
  </si>
  <si>
    <t>Encodes CBL-interacting protein kinase 12 (CIPK12).</t>
  </si>
  <si>
    <t>BES1/BZR1 homolog 3;(source:Araport11)</t>
  </si>
  <si>
    <t>Encodes a cyclin T partner CYCT1;4.  Plays important roles in infection with Cauliflower mosaic virus (CaMV). The mRNA is cell-to-cell mobile.</t>
  </si>
  <si>
    <t>Encodes Ara7.</t>
  </si>
  <si>
    <t>Encodes a cytosolic calcium-independent phospholipase A.</t>
  </si>
  <si>
    <t>polyadenylate-binding protein 1-B-binding protein;(source:Araport11)</t>
  </si>
  <si>
    <t>Encodes TAF11, a putative TBP-associated factor (TBP: TATA binding protein).</t>
  </si>
  <si>
    <t>tubulin 9 The mRNA is cell-to-cell mobile.</t>
  </si>
  <si>
    <t>G10 family protein;(source:Araport11)</t>
  </si>
  <si>
    <t>Encodes heat-stress-associated 32-kD protein. Up-regulated by heat shock. Thermotolerance in a knockout mutant was compromised following a long recovery period (&gt; 24 h) after acclimation heat shock treatment.</t>
  </si>
  <si>
    <t>PapD-like superfamily protein;(source:Araport11)</t>
  </si>
  <si>
    <t>oxidoreductase, zinc-binding dehydrogenase family protein;(source:Araport11)</t>
  </si>
  <si>
    <t>Encodes the unique second-largest subunit of DNA-dependent RNA polymerase II; the ortholog of budding yeast RPB2 and a homolog of the E. coli RNA polymerase beta subunit.</t>
  </si>
  <si>
    <t>encodes a host factor that is required for TMV virus multiplication. The mRNA is cell-to-cell mobile.</t>
  </si>
  <si>
    <t>Encodes QQT2.  Required for early embryo development.  qqt1 mutant lines are embryo-defective.  Participates in the organization of microtubules during cell division.  Interacts with QQT1 (encoded by AT5G22370).</t>
  </si>
  <si>
    <t>member of WRKY Transcription Factor; Group II-b</t>
  </si>
  <si>
    <t>Phosphatidic acid phosphatase (PAP2) family protein;(source:Araport11)</t>
  </si>
  <si>
    <t>Encodes a Ca-dependent calmodulin binding protein. Sequence similarity to the WRKY transcription factor gene family.</t>
  </si>
  <si>
    <t>homeobox protein 22;(source:Araport11)</t>
  </si>
  <si>
    <t>Encodes NBR1, a selective autophagy substrate. The mRNA is cell-to-cell mobile.</t>
  </si>
  <si>
    <t>a LAMMER-type protein kinase that co-precipitates with serine/arginine-rich (SR) proteins in vitro, interaction modulated by phosphorylation of the proteins.</t>
  </si>
  <si>
    <t>arginosuccinate synthase family;(source:Araport11)</t>
  </si>
  <si>
    <t>Uncharacterized conserved protein (UCP012943);(source:Araport11)</t>
  </si>
  <si>
    <t>Encodes cytochrome b561.</t>
  </si>
  <si>
    <t>xyloglucan endotransglycosylase-related protein (XTR6)</t>
  </si>
  <si>
    <t>P-glycoprotein 2;(source:Araport11)</t>
  </si>
  <si>
    <t>Got1/Sft2-like vescicle transport protein family;(source:Araport11)</t>
  </si>
  <si>
    <t>member of WRKY Transcription Factor; Group I</t>
  </si>
  <si>
    <t>member of MEKK subfamily</t>
  </si>
  <si>
    <t>COBRA-like protein 11 precursor;(source:Araport11)</t>
  </si>
  <si>
    <t>Encodes HTA2, a histone H2A protein.</t>
  </si>
  <si>
    <t>Encodes a NAC transcription factor induced in response to desiccation. It is localized to the nucleus and acts as a transcriptional activator in ABA-mediated dehydration response.</t>
  </si>
  <si>
    <t>aluminum induced protein with YGL and LRDR motifs;(source:Araport11)</t>
  </si>
  <si>
    <t>interacts with H+-ATPase, and regulates its activity The mRNA is cell-to-cell mobile.</t>
  </si>
  <si>
    <t>Yippee family putative zinc-binding protein;(source:Araport11)</t>
  </si>
  <si>
    <t>Encodes acyl-CoA-binding protein with ankyrin repeats The mRNA is cell-to-cell mobile.</t>
  </si>
  <si>
    <t>ubiquitin conjugating enzyme</t>
  </si>
  <si>
    <t>putative beta-expansin/allergen protein. Naming convention from the Expansin Working Group (Kende et al, 2004. Plant Mol Bio).  Involved in the formation of nematode-induced syncytia in roots of Arabidopsis thaliana.</t>
  </si>
  <si>
    <t>Tesmin/TSO1-like CXC domain-containing protein;(source:Araport11)</t>
  </si>
  <si>
    <t>polyamine oxidase 5;(source:Araport11)</t>
  </si>
  <si>
    <t>encodes a protein similar to endo xyloglucan transferase in sequence. It is also very similar to BRU1 in soybean, which is involved in brassinosteroid response.</t>
  </si>
  <si>
    <t>encodes a diacylglycerol kinase. Applying  a specific diacylglycerol kinase inhibitor to the growth media resulted in reduced root elongation and plant growth. Gene is expressed throughout the plant but is strongest in flowers and young seedlings.</t>
  </si>
  <si>
    <t>signal recognition particle receptor alpha subunit family protein;(source:Araport11)</t>
  </si>
  <si>
    <t>ATP-dependent DNA helicase;(source:Araport11)</t>
  </si>
  <si>
    <t>ChaC-like family protein;(source:Araport11)</t>
  </si>
  <si>
    <t>member of WRKY Transcription Factor; Group II-d; negative regulator of basal resistance to Pseudomonas syringae.</t>
  </si>
  <si>
    <t>ubiquitin-specific protease 18;(source:Araport11)</t>
  </si>
  <si>
    <t>Glutamine dumper1 is a putative transmembrane protein. It is involved in glutamine secretion The mRNA is cell-to-cell mobile.</t>
  </si>
  <si>
    <t>Encodes a RNA lariat debranching enzyme required for embryogenesis.</t>
  </si>
  <si>
    <t>S-domain-2 5;(source:Araport11)</t>
  </si>
  <si>
    <t>Plant Tudor-like RNA-binding protein;(source:Araport11)</t>
  </si>
  <si>
    <t>BDX is a DUF642 cell wall protein primarily expressed in vascular tissues of roots, leaves and embryos. Mutants show defects in seed and embryo development.</t>
  </si>
  <si>
    <t>sugar phosphate exchanger, putative (DUF506);(source:Araport11)</t>
  </si>
  <si>
    <t>LEUNIG regulates floral organ identity,gynoecium and ovule development. Negatively regulates AGAMOUS . Encodes a glutamine-rich protein with seven WD repeats similar to transcriptional corepressors.</t>
  </si>
  <si>
    <t>Polycomb related protein that is part of a protein complex involved in histone deacetylation and heterochromatin silencing.</t>
  </si>
  <si>
    <t>ENTH/VHS/GAT family protein;(source:Araport11)</t>
  </si>
  <si>
    <t>Cyclophilin-like peptidyl-prolyl cis-trans isomerase family protein;(source:Araport11)</t>
  </si>
  <si>
    <t>Encodes SLOMO (SLOW MOTION), a F-box protein required for auxin homeostasis and normal timing of lateral organ initiation at the shoot meristem.</t>
  </si>
  <si>
    <t>Encodes a CDC20 protein that interacts with APC subunits, components of the mitochondrial checkpoint complex and mitotic cyclin substrates and is indispensable for normal plant development and fertility.</t>
  </si>
  <si>
    <t>G patch domain protein;(source:Araport11)</t>
  </si>
  <si>
    <t>membrane insertase, putative (DUF1685);(source:Araport11)</t>
  </si>
  <si>
    <t>Encodes KCS16, a member of the 3-ketoacyl-CoA synthase family involved in the biosynthesis of VLCFA (very long chain fatty acids).</t>
  </si>
  <si>
    <t>transmembrane protein, putative (DUF677);(source:Araport11)</t>
  </si>
  <si>
    <t>TBP-associated factor 8;(source:Araport11)</t>
  </si>
  <si>
    <t>Basic-region leucine zipper  (bZIP19) transcription factor involved in the adaptation to zinc deficiency. Binds ZDRE motifs.</t>
  </si>
  <si>
    <t>Cyclase family protein;(source:Araport11)</t>
  </si>
  <si>
    <t>ACT-like protein tyrosine kinase family protein;(source:Araport11)</t>
  </si>
  <si>
    <t>Encodes the unique largest subunit of nuclear DNA-dependent RNA polymerase II; the ortholog of budding yeast RPB1 and a homolog of the E. coli RNA polymerase beta prime subunit.</t>
  </si>
  <si>
    <t>polyol transporter, putative (DUF1195);(source:Araport11)</t>
  </si>
  <si>
    <t>RUB1 conjugating enzyme that conjugates CUL1 and is involved in auxin response and embryogenesis. RCE1 protein physically interacts with RBX1, which may be the E3 for CUL1.</t>
  </si>
  <si>
    <t>PQ-loop repeat family protein / transmembrane family protein;(source:Araport11)</t>
  </si>
  <si>
    <t>DAR1 is a member of a small (7 member) ubiquitin binding protein family. It appears to play a role in regulation of endoreduplication in leaf epidermal tissue.</t>
  </si>
  <si>
    <t>CLK4-associating serine/arginine-rich protein;(source:Araport11)</t>
  </si>
  <si>
    <t>membrane protein;(source:Araport11)</t>
  </si>
  <si>
    <t>maternal effect embryo arrest 59;(source:Araport11)</t>
  </si>
  <si>
    <t>heptahelical transmembrane protein HHP4</t>
  </si>
  <si>
    <t>Encodes homeobox protein HAT22, member of the HD-Zip II family. The mRNA is cell-to-cell mobile.</t>
  </si>
  <si>
    <t>Encodes a phosphoenolpyruvate carboxykinase that localizes to the cytosol.</t>
  </si>
  <si>
    <t>Patched family protein;(source:Araport11)</t>
  </si>
  <si>
    <t>member of EXPANSIN-LIKE. Naming convention from the Expansin Working Group (Kende et al, 2004. Plant Mol Bio)</t>
  </si>
  <si>
    <t>FAD/NAD(P)-binding oxidoreductase family protein;(source:Araport11)</t>
  </si>
  <si>
    <t>putative farnesylated protein (At4g38580) mRNA, complete</t>
  </si>
  <si>
    <t>encodes a member of HECT ubiquitin protein ligase family that is involved in trichome cell morphogenesis. Mutants in this gene exhibit supernumerary trichome branches and increased DNA content.</t>
  </si>
  <si>
    <t>Encodes one of four proline-rich proteins in Arabidopsis which are predicted to localize to the cell wall.  Transcripts are most abundant in aerial organs of the plant.</t>
  </si>
  <si>
    <t>spatacsin carboxy-terminus protein;(source:Araport11)</t>
  </si>
  <si>
    <t>SAP domain-containing protein;(source:Araport11)</t>
  </si>
  <si>
    <t>VQ motif-containing protein;(source:Araport11)</t>
  </si>
  <si>
    <t>hematological/neurological-like protein;(source:Araport11)</t>
  </si>
  <si>
    <t>Microsomal signal peptidase 12 kDa subunit (SPC12);(source:Araport11)</t>
  </si>
  <si>
    <t>ENTH/ANTH/VHS superfamily protein;(source:Araport11)</t>
  </si>
  <si>
    <t>hypothetical protein (DUF740);(source:Araport11)</t>
  </si>
  <si>
    <t>PEBP (phosphatidylethanolamine-binding protein) family protein;(source:Araport11)</t>
  </si>
  <si>
    <t>Thiamine pyrophosphate dependent pyruvate decarboxylase family protein;(source:Araport11)</t>
  </si>
  <si>
    <t>Encodes a Symplekin/Pta1 homologue which would have the potential to interact with either ESP1 or AtCstF64.</t>
  </si>
  <si>
    <t>Encodes a cytosolic RING-type E3 ubiquitin (Ub) ligase that is critical for ABA and high salinity responses during germination.  AtAIRP2 and SDIR1 likely play a combinatory role in ABA signaling and the response to high salt in Arabidopsis.</t>
  </si>
  <si>
    <t>RAE1 is an F-box protein component of a SCF-type E3 ligase complex. It is part of an alumium induced regulatory loop: its activity is induced by STOP1 and it in turn ubiquitinates STOP1 which is then targeted for degradation.</t>
  </si>
  <si>
    <t>Protein kinase family protein;(source:Araport11)</t>
  </si>
  <si>
    <t>cyclin-dependent kinase inhibitor;(source:Araport11)</t>
  </si>
  <si>
    <t>acylphosphatase family;(source:Araport11)</t>
  </si>
  <si>
    <t>Homologous to the RAF family of serine/threonine protein kinases. Negative regulator in the ethylene signal transduction pathway. Interacts with the putative ethylene receptors ETR1 and ERS. Constitutively expressed.</t>
  </si>
  <si>
    <t>Encodes a protein with malate synthase activity.</t>
  </si>
  <si>
    <t>FK506-binding-like protein;(source:Araport11)</t>
  </si>
  <si>
    <t>Encodes a triacylglycerol lipase that is involved in storage lipid breakdown during seed germination. The mutant plant exhibits a much slower rate of postgerminative growth than the wild type.</t>
  </si>
  <si>
    <t>Encodes KCS19, a member of the 3-ketoacyl-CoA synthase family involved in the biosynthesis of VLCFA (very long chain fatty acids).</t>
  </si>
  <si>
    <t>type-1 restriction enzyme mjaxp r protein (DUF668);(source:Araport11)</t>
  </si>
  <si>
    <t>member of CYP77A</t>
  </si>
  <si>
    <t>ovate family protein 13;(source:Araport11)</t>
  </si>
  <si>
    <t>Encodes a putative aminophospholipid translocase (p-type ATPase) involved in chilling response.  It is targeted to the plasma membrane following association in the endoplasmic reticulum with an ALIS protein beta-subunit. The mRNA is cell-to-cell mobile.</t>
  </si>
  <si>
    <t>Transcription elongation factor (TFIIS) family protein;(source:Araport11)</t>
  </si>
  <si>
    <t>Encodes trihelix-domain transcription factor VFP5. Interacts with agrobacterium virulence protein VirF.</t>
  </si>
  <si>
    <t>Encodes a protein with similarity to flavonol synthases that is involved in the detoxifcation polycyclic aromatic hydrocarbons.One of 4 paralogs encoding a 2-oxoglutarate/Fe(II)-dependent oxygenases  that hydroxylates JA to 12-OH-JA.</t>
  </si>
  <si>
    <t>Encodes MOS7 (Modifier of snc1,7), homologous to human and Drosophila melanogaster nucleoporin Nup88.  Resides at the nuclear envelope. Modulates the nuclear concentrations of certain defense proteins regulates defense outputs.</t>
  </si>
  <si>
    <t>Encodes a ZRF1 chromatin regulator. Functions in regulating plant growth and development.</t>
  </si>
  <si>
    <t>Ribosomal protein S8e family protein;(source:Araport11)</t>
  </si>
  <si>
    <t>Thioredoxin superfamily protein;(source:Araport11)</t>
  </si>
  <si>
    <t>Encodes ABCG22, an ABC transporter gene. Mutation results in increased water transpiration and drought susceptibility.</t>
  </si>
  <si>
    <t>bZIP transcription factor family protein;(source:Araport11)</t>
  </si>
  <si>
    <t>Transcription factor of the B-ZIP family that has high affinity for C-box motifs. Interacts with NPR1 and may regulate PR gene expression. Phosphorylated by a CK2-like protein in vitro. Phosphorylation is enhanced by salicylic acid treatment.</t>
  </si>
  <si>
    <t>PATROL1 is a Munc13-like protein involved in mediating H[+]-ATPase translocation. It interacts with AHA1and is responsible for its translocation during stomatal movement.</t>
  </si>
  <si>
    <t>NFU1 iron-sulfur cluster protein;(source:Araport11)</t>
  </si>
  <si>
    <t>ubiquitous enzyme that repairs oxidatively damaged proteins</t>
  </si>
  <si>
    <t>Cupredoxin superfamily protein;(source:Araport11)</t>
  </si>
  <si>
    <t>Cytochrome P450 superfamily protein;(source:Araport11)</t>
  </si>
  <si>
    <t>Encodes a transcriptional repressor that is  homologous to the C-terminal region of mammalian GC binding factor.  It regulates endoreduplication through control of CYC2A expression.</t>
  </si>
  <si>
    <t>topoisomerase I damage affected-like protein;(source:Araport11)</t>
  </si>
  <si>
    <t>putative transcriptional co-activator (KIWI) mRNA, complete</t>
  </si>
  <si>
    <t>calmodulin-binding protein, similar to another ethylene-upregulated calmodulin-binding protein ER1 GI:11612392 from (Nicotiana tabacum)</t>
  </si>
  <si>
    <t>Member of Actin gene family.Mutants are defective in germination and root growth. The mRNA is cell-to-cell mobile.</t>
  </si>
  <si>
    <t>Non-catalytic subunit specific to DNA-dependent RNA polymerase II; the ortholog of budding yeast RPB4)</t>
  </si>
  <si>
    <t>Encodes asparagine synthetase (ASN3).</t>
  </si>
  <si>
    <t>RAB GTPase homolog H1E;(source:Araport11)</t>
  </si>
  <si>
    <t>transmembrane protein, putative (Protein of unknown function, DUF642);(source:Araport11)</t>
  </si>
  <si>
    <t>SG1 is a Bromo-Adjacent Homology (BAH) domain containing protein involved in CHG methylation within genebodies. Loss of function results in pleiotrophic developmental effects that increase after 4 generations.</t>
  </si>
  <si>
    <t>Involved in regulating reproductive development</t>
  </si>
  <si>
    <t>Encodes a protein of unknown function. It has been crystallized and shown to be structurally almost identical to the protein encoded by At2G37210.</t>
  </si>
  <si>
    <t>ABC family ABC transporter, putative (DUF3511);(source:Araport11)</t>
  </si>
  <si>
    <t>nuclease;(source:Araport11)</t>
  </si>
  <si>
    <t>17.6 kDa class II heat shock protein;(source:Araport11)</t>
  </si>
  <si>
    <t>Encodes a cytosolic small heat shock protein with chaperone activity that is induced by heat and osmotic stress and is also expressed late in seed development.</t>
  </si>
  <si>
    <t>Encodes a mechanosensitive (or stretch-activated) ion channel in the plasma membrane with a moderate preference for anions.Cell death activity is negatively regulated by phosphorylation while mechanosensitive properties are unaffected.</t>
  </si>
  <si>
    <t>Encodes a protein with similarity to REN1, a Rho GTPase activating protein.It is cytoplasmic and plasma membrane associated in interphase, but during mitosis localizes to the CDZ/CDS in a POK-dependent manner.</t>
  </si>
  <si>
    <t>mediator of RNA polymerase II transcription subunit 19a-like protein;(source:Araport11)</t>
  </si>
  <si>
    <t>Gap junction beta-4 protein;(source:Araport11)</t>
  </si>
  <si>
    <t>Encodes a protein with unknown function that is involved in hormone mediated regulation of seed germination/dormancy.</t>
  </si>
  <si>
    <t>Global repressor of RNA polymerase III (Pol III). Maf1 repressor activity is critical for plant survival during environmental stresses, and is regulated by its phosphorylation/dephosphorylation through the activity of TOR and PP4/PP2A phosphatases.</t>
  </si>
  <si>
    <t>Encodes KEEP ON GOING (KEG), a RING E3 ligase involved in abscisic acid signaling.  KEG is essential for Arabidopsis growth and development.  ABA promotes KEG degradation via the ubiquitin dependent 26S proteasome pathway.</t>
  </si>
  <si>
    <t>SMT1 controls the level of cholesterol in plants</t>
  </si>
  <si>
    <t>Plasma-membrane choline transporter family protein;(source:Araport11)</t>
  </si>
  <si>
    <t>EXGT-A4, endoxyloglucan transferase,</t>
  </si>
  <si>
    <t>ankyrin;(source:Araport11)</t>
  </si>
  <si>
    <t>aldose 1-epimerase family protein;(source:Araport11)</t>
  </si>
  <si>
    <t>Encodes a nucleolar protein that plays an essential role in cell growth and survival through its regulation of ribosome biogenesis and mitotic progression.</t>
  </si>
  <si>
    <t>basic salivary proline-rich-like protein (DUF1421);(source:Araport11)</t>
  </si>
  <si>
    <t>potassium transporter;(source:Araport11)</t>
  </si>
  <si>
    <t>2-aminoethanethiol dioxygenase, putative (DUF1637);(source:Araport11)</t>
  </si>
  <si>
    <t>homeobox-containing gene with an unusual feature:  a leucine zipper motif adjacent to the carboxyl-terminal  of the homeodomain structure.  This gene is expressed  primarily in the cortex of the root and the stem.</t>
  </si>
  <si>
    <t>Encodes gibberellin-regulated protein GASA4. Promotes GA responses and exhibits redox activity.</t>
  </si>
  <si>
    <t>early nodulin-like protein 17;(source:Araport11)</t>
  </si>
  <si>
    <t>U-box domain-containing protein;(source:Araport11)</t>
  </si>
  <si>
    <t>Encodes one of four UDP-glucose dehydrogenase UGD) genes.  Mutation of this gene in combination with UGD2 leads to swollen plant cell walls and severe developmental defects associated with changes in pectic polysaccharides.</t>
  </si>
  <si>
    <t>biotin carboxyl carrier protein isoform 2 (BCCP2) mRNA,</t>
  </si>
  <si>
    <t>Encodes a SCC1/REC8 ortholog that may be involved in mitosis and may represent a mitotic cohesin. Plays a role in somatic DNA double strand break damage repair. The mRNA is cell-to-cell mobile.</t>
  </si>
  <si>
    <t>Membrane protein involved in lipid droplet biogenesis primarily in embryos.</t>
  </si>
  <si>
    <t>Encodes a zinc finger protein.</t>
  </si>
  <si>
    <t>encodes a gene similar to cellulose synthase. Located in Golgi membranes. The mRNA is cell-to-cell mobile.</t>
  </si>
  <si>
    <t>B-cell receptor-associated-like protein;(source:Araport11)</t>
  </si>
  <si>
    <t>SET domain group 40;(source:Araport11)</t>
  </si>
  <si>
    <t>oxidoreductase-like protein, amino-terminal protein;(source:Araport11)</t>
  </si>
  <si>
    <t>Expression of this gene is induced by abscisic acid and salt stress.</t>
  </si>
  <si>
    <t>Encodes a protein disulfide isomerase-like (PDIL) protein, a member of a multigene family within the thioredoxin (TRX) superfamily.  This protein also belongs to the adenosine 5'-phosphosulfate reductase-like (APRL) group.</t>
  </si>
  <si>
    <t>Cytokine-induced anti-apoptosis inhibitor 1, Fe-S biogenesi;(source:Araport11)</t>
  </si>
  <si>
    <t>Encodes a receptor-like cytoplasmic kinase that is an immediate downstream component of the chitin receptor CERK1 and contributes to the regulation of chitin-induced immunity.</t>
  </si>
  <si>
    <t>kinase associated protein phosphatase composed of three domains: an amino-terminal signal anchor, a kinase interaction (KI) domain, and a type 2C protein phosphatase catalytic region</t>
  </si>
  <si>
    <t>Encodes an armadillo repeat protein involved in the abscisic acid response.  The protein interacts with a transcription factor, ABF2, which controls ABA-dependent gene expression via the G-box-type ABA-responsive elements.</t>
  </si>
  <si>
    <t>Regulator of chromosome condensation (RCC1) family with FYVE zinc finger domain-containing protein;(source:Araport11)</t>
  </si>
  <si>
    <t>Translation elongation factor EF1B/ribosomal protein S6 family protein;(source:Araport11)</t>
  </si>
  <si>
    <t>encodes an oligosaccharyl transferase involved response to high salt. Mutants are hypersensitive to high salt conditions The mRNA is cell-to-cell mobile.</t>
  </si>
  <si>
    <t>LAMP is an AMP paralog that overlaps in expression within the vascular system. Along with LAMP it suppresses meristem activity within the peripheral zone of the shoot apical meristem. LAMP is localized to the endoplasmic reticulum.</t>
  </si>
  <si>
    <t>tudor domain protein (DUF1767);(source:Araport11)</t>
  </si>
  <si>
    <t>Dynein light chain type 1 family protein;(source:Araport11)</t>
  </si>
  <si>
    <t>RNA polymerase II transcription mediator;(source:Araport11)</t>
  </si>
  <si>
    <t>Plant L-ascorbate oxidase;(source:Araport11)</t>
  </si>
  <si>
    <t>hybrid signal transduction histidine kinase M-like protein;(source:Araport11)</t>
  </si>
  <si>
    <t>Encodes a protein with sequence similarity to RING, zinc finger proteins. Loss of function mutations show reduced (15%) stomatal aperture under non stress conditions.</t>
  </si>
  <si>
    <t>acyl-activating enzyme 17;(source:Araport11)</t>
  </si>
  <si>
    <t>Peptidoglycan-binding LysM domain-containing protein;(source:Araport11)</t>
  </si>
  <si>
    <t>nicotinamidase 2;(source:Araport11)</t>
  </si>
  <si>
    <t>Membrane localized sucrose transporter.</t>
  </si>
  <si>
    <t>smr (Small MutS Related) domain-containing protein;(source:Araport11)</t>
  </si>
  <si>
    <t>Encodes the LCB2 subunit of serine palmitoyltransferase, an enzyme involved in sphingosine biosynthesis.  The protein is localized to the endoplasmic reticulum.</t>
  </si>
  <si>
    <t>prolyl oligopeptidase family protein;(source:Araport11)</t>
  </si>
  <si>
    <t>encodes a member of the ERF (ethylene response factor) subfamily B-6 of ERF/AP2 transcription factor family. The protein contains one AP2 domain. There are 12 members in this subfamily including RAP2.11.</t>
  </si>
  <si>
    <t>CHY-type/CTCHY-type/RING-type Zinc finger protein;(source:Araport11)</t>
  </si>
  <si>
    <t>encodes ferrochelatase I located in plastids. Involved in heme biosynthesis in non-photosynthetic tissues and induced by oxidative stress in photosynthetic tissues to supply heme for defensive hemoproteins The mRNA is cell-to-cell mobile.</t>
  </si>
  <si>
    <t>Drought-responsive family protein;(source:Araport11)</t>
  </si>
  <si>
    <t>Encodes a gibberellin (GA) receptor ortholog of the rice GA receptor gene (OsGID1). Has GA-binding activity, showing higher affinity to GA4. Interacts with DELLA proteins in vivo in the presence of GA4.</t>
  </si>
  <si>
    <t>hypothetical protein (DUF868);(source:Araport11)</t>
  </si>
  <si>
    <t>arogenate dehydrogenase;(source:Araport11)</t>
  </si>
  <si>
    <t>NDR1/HIN1-like protein, expression induced during incompatible response to a pathogen, expression is at least partly dependent on the salicylic acid signaling pathway</t>
  </si>
  <si>
    <t>encodes a putative splicing factor. Over-expression in yeast and Arabidopsis result in increased tolerance to high salt.</t>
  </si>
  <si>
    <t>Encodes a member of a family of proteins involved in export of RNAs from the nucleus and transcriptional coactivation.</t>
  </si>
  <si>
    <t>RNA polymerase II transcription elongation factor;(source:Araport11)</t>
  </si>
  <si>
    <t>general regulatory factor, a 14-3-3 gene</t>
  </si>
  <si>
    <t>NagB/RpiA/CoA transferase-like superfamily protein;(source:Araport11)</t>
  </si>
  <si>
    <t>cotton fiber protein;(source:Araport11)</t>
  </si>
  <si>
    <t>Methylenetetrahydrofolate reductase family protein;(source:Araport11)</t>
  </si>
  <si>
    <t>EID1-like 2;(source:Araport11)</t>
  </si>
  <si>
    <t>Calcium/lipid-binding (CaLB) phosphatase;(source:Araport11)</t>
  </si>
  <si>
    <t>Encodes a mitochondrial ATPase involved in seed and silique development.</t>
  </si>
  <si>
    <t>Encodes a protein which might be involved in the formation of verbascose. A T-DNA insertion mutant was shown to have a decreased amount of verbascose (as well as mannitol) whereas the levels of raffinose and stachyose remained unchanged.</t>
  </si>
  <si>
    <t>Encodes a conserved AUGMIN subunit 6 (AUG6)  which is known to be involved in microtuble nucleation. Mutants affect both male and female gametogenesis.</t>
  </si>
  <si>
    <t>Encodes LHT1 (lysine histidine transporter), a high-affinity transporter for cellular amino acid uptake in both root epidermis and leaf mesophyll.</t>
  </si>
  <si>
    <t>Non-catalytic subunit common to nuclear DNA-dependent RNA polymerases II, IV and V; homologous to budding yeast RPB12.</t>
  </si>
  <si>
    <t>Confers resistance to UV radiation. Homolog of the human xeroderma pigmentosum group F DNA repair  and yeast Rad1 proteins</t>
  </si>
  <si>
    <t>Encodes an SP-RING domain containing protein that functions in sumolaytion and is involved in positive regulation of sulfur metabolism and stress response.</t>
  </si>
  <si>
    <t>transcription activator-like protein;(source:Araport11)</t>
  </si>
  <si>
    <t>Abscisic acid-responsive (TB2/DP1, HVA22) family protein;(source:Araport11)</t>
  </si>
  <si>
    <t>calcium uniporter (DUF607);(source:Araport11)</t>
  </si>
  <si>
    <t>metalloendopeptidase / zinc ion binding protein;(source:Araport11)</t>
  </si>
  <si>
    <t>EXA1 is a GYF domain-containing gene of the SMY2 subgroup. Mutants exhibit resistance to potexviruses.</t>
  </si>
  <si>
    <t>Peptidase, activity detected in extracts of root, leaf and cell culture.</t>
  </si>
  <si>
    <t>Encodes the peroxisomal delta 3,5-delta2,4-dienoyl-CoA isomerase, a enzyme involved in degradation of unsaturated fatty acids. Gene expression is induced upon seed germination.</t>
  </si>
  <si>
    <t>myb-like protein X;(source:Araport11)</t>
  </si>
  <si>
    <t>Homeodomain-like transcriptional regulator;(source:Araport11)</t>
  </si>
  <si>
    <t>encodes a member of the ERF (ethylene response factor) subfamily B-1 of ERF/AP2 transcription factor family (ATERF-9). The protein contains one AP2 domain. There are 15 members in this subfamily including ATERF-3, ATERF-4, ATERF-7, and leafy petiole.</t>
  </si>
  <si>
    <t>Small nuclear ribonucleoprotein family protein;(source:Araport11)</t>
  </si>
  <si>
    <t>DNA glycosylase superfamily protein;(source:Araport11)</t>
  </si>
  <si>
    <t>Homologous to Y-family DNA polymerases, contains BRCT domain. Mutants are sensitive to UV-B radiation. Gene is involved in damage-tolerance mechanisms through translesion synthesis(TLS).</t>
  </si>
  <si>
    <t>chromatin remodeling 4;(source:Araport11)</t>
  </si>
  <si>
    <t>Encodes a cyclin T partner CYCT1;5.  Plays important roles in infection with Cauliflower mosaic virus (CaMV).</t>
  </si>
  <si>
    <t>Encodes a F-box subunit of the SCF E3 ubiquitin ligase complex that mediates the degradation of 14-3-3 proteins.</t>
  </si>
  <si>
    <t>transcription elongation factor-like protein;(source:Araport11)</t>
  </si>
  <si>
    <t>hypothetical protein (Protein of unknown function, DUF538);(source:Araport11)</t>
  </si>
  <si>
    <t>RNA-binding protein;(source:Araport11)</t>
  </si>
  <si>
    <t>DWNN domain, a CCHC-type zinc finger;(source:Araport11)</t>
  </si>
  <si>
    <t>Encodes a functional acetoacetyl-CoA thiolase that is functionally redundant with AACT2.  Loss-of-function mutants show no apparent growth phenotypes.</t>
  </si>
  <si>
    <t>D6PK family kinase involved in pulse-induced phototropism and continuous light-induced hypocotyl phototropism, minor contribution to time-dependent phototropism.</t>
  </si>
  <si>
    <t>phosphofructokinase 2;(source:Araport11)</t>
  </si>
  <si>
    <t>heparan-alpha-glucosaminide N-acetyltransferase-like protein (DUF1624);(source:Araport11)</t>
  </si>
  <si>
    <t>Encodes a nuclear PHD finger protein that is functionally redundant with OBE1 and plays an important role in the maintenance and/or establishment of the root and shoot apical meristems.</t>
  </si>
  <si>
    <t>Encodes a BAK1-interacting receptor-like kinase named BIR1.  Negatively regulates multiple plant resistance signaling pathways, one of which is the SOBIR1(AT2G31880)-dependent pathway.</t>
  </si>
  <si>
    <t>Lactoylglutathione lyase / glyoxalase I family protein;(source:Araport11)</t>
  </si>
  <si>
    <t>Encodes a mitochondrial thiamin diphosphate carrier.</t>
  </si>
  <si>
    <t>prefoldin 3;(source:Araport11)</t>
  </si>
  <si>
    <t>Putative methyltransferase family protein;(source:Araport11)</t>
  </si>
  <si>
    <t>The gene encodes receptorlike kinase (RLK). Involved in the maintenance organization of cell files or cell morphology in conductive  elements. Functions as a receptor for CEP1 peptide. Mediates nitrate uptake signaling.</t>
  </si>
  <si>
    <t>ubiquitin-conjugating enzyme 27;(source:Araport11)</t>
  </si>
  <si>
    <t>Highly similar to Saccharomyces cerevisiae NBP35, locus YGL091C.  Cytosolic protein that homodimerizes and can assemble both 4Fe-4S - type and 2Fe-2S - type clusters on its amino terminal and carboxy therminal respectively. Null mutants are embryo lethal.</t>
  </si>
  <si>
    <t>Encodes CRL (CRUMPLED LEAF), a protein localized in the outer envelope membrane of plastids.  Mutation in this gene affects the pattern of cell division, cell differentiation and plastid division.</t>
  </si>
  <si>
    <t>Mitochondrial import inner membrane translocase subunit Tim17/Tim22/Tim23 family protein;(source:Araport11)</t>
  </si>
  <si>
    <t>U-box domain-containing protein kinase family protein;(source:Araport11)</t>
  </si>
  <si>
    <t>DEAD-box protein abstrakt;(source:Araport11)</t>
  </si>
  <si>
    <t>Encodes a nuclear localized splicing factor homolog that is involved in alternative splicing of some mRNAs.</t>
  </si>
  <si>
    <t>SPFH/Band 7/PHB domain-containing membrane-associated protein family;(source:Araport11)</t>
  </si>
  <si>
    <t>Encodes an aminotransferase with broad specificity for aspartate and aromatic amino aids such as tyrosine and phenylalanine. It does not act on branched chain amino acids and does not have ACC synthase activity.</t>
  </si>
  <si>
    <t>One of two highly similar proteins that can serve as a non-catalytic subunit of nuclear DNA-dependent RNA polymerases II, IV and V; homologous to budding yeast RPB6 and the E. coli RNA polymerase omega subunit. Probably redundant with At2g04630.</t>
  </si>
  <si>
    <t>Encodes a putative sorbitol dehydrogenase that can be thiolated in vitro.</t>
  </si>
  <si>
    <t>Encodes a cytosolic heat shock protein AtHSP90.1.  AtHSP90.1 interacts with disease resistance signaling components SGT1b and RAR1 and is required for RPS2-mediated resistance. The mRNA is cell-to-cell mobile.</t>
  </si>
  <si>
    <t>Encodes RCAR3, a regulatory component of ABA receptor.  Interacts with protein phosphatase 2Cs ABI1 and ABI2.  Stimulates ABA signaling. The mRNA is cell-to-cell mobile.</t>
  </si>
  <si>
    <t>LOW protein: zinc finger CCCH domain protein;(source:Araport11)</t>
  </si>
  <si>
    <t>NADH-dependent glutamate synthase The mRNA is cell-to-cell mobile.</t>
  </si>
  <si>
    <t>Encodes a leucine-rich repeat receptor kinase (LRR-RK) involved in the perception of phytosulfokine (PSK), which is a 5-aa tyrosine-sulfated peptide that primarily promotes cellular proliferation.</t>
  </si>
  <si>
    <t>Encodes a homogentisate 1,2-dioxygenase that can convert homogentisate to malylacetoacetate and is likely to be involved in tyrosine catabolism.</t>
  </si>
  <si>
    <t>Encodes THESEUS1 (THE1), a receptor kinase regulated by Brassinosteroids and required for cell elongation during vegetative growth.</t>
  </si>
  <si>
    <t>Encodes a putative TRAPPII tethering factor required for cell plate assembly during cytokinesis.</t>
  </si>
  <si>
    <t>Splice variant At5g54590.2 encodes CRLK1 (440-amino acid in length) calcium/calmodulin-regulated receptor-like kinase crucial for cold tolerance. CRLK1 is Primarily localized in the plasma membrane.</t>
  </si>
  <si>
    <t>DNA-binding bromodomain-containing protein;(source:Araport11)</t>
  </si>
  <si>
    <t>member of Sodium proton exchanger family</t>
  </si>
  <si>
    <t>Glycerophosphoryl diester phosphodiesterase-like protein involved in cell wall cellulose accumulation and pectin linking. Impacts root hair, trichome and epidermal cell development. The mRNA is cell-to-cell mobile.</t>
  </si>
  <si>
    <t>WEB1/PMI2 related protein involved in mecahnotransduction.TREPH1 is phosphorylated at position S625 in response to touch, and this is required for mechanosensitive growth response.</t>
  </si>
  <si>
    <t>Encodes OXIDATIVE STRESS 3 (OXS3)&amp;#65292; involved in tolerance to heavy metals and oxidative stress.</t>
  </si>
  <si>
    <t>Arabidopsis thaliana myristoyl-CoA:protein N-myristoyltransferase.</t>
  </si>
  <si>
    <t>purple acid phosphatase 28;(source:Araport11)</t>
  </si>
  <si>
    <t>Belongs to auxin inducible gene family.</t>
  </si>
  <si>
    <t>xyloglucan endotransglycosylase-related protein (XTR3)</t>
  </si>
  <si>
    <t>kinase superfamily with octicosapeptide/Phox/Bem1p domain-containing protein;(source:Araport11)</t>
  </si>
  <si>
    <t>xylose isomerase family protein;(source:Araport11)</t>
  </si>
  <si>
    <t>ribosomal RNA small subunit methyltransferase G;(source:Araport11)</t>
  </si>
  <si>
    <t>Encodes a member of the glycerophosphodiester phosphodiesterase like (GDPD-like) family.</t>
  </si>
  <si>
    <t>actin binding protein;(source:Araport11)</t>
  </si>
  <si>
    <t>Encodes a CBL-interacting protein kinase with similarity to SOS protein kinase.</t>
  </si>
  <si>
    <t>Selenoprotein, Rdx type;(source:Araport11)</t>
  </si>
  <si>
    <t>pfkB-like carbohydrate kinase family protein;(source:Araport11)</t>
  </si>
  <si>
    <t>kinase with tetratricopeptide repeat domain-containing protein;(source:Araport11)</t>
  </si>
  <si>
    <t>ubiquitin conjugating enzyme E2</t>
  </si>
  <si>
    <t>encodes a low molecular weight heat shock protein that contains the heat shock element in the promoter region. Expression is induced in response to heat shock.</t>
  </si>
  <si>
    <t>Encodes RIP5 (ROP interactive partner 5), a putative Rho protein effector, interacting specifically with the active form of ROPs (Rho proteins of plants).</t>
  </si>
  <si>
    <t>GTP binding Elongation factor Tu family protein;(source:Araport11)</t>
  </si>
  <si>
    <t>Preprotein translocase Sec, Sec61-beta subunit protein;(source:Araport11)</t>
  </si>
  <si>
    <t>RAB GTPase homolog A1F;(source:Araport11)</t>
  </si>
  <si>
    <t>putative endonuclease or glycosyl hydrolase with C2H2-type zinc finger domain-containing protein;(source:Araport11)</t>
  </si>
  <si>
    <t>Involved in the regulation of  AtGA20ox3 expression, as well as seed germination. The mRNA is cell-to-cell mobile.</t>
  </si>
  <si>
    <t>stress up-regulated Nod 19 protein;(source:Araport11)</t>
  </si>
  <si>
    <t>ACCUMULATION OF PHOTOSYSTEM ONE 3</t>
  </si>
  <si>
    <t>LOW protein: M-phase inducer phosphatase-like protein;(source:Araport11)</t>
  </si>
  <si>
    <t>Encodes a Golgi apparatus-localized galactosyltransferase involved in galactosyl-substitution of xyloglucan at position 2.</t>
  </si>
  <si>
    <t>Encodes a homolog of animal microtubule-end-binding protein. There are two other members of this family. EB1 forms foci at regions where the minus ends of microtubules are gathered during mitosis and early cytokinesis.</t>
  </si>
  <si>
    <t>RNA polymerase II, Rpb4, core protein;(source:Araport11)</t>
  </si>
  <si>
    <t>Involved in lateral organ development</t>
  </si>
  <si>
    <t>RPD3-like histone deacetylase.  HDA6 mutations specifically increase the expression of auxin-responsive transgenes, suggesting a role in transgene silencing.</t>
  </si>
  <si>
    <t>purple acid phosphatase 29;(source:Araport11)</t>
  </si>
  <si>
    <t>Amino acid transporter whose expression is downregulated by dehydration.</t>
  </si>
  <si>
    <t>hyccin;(source:Araport11)</t>
  </si>
  <si>
    <t>EXORDIUM like 2;(source:Araport11)</t>
  </si>
  <si>
    <t>DNA polymerase V family;(source:Araport11)</t>
  </si>
  <si>
    <t>Encodes Tunicamycin Induced 1(TIN1), a plant-speci_x001E_c ER stress-inducible protein. TIN1 mutation affects pollen surface morphology. Transcriptionally induced by treatment with the N-linked glyclsylation inhibitor tunicamycin.</t>
  </si>
  <si>
    <t>member of WRKY Transcription Factor; Group II-c.  Involved in jasmonic acid inducible defense responses.</t>
  </si>
  <si>
    <t>thionin-like protein;(source:Araport11)</t>
  </si>
  <si>
    <t>programmed cell death 2 C-terminal domain-containing protein;(source:Araport11)</t>
  </si>
  <si>
    <t>Annexins are calcium binding proteins that are localized in the cytoplasm. When cytosolic Ca2+ increases, they relocate to the plasma membrane.  They may be involved in the Golgi-mediated secretion of polysaccharides.</t>
  </si>
  <si>
    <t>nitric oxide synthase-interacting protein;(source:Araport11)</t>
  </si>
  <si>
    <t>Encodes an acyl-CoA oxidase presumably involved in long chain fatty acid biosynthesis.</t>
  </si>
  <si>
    <t>Encodes a class I HDZip (homeodomain-leucine zipper) protein that is a positive regulator of ABA-responsiveness, mediating the inhibitory effect of ABA on growth during seedling establishment.</t>
  </si>
  <si>
    <t>Encodes a cysteine desulfurase whose activity is dependent on AtSufE activation. It requires pyridoxal phosphate (PLP) for proper folding.  Its catalytic efficiency is increase three-fold in the presence of AtFH (frataxin).</t>
  </si>
  <si>
    <t>xyloglucan endotransglucosylase/hydrolase 6;(source:Araport11)</t>
  </si>
  <si>
    <t>receptor like protein 57;(source:Araport11)</t>
  </si>
  <si>
    <t>BSD domain-containing protein;(source:Araport11)</t>
  </si>
  <si>
    <t>late embryogenesis abundant protein;(source:Araport11)</t>
  </si>
  <si>
    <t>meiotically up-regulated protein;(source:Araport11)</t>
  </si>
  <si>
    <t>FMN-linked oxidoreductases superfamily protein;(source:Araport11)</t>
  </si>
  <si>
    <t>Gene Description</t>
  </si>
  <si>
    <t>Encodes a soluble protein with inorganic pyrophosphatase activity that is highly specific for Mg-inorganic pyrophosphate.</t>
  </si>
  <si>
    <t>pyruvate dehydrogenase E1 alpha subunit</t>
  </si>
  <si>
    <t>bHLH13 interacts with JAZ proteins, and functions redundantly with bHLH3, bHLH14 and bHLH17 to negatively regulate jasmonate responses.</t>
  </si>
  <si>
    <t>member of the peroxin11 (PEX11) gene family, integral to peroxisome membrane, controls peroxisome proliferation.</t>
  </si>
  <si>
    <t>ferredoxin-like protein;(source:Araport11)</t>
  </si>
  <si>
    <t>Calcium-binding endonuclease/exonuclease/phosphatase family;(source:Araport11)</t>
  </si>
  <si>
    <t>Encodes an ATP-binding cassette (ABC) transporter.  Expressed in the vascular tissue of primary stem. The mRNA is cell-to-cell mobile.</t>
  </si>
  <si>
    <t>One of several nuclear-encoded ClpPs (caseinolytic protease). Contains a highly conserved catalytic triad of Ser-type proteases (Ser-His-Asp). The name reflects nomenclature described in Adam et. al (2001). The mRNA is cell-to-cell mobile.</t>
  </si>
  <si>
    <t>encodes a protein similar to a beta-xylosidase located in the extracellular matrix. This is a member of glycosyl hydrolase family 3 and has six other closely related members.</t>
  </si>
  <si>
    <t>beta glucosidase 11;(source:Araport11)</t>
  </si>
  <si>
    <t>Encodes a protein predicted by sequence similarity with spinach PsaD to be photosystem I reaction center subunit II (PsaD2)</t>
  </si>
  <si>
    <t>Phenazine biosynthesis PhzC/PhzF protein;(source:Araport11)</t>
  </si>
  <si>
    <t>PSB27 is a chloroplast lumen localized protein that is involved in adaptation to changes in light intensity.</t>
  </si>
  <si>
    <t>Encodes for a protein with protochlorophyllide oxidoreductase activity. The enzyme is NADPH- and light-dependent.</t>
  </si>
  <si>
    <t>prohibitin 2</t>
  </si>
  <si>
    <t>eisosome protein;(source:Araport11)</t>
  </si>
  <si>
    <t>YUCCA 9;(source:Araport11)</t>
  </si>
  <si>
    <t>predicted to encode a cytosolic malate dehydrogenase.</t>
  </si>
  <si>
    <t>NAD(P)-linked oxidoreductase superfamily protein;(source:Araport11)</t>
  </si>
  <si>
    <t>Encodes aldehyde oxidase AAO4 preferentially expressed in developing seeds.</t>
  </si>
  <si>
    <t>potassium channel beta subunit 1;(source:Araport11)</t>
  </si>
  <si>
    <t>Encodes a protein with putative sucrose-phosphate synthase activity.</t>
  </si>
  <si>
    <t>Encodes an atypical dual-speci&amp;#64257;city phosphatase.</t>
  </si>
  <si>
    <t>Encodes a putative glutamate receptor GLR3 with dual localization in plastid and plasma membrane.</t>
  </si>
  <si>
    <t>Rab GTPase-like A5A protein;(source:Araport11)</t>
  </si>
  <si>
    <t>encodes a FtsH protease that is localized to the chloroplast</t>
  </si>
  <si>
    <t>ACD32.1 encodes an alpha-crystallin domain  containing protein with homology to small heat shock proteins.</t>
  </si>
  <si>
    <t>ATP-dependent caseinolytic (Clp) protease/crotonase family protein;(source:Araport11)</t>
  </si>
  <si>
    <t>Encodes carotenoid isomerase. Catalyzes the isomerization of poly-cis-carotenoids to all-trans-carotenoids. Together with PDS and ZDS, CRTiso is required to complete the synthesis of lycopene from phytoene.</t>
  </si>
  <si>
    <t>Encodes OFP4, a member of the plant specific ovate family proteins. Members of this family have been shown to bind to KNOX and BELL- like TALE class homeodomain proteins. OFP4 interacts with KNAT7 to regulate secondary cell wall formation.</t>
  </si>
  <si>
    <t>LIGHT-DEPENDENT SHORT HYPOCOTYLS-like protein (DUF640);(source:Araport11)</t>
  </si>
  <si>
    <t>Encodes the bifunctional enzyme fructose-6-phosphate 2-kinase/fructose-2,6-bisphosphatase.</t>
  </si>
  <si>
    <t>non-specific phospholipase C1;(source:Araport11)</t>
  </si>
  <si>
    <t>Encodes putative proliferating cell nuclear antigen involved in cell cycle regulation. May be sumoylated.</t>
  </si>
  <si>
    <t>LOB domain-containing protein 1;(source:Araport11)</t>
  </si>
  <si>
    <t>alpha carbonic anhydrase 7;(source:Araport11)</t>
  </si>
  <si>
    <t>Encodes subunit O of photosystem I.</t>
  </si>
  <si>
    <t>histone deacetylase 8;(source:Araport11)</t>
  </si>
  <si>
    <t>Chloroplastic NifS-like protein that can catalyze the conversion of cysteine into alanine and elemental  sulfur (S(0)) and of selenocysteine into alanine and elemental Se (Se(0)). Overexpression enhances selenium tolerance and accumulation.</t>
  </si>
  <si>
    <t>chitinase-like protein;(source:Araport11)</t>
  </si>
  <si>
    <t>Enodes a subunit of chloroplast RNA polymerase, confers the ability to recognize promoter sequences on the core enzyme. SIG1 is induced by red and blue light.</t>
  </si>
  <si>
    <t>NPK1-related protein kinase 1S</t>
  </si>
  <si>
    <t>glycoside hydrolase family 2 protein;(source:Araport11)</t>
  </si>
  <si>
    <t>P-loop nucleoside triphosphate hydrolases superfamily protein with CH (Calponin Homology) domain-containing protein;(source:Araport11)</t>
  </si>
  <si>
    <t>Encodes a protein kinase that phosphorylates histone H3 at Thr3 and Thr11 and plays a role in mitotic cell division.</t>
  </si>
  <si>
    <t>ATP binding/leucine-tRNA ligases/aminoacyl-tRNA ligase;(source:Araport11)</t>
  </si>
  <si>
    <t>Encodes a 2,3-biphosphoglycerate-independent phosphoglycerate mutase that is involved in pollen development and stomatal movement.</t>
  </si>
  <si>
    <t>Arabidopsis thaliana papain-like cysteine peptidase</t>
  </si>
  <si>
    <t>germin-like protein (GLP7)</t>
  </si>
  <si>
    <t>Encodes a two-component response regulator. Acts redundantly with ARR3 in the control of circadian period in a cytokinin-independent manner.</t>
  </si>
  <si>
    <t>Involved in chloroplast Fe-S cluster  assembly. Located in the chloroplast stroma. Expressed preferentially in green tissues.</t>
  </si>
  <si>
    <t>Encodes a functional 15-cis-zeta-carotene isomerase (Z-ISO).</t>
  </si>
  <si>
    <t>Encodes eukaryotic initiation factor 3H1 subunit (TIF3H1).</t>
  </si>
  <si>
    <t>Pentatricopeptide Repeat Protein containing the DYW motif. Required for editing of multiple plastid transcripts. Endonuclease activity.</t>
  </si>
  <si>
    <t>S-domain-1 13;(source:Araport11)</t>
  </si>
  <si>
    <t>member of CYP77B</t>
  </si>
  <si>
    <t>Encodes a starch synthase that in addition to its role in starch biosynthesis also has a negative regulatory function in the biosynthesis of transient starch. The protein apparently contains a starch-binding domain (SBD).</t>
  </si>
  <si>
    <t>One of several nuclear-encoded ClpPs (caseinolytic protease). Contains a highly conserved catalytic triad of Ser-type proteases (Ser-His-Asp). The name reflects nomenclature described in Adam et. al (2001).</t>
  </si>
  <si>
    <t>Encodes Ni+ dependent glyoxalase I homolog ATGLX1.</t>
  </si>
  <si>
    <t>Glycine cleavage T-protein family;(source:Araport11)</t>
  </si>
  <si>
    <t>Seryl-tRNA synthetase targeted to chloroplasts and mitochondria. Its inactivation causes developmental arrest of chloroplasts and mitochondria in Nicotiana benthamiana.</t>
  </si>
  <si>
    <t>Encodes an aspartic proteinase that forms a heterodimer and is stable over a broad pH range (ph 3-8).</t>
  </si>
  <si>
    <t>wall-associated receptor kinase galacturonan-binding protein;(source:Araport11)</t>
  </si>
  <si>
    <t>Encodes a Stigma-specific Stig1 family protein</t>
  </si>
  <si>
    <t>Aldolase superfamily protein;(source:Araport11)</t>
  </si>
  <si>
    <t>Encodes a NAC-domain transcription factor that is expressed in developing xylem. Over expression of this protein causes ectopic secondary cell wall growth. Complements some of the cell wall defects seen in SND1/NST1 double mutants.</t>
  </si>
  <si>
    <t>Encodes a NB-LRR protein SUMM2 involved in defense response to bacterium.</t>
  </si>
  <si>
    <t>encodes an amino acid sequence with significant homology to the recently characterized type II photolyases. The  uvr2-1 mutant is unable to remove CPDs in vivo, and plant extracts lack detectable photolyase activity , is sensitive to UV-B and is an allele</t>
  </si>
  <si>
    <t>Encodes a ClpP-related sequence. Though similar to ClpP proteins, this does not contains the highly conserved catalytic triad of Ser-type proteases (Ser-His-Asp). The name reflects nomenclature described in Adam et. al (2001).</t>
  </si>
  <si>
    <t>Ortholog of maize IPE1 gene which is involved in pollen exine development.</t>
  </si>
  <si>
    <t>Encodes a DEAD-box RNA helicase that  localizes to mitochondria and is essential for regulating cell-to-cell transport via plasmodesmata. The mRNA is cell-to-cell mobile.</t>
  </si>
  <si>
    <t>SDP is a chloroplast localized RNA binding protein that is required for plastid rRNA processing. Plants harboring a mutation in SDP have numerous defects including reduced chlorophyll content, poor growth, yellow leaves and abnormal chloroplasts.</t>
  </si>
  <si>
    <t>glyceraldehyde 3-phosphate dehydrogenase A subunit 2;(source:Araport11)</t>
  </si>
  <si>
    <t>root hair specific 2;(source:Araport11)</t>
  </si>
  <si>
    <t>Encodes 20S proteasome beta subunit PBE1 (PBE1).</t>
  </si>
  <si>
    <t>Encodes a methionine aminopeptidase formerly called MAP1B, renamed to MAP1C.</t>
  </si>
  <si>
    <t>Encodes the Arabidopsis Hop2 homologue. In other species, Hop2 is proposed to be involved in inter-homolog bias in double strand break repair.</t>
  </si>
  <si>
    <t>Encodes a sulfotransferase. Unlike the related ST4A protein (At2g14920), in vitro experiments show that this enzyme does not act brassinosteroids. ST4B is expressed in the roots and transcript levels rise in response to cytokinin treatment.</t>
  </si>
  <si>
    <t>Encodes a lysine methyltransferase whose main soluble physiological substrates are chloroplastic fructose 1,6-bisphosphate aldolases, FBA1, FBA2, and FBA3.  Lysines near the C-terminal end of the target proteins are trimethylated.</t>
  </si>
  <si>
    <t>Glucose-methanol-choline (GMC) oxidoreductase family protein;(source:Araport11)</t>
  </si>
  <si>
    <t>Encodes a ribosomal protein L10 and may be involved in translation regulation. Semi-dominant mutations in SAC552 can suppress defects in acaulis5, which encodes a thermospermine synthase, by enhancing translation of acl5 and itself.</t>
  </si>
  <si>
    <t>UDP-galactose transporter 3;(source:Araport11)</t>
  </si>
  <si>
    <t>Encodes a homolog of the potato p24 protein. Binds single strand telomeric repeats. Negatively regulates telomerase activity and telomere length.</t>
  </si>
  <si>
    <t>Nucleotide-diphospho-sugar transferase family protein;(source:Araport11)</t>
  </si>
  <si>
    <t>Required for proper proliferation of basal cells.</t>
  </si>
  <si>
    <t>Encodes a putative RING-H2 finger protein RHA2a.</t>
  </si>
  <si>
    <t>FAD/NAD(P)-binding oxidoreductase;(source:Araport11)</t>
  </si>
  <si>
    <t>pleiotropic drug resistance 7;(source:Araport11)</t>
  </si>
  <si>
    <t>Glyoxalase which affects ABA?JA crosstalk.</t>
  </si>
  <si>
    <t>aspartate-glutamate racemase family;(source:Araport11)</t>
  </si>
  <si>
    <t>Encodes a efflux-type boron transporter. Over-expression improved plant growth under B toxic conditions.</t>
  </si>
  <si>
    <t>TLC ATP/ADP transporter;(source:Araport11)</t>
  </si>
  <si>
    <t>Encodes a cinnamoyl CoA reductase. Involved in lignin biosynthesis. The mRNA is cell-to-cell mobile.</t>
  </si>
  <si>
    <t>Member of TLP family</t>
  </si>
  <si>
    <t>nuclear protein;(source:Araport11)</t>
  </si>
  <si>
    <t>ribosomal protein-like protein;(source:Araport11)</t>
  </si>
  <si>
    <t>Plasma membrane-localized proteins that negatively regulate cellulose synthesis by inhibiting the exocytosis of CESAs.</t>
  </si>
  <si>
    <t>Encodes one of the two paralogous solanesyl diphosphate synthases - SPS1 (At1g78510) and SPS2 (At1g17050) - that assemble the side-chain of plastoquinone-9 in plastids.</t>
  </si>
  <si>
    <t>ELF4-like 4;(source:Araport11)</t>
  </si>
  <si>
    <t>Glyoxylate reductase located in chloroplasts.</t>
  </si>
  <si>
    <t>Rhodanese/Cell cycle control phosphatase superfamily protein;(source:Araport11)</t>
  </si>
  <si>
    <t>basic transcription factor 3;(source:Araport11)</t>
  </si>
  <si>
    <t>FKBP-like peptidyl-prolyl cis-trans isomerase family protein;(source:Araport11)</t>
  </si>
  <si>
    <t>Encodes a kinesin HINKEL. Required for cytokinesis in pollen. Mutant has cytokinesis defects; seedling lethal.</t>
  </si>
  <si>
    <t>Involved in malate efflux response to P-deficiency in root hairs.</t>
  </si>
  <si>
    <t>ATP binding microtubule motor family protein;(source:Araport11)</t>
  </si>
  <si>
    <t>Galactosyl transferase GMA12/MNN10 family protein;(source:Araport11)</t>
  </si>
  <si>
    <t>ATP-dependent protease La (LON) domain protein;(source:Araport11)</t>
  </si>
  <si>
    <t>encodes a chloroplast form of ATP sulfurylase.</t>
  </si>
  <si>
    <t>Subtilisin-like serine endopeptidase family protein;(source:Araport11)</t>
  </si>
  <si>
    <t>Prolyl oligopeptidase family protein;(source:Araport11)</t>
  </si>
  <si>
    <t>Pseudouridine synthase family protein;(source:Araport11)</t>
  </si>
  <si>
    <t>Encodes a protein with NAD kinase activity. The protein was also shown to bind calmodulin.</t>
  </si>
  <si>
    <t>20S proteasome beta subunit PBC1 truncated protein (PBC1)</t>
  </si>
  <si>
    <t>structural constituent of ribosome;(source:Araport11)</t>
  </si>
  <si>
    <t>sulfate transporter Sultr1;3</t>
  </si>
  <si>
    <t>UDP-glucosyl transferase 85A2;(source:Araport11)</t>
  </si>
  <si>
    <t>Encodes a TPR protein with homology to Ycf37 from Synechocystis that is localized to the thylakoid membrane and is involved in photosystem I biogenesis.</t>
  </si>
  <si>
    <t>Encodes a protein with multicopper oxidase activity.  Located in ER.  Function together with LPR2 (AT1G71040) and a P5-type ATPase (At5g23630/PDR2) in a common pathway that adjusts root meristem activity to Pi (inorganic phosphate) availability.</t>
  </si>
  <si>
    <t>Encodes a 2-phytyl-1,4-naphthoquinone methyltransferase that catalyzes the final step in phylloquinone (vitamin K1) biosynthesis.</t>
  </si>
  <si>
    <t>Promotes the splicing of chloroplast group II introns.</t>
  </si>
  <si>
    <t>dicer-like protein (DUF936);(source:Araport11)</t>
  </si>
  <si>
    <t>Spermidine synthase.</t>
  </si>
  <si>
    <t>High-affinity transporter for neutral and acidic amino acids, expressed in tapetum tissue of anthers</t>
  </si>
  <si>
    <t>Di-glucose binding protein with Leucine-rich repeat domain-containing protein;(source:Araport11)</t>
  </si>
  <si>
    <t>TTM2 is a triphosphate tunnel metalloenzyme that displays pyrophosphatase activity.It contains both a uridine kinase (UK) domain and CYTH domain. TTM2 is involved in negative regulation defense response to pathogens (PMID:28733390).</t>
  </si>
  <si>
    <t>Encodes an expansin. Naming convention from the Expansin Working Group (Kende et al, Plant Mol Bio).  Involved in the formation of nematode-induced syncytia in roots of Arabidopsis thaliana.</t>
  </si>
  <si>
    <t>Ribosomal protein L22p/L17e family protein;(source:Araport11)</t>
  </si>
  <si>
    <t>Encodes one of the two plastid proteins EXECUTER (EX1, AT4G33630) and EX2 (AT1G27510). Mediates singlet oxygen induced programmed cell death.</t>
  </si>
  <si>
    <t>Function unknown.  Interacts with eIF3.</t>
  </si>
  <si>
    <t>Encodes an ortholog of yeast NTF2, a nuclear envelop transport protein that functions as the nuclear import receptor for RanGDP, an essential player in nucleocytoplasmic transport. The mRNA is cell-to-cell mobile.</t>
  </si>
  <si>
    <t>integral membrane family protein;(source:Araport11)</t>
  </si>
  <si>
    <t>SGNH hydrolase-type esterase superfamily protein;(source:Araport11)</t>
  </si>
  <si>
    <t>Ribosomal protein L34;(source:Araport11)</t>
  </si>
  <si>
    <t>Metallo-hydrolase/oxidoreductase superfamily protein;(source:Araport11)</t>
  </si>
  <si>
    <t>Glycosyl hydrolase superfamily protein;(source:Araport11)</t>
  </si>
  <si>
    <t>unknown protein</t>
  </si>
  <si>
    <t>Encodes subunit K of photosystem I reaction center. The mRNA is cell-to-cell mobile.</t>
  </si>
  <si>
    <t>Encodes a root-type ferredoxin:NADP(H) oxidoreductase.</t>
  </si>
  <si>
    <t>Encodes a chloroplast O-succinylbenzoyl-CoA ligase. Involved in phylloquinone biosynthesis. Knock mutant is seedling lethal.</t>
  </si>
  <si>
    <t>VACUOLAR SORTING RECEPTOR 6;(source:Araport11)</t>
  </si>
  <si>
    <t>Encodes a member of the histidine triad nucleotide-binding family of proteins, but its activity has not been determined.</t>
  </si>
  <si>
    <t>Encodes a myo-inositol monophosphatase IMPL1 (myo-Inositol monophosphatase like 1).</t>
  </si>
  <si>
    <t>Encodes subunit F of photosystem I.</t>
  </si>
  <si>
    <t>Copper amine oxidase family protein;(source:Araport11)</t>
  </si>
  <si>
    <t>Encodes POLYAMINE UPTAKE TRANSPORTER 2, an amino acid permease family protein.</t>
  </si>
  <si>
    <t>phosphoribulokinase;(source:Araport11)</t>
  </si>
  <si>
    <t>Encodes a plant LrgAB/CidAB protein localized to the chloroplast envelope that is involved in chloroplast development, carbon partitioning, ABA/drought response, and leaf senescence.  The gene may have evolved from gene fusion of bacterial lrgA and lrgB.</t>
  </si>
  <si>
    <t>Encodes a pinoresinol reductase involved in lignan biosynthesis. Expressed strongly in roots and less strongly in stems. Shows specificity for pinoresinol and not lariciresinol.</t>
  </si>
  <si>
    <t>Single hybrid motif superfamily protein;(source:Araport11)</t>
  </si>
  <si>
    <t>TLDc domain protein;(source:Araport11)</t>
  </si>
  <si>
    <t>GroES-like zinc-binding dehydrogenase family protein;(source:Araport11)</t>
  </si>
  <si>
    <t>mutant has Decreased effective quantum yield of photosystem II; Pale green plants; Reduced growth rate; Plastid Ribosomal Protein L11 The mRNA is cell-to-cell mobile.</t>
  </si>
  <si>
    <t>cytochrome P450, family 76, subfamily C, polypeptide 6;(source:Araport11)</t>
  </si>
  <si>
    <t>Identified as a gene that is induced by avirulence gene avrRpt2 and RPS2 after infection with Pseudomonas syringae pv maculicola strain ES4326 carrying avrRpt2</t>
  </si>
  <si>
    <t>IAN9 is a member of a small family of proteins. It's expression is repressed upon pathogen infection and loss of function mutants show increased resistance to bacterial pathogens.</t>
  </si>
  <si>
    <t>Encodes a protein predicted to act as a carboxylesterase. It has similarity to the SABP2 methyl salicylate esterase from tobacco. This protein does not act on methyl IAA, methyl JA, MeSA, MeGA4, or MEGA9 in vitro.</t>
  </si>
  <si>
    <t>2-oxoacid dehydrogenases acyltransferase family protein;(source:Araport11)</t>
  </si>
  <si>
    <t>Ribosomal protein L7Ae/L30e/S12e/Gadd45 family protein;(source:Araport11)</t>
  </si>
  <si>
    <t>member of Putative ligand-gated ion channel subunit family</t>
  </si>
  <si>
    <t>Encodes a plant-specific protein of unknown function that appears to be conserved among angiosperms. The mRNA is cell-to-cell mobile.</t>
  </si>
  <si>
    <t>Encodes a cytoplasmic ribosomal protein. The mRNA is cell-to-cell mobile.</t>
  </si>
  <si>
    <t>polypyrimidine tract-binding protein 3;(source:Araport11)</t>
  </si>
  <si>
    <t>Cyclin A1;(source:Araport11)</t>
  </si>
  <si>
    <t>outer envelope pore 24B-like protein;(source:Araport11)</t>
  </si>
  <si>
    <t>CC1 is a plant specific gene that interacts with  with the cellulose synthase complex and microtubules. It appears to play a role in localizing CESA to the membrane, microtuble dynamics , particularly during salt stress.</t>
  </si>
  <si>
    <t>Encodes mitochondrial gamma carbonic anhydrase. Component of the NADH dehydrogenase complex.</t>
  </si>
  <si>
    <t>Encodes an organellar single-strand DNA binding protein, located in mitochondria, controls the stoichiometry of alternative mitochondrial DNA forms generated by homologous recombination.</t>
  </si>
  <si>
    <t>Encodes a mitochondrial lipoamide dehydrogenase whose expression is induced by light.</t>
  </si>
  <si>
    <t>Ribosomal L18p/L5e family protein;(source:Araport11)</t>
  </si>
  <si>
    <t>Encodes Glu-tRNA(Gln) amidotransferase subunit B (from Genbank record AF239836).</t>
  </si>
  <si>
    <t>cytochrome c biogenesis protein family;(source:Araport11)</t>
  </si>
  <si>
    <t>embryo defective 1273;(source:Araport11)</t>
  </si>
  <si>
    <t>Zinc metalloprotease pitrilysin subfamily A. Signal peptide degrading enzyme targeted to mitochondria and chloroplasts. Expressed in flower, leaf and root. Not expressed in silique and shoot.</t>
  </si>
  <si>
    <t>myosin-2 heavy chain-like protein;(source:Araport11)</t>
  </si>
  <si>
    <t>N-terminal-transmembrane-C2 domain type 5.1;(source:Araport11)</t>
  </si>
  <si>
    <t>encodes a prokaryotic thioredoxin</t>
  </si>
  <si>
    <t>KRS is a member of the STIG1 family of peptides. Its expression in embryos appears to be dependent upon ZOU.Loss of function results in a reduction of &amp;#945;-JIM12 labelled 'sheath' around the developing embryo.</t>
  </si>
  <si>
    <t>DNA Polymerase gamma2. Dual targeting to mitochondria and plastids due to alternative translation initiation.</t>
  </si>
  <si>
    <t>Plastid-lipid associated protein PAP / fibrillin family protein;(source:Araport11)</t>
  </si>
  <si>
    <t>sucrose-phosphatase 1;(source:Araport11)</t>
  </si>
  <si>
    <t>O-methyltransferase family protein;(source:Araport11)</t>
  </si>
  <si>
    <t>Phosphorylation of this protein is dependent on calcium. The mRNA is cell-to-cell mobile.</t>
  </si>
  <si>
    <t>Peroxisomal membrane 22 kDa (Mpv17/PMP22) family protein;(source:Araport11)</t>
  </si>
  <si>
    <t>Encodes a plastid stroma localized fatty acid binding protein involved in fatty acid metabolism.</t>
  </si>
  <si>
    <t>methionine sulfoxide reductase B 1;(source:Araport11)</t>
  </si>
  <si>
    <t>26S proteasome AAA-ATPase subunit RPT1a (RPT1a) mRNA,</t>
  </si>
  <si>
    <t>muscle M-line assembly protein;(source:Araport11)</t>
  </si>
  <si>
    <t>DNA mismatch repair Msh6-like protein;(source:Araport11)</t>
  </si>
  <si>
    <t>ABC transporter family protein;(source:Araport11)</t>
  </si>
  <si>
    <t>At1G54385 encodes the plant KASH protein SINE1; SINE1 interacts with SUN1 and SUN2, is colocalized with F-actin, and is localized at the nuclear envelope.</t>
  </si>
  <si>
    <t>RBD1 is a thylakoid membrane-bound iron-binding protein that is required for the proper assembly of photosystem II in Arabidopsis. It is found in all oxygenic photoautotrophic organisms (plants, algae and cyanobacteria).</t>
  </si>
  <si>
    <t>FLAP1 is a chloroplast membrane protein of unknown function. When grown in variable  light mutants have reduced chloroplast number and size. NPQ is increased relative to wild type under low light.</t>
  </si>
  <si>
    <t>Encodes a thylakoid lumen protein regulating photosystem II repair cycle. Has acid phosphatase activity. The mRNA is cell-to-cell mobile.</t>
  </si>
  <si>
    <t>Lipase/lipooxygenase, PLAT/LH2 family protein;(source:Araport11)</t>
  </si>
  <si>
    <t>hypothetical protein (DUF1639);(source:Araport11)</t>
  </si>
  <si>
    <t>encodes a protein similar to cellulose synthase The mRNA is cell-to-cell mobile.</t>
  </si>
  <si>
    <t>GTP-binding protein-like protein;(source:Araport11)</t>
  </si>
  <si>
    <t>20S proteasome beta subunit PBG1 (PBG1) mRNA, complete cds</t>
  </si>
  <si>
    <t>Translation elongation factor EF1B, gamma chain;(source:Araport11)</t>
  </si>
  <si>
    <t>Encodes a protein with glutamyl-tRNA reductase (GluTR) activity, catalyzing the NADPH-dependent reduction of Glu-tRNA(Glu) to glutamate 1-semialdehyde (GSA) with the release of free tRNA(Glu). It is involved in the early steps of chlorophyll biosynthesis.</t>
  </si>
  <si>
    <t>Disease resistance protein (CC-NBS-LRR class) family;(source:Araport11)</t>
  </si>
  <si>
    <t>Encodes a putative protein that has been speculated, based on sequence similarities, to have squalene monooxygenase activity.</t>
  </si>
  <si>
    <t>Type A response regulator highly similar to bacterial two-component response regulators. Rapidly induced by cytokinin. Involved in red-light signaling. Acts redundantly with ARR3 in the control of circadian period in a cytokinin-independent manner.</t>
  </si>
  <si>
    <t>Member of the KT/KUP/HAK family of proton-coupled potassium transporters which have potential effect on cellular expansion.</t>
  </si>
  <si>
    <t>Radical SAM superfamily protein;(source:Araport11)</t>
  </si>
  <si>
    <t>Encodes ATB2.</t>
  </si>
  <si>
    <t>Encodes a chloroplast-localized COG0354 protein that requires folate for its function in Fe/S cluster biogenesis.</t>
  </si>
  <si>
    <t>Encodes a putative secretory carrier membrane protein (SC3). The mRNA is cell-to-cell mobile.</t>
  </si>
  <si>
    <t>cotton fiber (DUF761);(source:Araport11)</t>
  </si>
  <si>
    <t>LRR and NB-ARC domains-containing disease resistance protein;(source:Araport11)</t>
  </si>
  <si>
    <t>PSI type III chlorophyll a/b-binding protein (Lhca3*1) The mRNA is cell-to-cell mobile.</t>
  </si>
  <si>
    <t>terpene synthase 14;(source:Araport11)</t>
  </si>
  <si>
    <t>Mitochondrial transcription termination factor family protein;(source:Araport11)</t>
  </si>
  <si>
    <t>Encodes a vacuolar processing enzyme belonging to a novel group of cysteine proteases that is expressed specifically in seeds and is essential for the proper processing of storage proteins.</t>
  </si>
  <si>
    <t>PMEI9 pectin methyleseterase inhibitor. Expressed in many plant tissues.</t>
  </si>
  <si>
    <t>dimethylallyl, adenosine tRNA methylthiotransferase;(source:Araport11)</t>
  </si>
  <si>
    <t>Encodes COPPER AMINE OXIDASE1 (CuAO1). Contributes to abscisic acid- and polyamine-induced nitric oxide biosynthesis and abscisic acid signal transduction.</t>
  </si>
  <si>
    <t>Class I peptide chain release factor;(source:Araport11)</t>
  </si>
  <si>
    <t>Encodes a protein with UDP-D-glucose 4-epimerase activity. Involved in pollen development.</t>
  </si>
  <si>
    <t>Encodes a member of the CYP86A subfamily of cytochrome p450 genes. Expressed at highest level in mature stems and flowers.</t>
  </si>
  <si>
    <t>ubiquitin-conjugating enzyme 5;(source:Araport11)</t>
  </si>
  <si>
    <t>member of MYB3R- and R2R3- type MYB- encoding genes</t>
  </si>
  <si>
    <t>GroES-like zinc-binding alcohol dehydrogenase family protein;(source:Araport11)</t>
  </si>
  <si>
    <t>Encodes a chloroplast localized RNA binding protein that is involved in group II intron splicing.  Splicing defects can account for the loss of photosynthetic complexes in apo1 mutants.</t>
  </si>
  <si>
    <t>Subunit of chloroplast RNA polymerase, confers the ability to recognize promoter sequences on the core enzyme</t>
  </si>
  <si>
    <t>gamma-tocopherol methyltransferase (g-TMT) mRNA, nuclear; mutant has Deficient in alpha and beta tocopherol; Accumulates gamma tocopherol in leaves</t>
  </si>
  <si>
    <t>Encodes a putative nucleotide-diphospho-sugar transferase required for pollen germination and tube growth.</t>
  </si>
  <si>
    <t>DNA mismatch repair protein MutS, type 2;(source:Araport11)</t>
  </si>
  <si>
    <t>Encodes a member of the mitochondrial acyl carrier protein (ACP) family.  As part of the mitochondrial matrix, it is likely to be involved in fatty acid or lipoic acid biogenesis. The mRNA is cell-to-cell mobile.</t>
  </si>
  <si>
    <t>ubiquitin carboxyl-terminal hydrolase;(source:Araport11)</t>
  </si>
  <si>
    <t>Encodes a protein with beta-hexosaminidase activity. Located on the plasma membrane.</t>
  </si>
  <si>
    <t>encodes a cytosolic glutamate synthetase, this enzyme has low affinity with substrate ammonium</t>
  </si>
  <si>
    <t>Encodes a putative transcription factor (MYB20).</t>
  </si>
  <si>
    <t>One of several nuclear-encoded ClpPs (caseinolytic protease). Contains a highly conserved catalytic triad of Ser-type proteases (Ser-His-Asp).  The name reflects nomenclature described in Adam et. al (2001).</t>
  </si>
  <si>
    <t>kinase-like protein;(source:Araport11)</t>
  </si>
  <si>
    <t>DnaA initiator-associating protein;(source:Araport11)</t>
  </si>
  <si>
    <t>Encodes a Ni+ dependent glyoxylase.</t>
  </si>
  <si>
    <t>Homolog of bacterial rsgA, functions in chloroplast ribosome biogenesis.</t>
  </si>
  <si>
    <t>DNA polymerase alpha 2;(source:Araport11)</t>
  </si>
  <si>
    <t>Restriction endonuclease, type II-like superfamily protein;(source:Araport11)</t>
  </si>
  <si>
    <t>multidrug resistance protein;(source:Araport11)</t>
  </si>
  <si>
    <t>Pectate lyase family protein;(source:Araport11)</t>
  </si>
  <si>
    <t>Zinc-finger domain of monoamine-oxidase A repressor R1 protein;(source:Araport11)</t>
  </si>
  <si>
    <t>Encodes hydroxypyruvate reductase.</t>
  </si>
  <si>
    <t>Encodes a microtubule associated protein (MAP70-1). Expressed in all tissues.</t>
  </si>
  <si>
    <t>LOB domain-containing protein 42;(source:Araport11)</t>
  </si>
  <si>
    <t>Ribosomal protein PSRP-3/Ycf65;(source:Araport11)</t>
  </si>
  <si>
    <t>Encodes one of four Arabidopsis phosphoenolpyruvate (PEP) carboxylase proteins. But, it is more similar to bacterial PEP carboxylase than plant PEP carboxylase. Efforts to express this enzyme and to demonstrate its enzymatic activity in E.coli failed.</t>
  </si>
  <si>
    <t>STN7 protein kinase; required for state transitions, phosphorylation of the major antenna complex (LHCII) between PSII and PSI, and light adaptation. STN7 is involved in state transitions.</t>
  </si>
  <si>
    <t>pentatricopeptide (PPR) repeat-containing protein;(source:Araport11)</t>
  </si>
  <si>
    <t>Encodes an Arabidopsis homologue of the bacterial MinE topological specificity factor ensuring correct division site placement.   It is an essential integral component of the plastid division machinery.</t>
  </si>
  <si>
    <t>Encodes a plastid-localized &amp;#945;-amylase. Expression is reduced in the SEX4 mutant. Loss of function mutations show normal diurnal pattern of starch accumulation/degradation.  Expression follows circadian rhythms.</t>
  </si>
  <si>
    <t>Encodes a low affinity nitrate transporter NRT1.7.  Expressed in phloem.  Responsible for source-to-sink remobilization of nitrate. The mRNA is cell-to-cell mobile.</t>
  </si>
  <si>
    <t>structural polyprotein;(source:Araport11)</t>
  </si>
  <si>
    <t>Terpene synthase. Expressed in roots and has low enzyme activity in vitro. Products include dolabellane type diterpenes.</t>
  </si>
  <si>
    <t>Encodes a RNA-Binding Protein RBD1. Promotes chilling tolerance through 23S rRNA processing.</t>
  </si>
  <si>
    <t>polygalacturonase 2;(source:Araport11)</t>
  </si>
  <si>
    <t>Encodes a putative beta-carbonic anhydrase betaCA4.  Together with betaCA1 (At3g01500) regulates CO2-controlled stomatal movements in guard cells.</t>
  </si>
  <si>
    <t>Ribosomal protein L18e/L15 superfamily protein;(source:Araport11)</t>
  </si>
  <si>
    <t>member of TAP subfamily</t>
  </si>
  <si>
    <t>endo-1,4-beta-glucanase. Involved in cell elongation.</t>
  </si>
  <si>
    <t>Encodes PSB33, a protein conserved in the plastid lineage. PSB33 is associated with the chloroplast thylakoid membrane and provides stability to Photosystem II. The mRNA is cell-to-cell mobile.</t>
  </si>
  <si>
    <t>Encodes choline kinase.  mRNA levels are increased in response to wounding. The mRNA is cell-to-cell mobile.</t>
  </si>
  <si>
    <t>TonB-dependent heme receptor A;(source:Araport11)</t>
  </si>
  <si>
    <t>Di-glucose binding protein with Kinesin motor domain-containing protein;(source:Araport11)</t>
  </si>
  <si>
    <t>Encodes PPsPase1, a pyrophosphate-specific phosphatase catalyzing the specific cleavage of pyrophosphate (Km 38.8 uM) with an alkaline catalytic pH optimum. Expression is upregulated in the shoot of cax1/cax3 mutant.</t>
  </si>
  <si>
    <t>Nascent polypeptide-associated complex NAC;(source:Araport11)</t>
  </si>
  <si>
    <t>3-oxo-5-alpha-steroid 4-dehydrogenase (DUF1295);(source:Araport11)</t>
  </si>
  <si>
    <t>AT-rich interactive domain protein;(source:Araport11)</t>
  </si>
  <si>
    <t>polarity axis stabilization protein;(source:Araport11)</t>
  </si>
  <si>
    <t>Encodes a putative protease SppA (SppA).</t>
  </si>
  <si>
    <t>Encodes the plastid-localized phosphoenolpyruvate enolase. Mutant plants have abnormal trichomes.</t>
  </si>
  <si>
    <t>Ribosomal protein L6 family protein;(source:Araport11)</t>
  </si>
  <si>
    <t>Ribosomal protein L35Ae family protein;(source:Araport11)</t>
  </si>
  <si>
    <t>Encodes a protein with RNAse Z activity suggesting a role in tRNA processing.</t>
  </si>
  <si>
    <t>Encodes a grana core localized protein, is homologous to RIG1. Mutant plants have reduced NPQ, affected organization of light-havesting complex II and an enhanced grana stacking.</t>
  </si>
  <si>
    <t>Encodes a plastidic beta-ketoacyl-ACP synthase II, involved in fatty acid elongation from 16:0-ACP to 18:0-ACP. Homozygous knock-out mutants are embryo lethal, indicating early embryo development is sensitive to elevated 16:0.</t>
  </si>
  <si>
    <t>ribosomal protein S9, nuclear encoded component of the chloroplast ribosome</t>
  </si>
  <si>
    <t>DNA ligase-like protein;(source:Araport11)</t>
  </si>
  <si>
    <t>RAD-like 6;(source:Araport11)</t>
  </si>
  <si>
    <t>isoflavone reductase, putative, identical to SP:P52577 Isoflavone reductase homolog P3 (EC 1.3.1.-) {Arabidopsis thaliana}; contains Pfam profile PF02716: isoflavone reductase. Involved in response to oxidative stress. The mRNA is cell-to-cell mobile.</t>
  </si>
  <si>
    <t>encodes a protein whose sequence is similar to an isoflavone reductase</t>
  </si>
  <si>
    <t>ornithine carbamoyltransferase;(source:Araport11)</t>
  </si>
  <si>
    <t>Ribosomal protein L31;(source:Araport11)</t>
  </si>
  <si>
    <t>This gene used to be called AtCKX6. It encodes a protein whose sequence is similar to cytokinin oxidase/dehydrogenase, which catalyzes the degradation of cytokinins.</t>
  </si>
  <si>
    <t>DnaJ/Hsp40 cysteine-rich domain superfamily protein;(source:Araport11)</t>
  </si>
  <si>
    <t>Encodes a thioredoxin localized in chloroplast stroma.  Known as CDSP32 (CHLOROPLASTIC DROUGHT-INDUCED STRESS PROTEIN OF 32 KD).</t>
  </si>
  <si>
    <t>core cell cycle genes</t>
  </si>
  <si>
    <t>outer envelope pore 21B-like protein;(source:Araport11)</t>
  </si>
  <si>
    <t>Encodes a paralog of ATP-dependent folate salvage enzyme 5-formyltetrahydrofolate cycloligase (5-FCL) that is targeted to chloroplasts and to be required for embryo viability and lacks 5-FCL activity.</t>
  </si>
  <si>
    <t>thylakoid lumenal protein (Mog1/PsbP/DUF1795-like photosystem II reaction center PsbP family protein);(source:Araport11)</t>
  </si>
  <si>
    <t>Outer arm dynein light chain 1 protein;(source:Araport11)</t>
  </si>
  <si>
    <t>Ribosomal protein L13 family protein;(source:Araport11)</t>
  </si>
  <si>
    <t>Encodes a chloroplast ABC1-like kinase that regulates vitamin E metabolism.</t>
  </si>
  <si>
    <t>The malic enzyme (EC 1.1.1.40) encoded by AtNADP-ME4 is localized to chloroplasts. The gene is expressed throughout the whole plant and during embryogenesis and germination. A possible involvement in the fatty acid biosynthesis has been proposed.</t>
  </si>
  <si>
    <t>nuclear-encoded 30S chloroplast ribosomal protein S17</t>
  </si>
  <si>
    <t>Hydroxyphenylpyruvate reductase (HPPR), which catalyzes the reduction of 4-hydroxyphenylpyruvic acid (pHPP) to 4-hydroxyphenyllactic acid (pHPL). Together with HPPR3 and TAT1 involved in the biosynthesis of pHPL from tyrosine.</t>
  </si>
  <si>
    <t>Vicinal oxygen chelate (VOC) superfamily member.</t>
  </si>
  <si>
    <t>plastid transcriptionally active 17;(source:Araport11)</t>
  </si>
  <si>
    <t>The AtIMD2 is one out of 3 genes encoding the enzyme 3-isopropylmalate dehydrogenase involved in leucine biosynthesis in Arabidopsis. Its subcellular location has been targeted to plastids. The mRNA is cell-to-cell mobile.</t>
  </si>
  <si>
    <t>Snf1 kinase interactor-like protein;(source:Araport11)</t>
  </si>
  <si>
    <t>zinc ion binding / nucleic acid binding protein;(source:Araport11)</t>
  </si>
  <si>
    <t>myb-like HTH transcriptional regulator family protein;(source:Araport11)</t>
  </si>
  <si>
    <t>mutant is Albino and pale green; Chloroplast Protein Translocation (tatC). Core subunit of the chloroplast Tat translocase. Integral chloroplast thylakoid membrane protein.</t>
  </si>
  <si>
    <t>ABC-2 type transporter family protein;(source:Araport11)</t>
  </si>
  <si>
    <t>Encodes a protein whose expression is responsive to nematode infection.</t>
  </si>
  <si>
    <t>ESMD1 is a golgi localized putative O-fucosyltransferase.</t>
  </si>
  <si>
    <t>Encodes a leucine rich repeat receptor kinase and associated with provascular/procambial cells. Similar to BRI, brassinosteroid receptor protein.</t>
  </si>
  <si>
    <t>glutamate decarboxylase 4;(source:Araport11)</t>
  </si>
  <si>
    <t>NAC domain containing protein 35;(source:Araport11)</t>
  </si>
  <si>
    <t>STICHEL mutant shows trichomes with fewer than normal branches.</t>
  </si>
  <si>
    <t>uvrB/uvrC motif-containing protein;(source:Araport11)</t>
  </si>
  <si>
    <t>purple acid phosphatase 9;(source:Araport11)</t>
  </si>
  <si>
    <t>Encodes a member of a class of allantoin transporters.</t>
  </si>
  <si>
    <t>Magnesium transporter CorA-like family protein;(source:Araport11)</t>
  </si>
  <si>
    <t>Auxin-responsive family protein;(source:Araport11)</t>
  </si>
  <si>
    <t>Lhcb2.1 protein encoding a subunit of the light harvesting complex II. Member of a gene family with high degree of sequence similarity. Initially LHCB2.3 was considered as a separate gene but appears to be an allele of LHCB2.1.</t>
  </si>
  <si>
    <t>CCCH-type zinc fingerfamily protein with RNA-binding domain-containing protein;(source:Araport11)</t>
  </si>
  <si>
    <t>Involved in electron flow in Photosystem I. Essential for photoprotection.</t>
  </si>
  <si>
    <t>Encodes a peroxisomal photorespiratory enzyme that catalyzes transamination reactions with multiple substrates. It is involved in photorespiration.</t>
  </si>
  <si>
    <t>Encodes a vacuolar sorting receptor that participates in vacuolar sorting in vegetative tissues and in seeds. The mRNA is cell-to-cell mobile.</t>
  </si>
  <si>
    <t>Encodes a protein located in the chloroplast inner envelope. The study of mutant defective in the gene product suggests that the protein is involved in the translocation of protein across the envelope membrane into the chloroplast stroma.</t>
  </si>
  <si>
    <t>Involved in the second step of nitrate assimilation.  Its expression is induced by nitrate. The mRNA is cell-to-cell mobile.</t>
  </si>
  <si>
    <t>multimeric translocon complex in the outer envelope membrane 132;(source:Araport11)</t>
  </si>
  <si>
    <t>Encodes a member of MYB3R- and R2R3- type MYB- encoding gene family that acts as a repressor of flavonol biosynthesis. AtMYB7 gene expression is induced by salt treatment.</t>
  </si>
  <si>
    <t>Highly homologous to AKR2A. Involved in chloroplast biogenesis. Double mutants of AKR2A and AKR2B have yellow leaves, significantly reduced chloroplast proteins, and no thylakoid membranes. The mRNA is cell-to-cell mobile.</t>
  </si>
  <si>
    <t>Encodes a putative RING-H2 finger protein RHA3a.</t>
  </si>
  <si>
    <t>outer envelope protein;(source:Araport11)</t>
  </si>
  <si>
    <t>Big1;(source:Araport11)</t>
  </si>
  <si>
    <t>phosphorylation-specific peptidyl prolyl cis/trans isomerase (PPIase) with specificity for phosphoserine-proline bonds The mRNA is cell-to-cell mobile.</t>
  </si>
  <si>
    <t>Terpenoid synthases superfamily protein;(source:Araport11)</t>
  </si>
  <si>
    <t>Encodes a component of the thylakoid-localized Sec system involved in the translocation of cytoplasmic proteins into plastid.</t>
  </si>
  <si>
    <t>thioredoxin-like/ATP-binding protein;(source:Araport11)</t>
  </si>
  <si>
    <t>Ribosomal protein L4/L1 family;(source:Araport11)</t>
  </si>
  <si>
    <t>A synthetic gene encoding the catalytic domain of the Arabidopsis thaliana gene At2g20690 was recombinant expressed in E. coli demonstrating the molecular function of riboflavin synthase. The mRNA is cell-to-cell mobile.</t>
  </si>
  <si>
    <t>CAAX amino terminal protease family protein;(source:Araport11)</t>
  </si>
  <si>
    <t>member of BETA-EXPANSINS. Naming convention from the Expansin Working Group (Kende et al, 2004. Plant Mol Bio)</t>
  </si>
  <si>
    <t>folic acid binding / transferase;(source:Araport11)</t>
  </si>
  <si>
    <t>LIP1,Lipoic acid synthase,</t>
  </si>
  <si>
    <t>chaperone (DUF3353);(source:Araport11)</t>
  </si>
  <si>
    <t>fructose-bisphosphate aldolase 1;(source:Araport11)</t>
  </si>
  <si>
    <t>SEC14-like 3;(source:Araport11)</t>
  </si>
  <si>
    <t>encodes large subunit of ribonucleotide reductase involved in the production of deoxyribonucleoside triphosphates (dNTPs) for DNA replication and repair</t>
  </si>
  <si>
    <t>violaxanthin de-epoxidase-like protein;(source:Araport11)</t>
  </si>
  <si>
    <t>stress enhanced protein 2 (SEP2) chlorophyll a/b-binding protein</t>
  </si>
  <si>
    <t>** Referred to as MIPS1 in Mitsuhashi et al 2008. Myo-inositol-1-phosphate synthase isoform 2. Expressed in leaf, root and silique. Immunolocalization experiments with an antibody recognizing MIPS1, MIPS2, and MIPS3 showed endosperm localization.</t>
  </si>
  <si>
    <t>Encodes a prokaryotic-type plastidic aspartate aminotransferase with glutamate/aspartate-prephenate aminotransferase (PAT) activity.</t>
  </si>
  <si>
    <t>Encodes a homeodomain leucine zipper class I (HD-Zip I) protein that is a target of the protein phosphatase ABI1 and regulates hormone responses in Arabidopsis.</t>
  </si>
  <si>
    <t>riboflavin biosynthesis protein;(source:Araport11)</t>
  </si>
  <si>
    <t>Encodes one of the mitochondrial dicarboxylate carriers (DIC): DIC1 (AT2G22500), DIC2 (AT4G24570), DIC3 (AT5G09470).</t>
  </si>
  <si>
    <t>encodes an peroxisomal NAD-malate dehydrogenase that is involved in fatty acid beta-oxidation through providing NAD to the process of converting fatty acyl CoA to acetyl CoA.</t>
  </si>
  <si>
    <t>spermidine disinapoyl acyltransferase;(source:Araport11)</t>
  </si>
  <si>
    <t>Encodes a member of the BEL family of homeodomain proteins. Plants doubly mutant for saw1/saw2 (blh2/blh4) have serrated leaves. BP is expressed in the serrated leaves, therefore saw2 and saw1 may act redundantly to repress BP in leaves.</t>
  </si>
  <si>
    <t>transmembrane protein (DUF788);(source:Araport11)</t>
  </si>
  <si>
    <t>Ribosomal protein L35;(source:Araport11)</t>
  </si>
  <si>
    <t>terpene synthase 10;(source:Araport11)</t>
  </si>
  <si>
    <t>Encodes a protein with non-phosphorylating NADP-dependent glyceraldehyde-3-phosphate dehydrogenase activity. The activity of the enzyme was determined from leaf extracts; the enzyme has not been purified to confirm activity.</t>
  </si>
  <si>
    <t>translocon at the inner envelope membrane of chloroplasts 55-II;(source:Araport11)</t>
  </si>
  <si>
    <t>Encodes an F-box protein involved in the ubiquitin/proteasome-dependent proteolysis of EIN3. The mRNA is cell-to-cell mobile.</t>
  </si>
  <si>
    <t>binding protein;(source:Araport11)</t>
  </si>
  <si>
    <t>Nucleotidylyl transferase superfamily protein;(source:Araport11)</t>
  </si>
  <si>
    <t>Encodes an endoribonuclease that is required for chloroplast rRNA processing.</t>
  </si>
  <si>
    <t>bromodomain protein (DUF761);(source:Araport11)</t>
  </si>
  <si>
    <t>Transient Expression of Pro35S:YFP-IQD5 in leaves of N. benthamiana alters microtubule organization.</t>
  </si>
  <si>
    <t>UDP-glucosyl transferase 76D1;(source:Araport11)</t>
  </si>
  <si>
    <t>cytochrome b6f complex subunit (petM);(source:Araport11)</t>
  </si>
  <si>
    <t>Encodes a plastid heme oxygenase necessary for phytochrome chromophore biosynthesis and for coupling the expression of some nuclear genes to the functional state of the chloroplast.</t>
  </si>
  <si>
    <t>Encodes a 4-(cytidine 5'-phospho)-2-C-methyl-D-erithritol kinase.</t>
  </si>
  <si>
    <t>Encodes a root-secreted purple acid phosphatase involved in extracellular phosphate-scavenging.</t>
  </si>
  <si>
    <t>FAM210B-like protein, putative (DUF1279);(source:Araport11)</t>
  </si>
  <si>
    <t>serine carboxypeptidase-like 51;(source:Araport11)</t>
  </si>
  <si>
    <t>catalytic subunit of cyclin dependent kinase 1. physically interact with cyclin-dependent kinases (CDKs) and play an essential, but yet not entirely resolved, role in the regulation of the cell cycle</t>
  </si>
  <si>
    <t>CDK-subunit 2;(source:Araport11)</t>
  </si>
  <si>
    <t>Encodes a PsbP domain-OEC23 like protein localized in thylakoid (peripheral-lumenal side).</t>
  </si>
  <si>
    <t>member of Chloroplast membrane protein ALBINO3 family. Similar to pea PPF1 and may play a role in plant senescence.</t>
  </si>
  <si>
    <t>Encodes AtOEP16, a 16-KDa plastid outer membrane protein involved in plastid import of protochlorophyllide oxidoreductase A.  Predominantly expressed in leaves and is also inducible by cold treatment.</t>
  </si>
  <si>
    <t>putative laccase, knockout mutant had reduced root elongation under PEG-induced dehydration</t>
  </si>
  <si>
    <t>Encodes a chloroplast RNA editing factor.</t>
  </si>
  <si>
    <t>Encodes one of two ferrochelatase genes in Arabidopsis. Ferrochelatase is the terminal enzyme of heme biosynthesis.  FC-II is speculated to operate in photosynthetic cytochromes.</t>
  </si>
  <si>
    <t>Encodes a cinnamate-4-hydroxylase. Mutations in this gene impact phenylpropanoid metabolism, growth and development.</t>
  </si>
  <si>
    <t>Kinase interacting (KIP1-like) family protein;(source:Araport11)</t>
  </si>
  <si>
    <t>Encodes PsbW, a protein similar to photosystem II reaction center subunit W. Loss of PsbW destabilizes the supramolecular organization of PSII.</t>
  </si>
  <si>
    <t>winged-helix DNA-binding transcription factor family protein;(source:Araport11)</t>
  </si>
  <si>
    <t>bacterial trigger factor;(source:Araport11)</t>
  </si>
  <si>
    <t>Encodes an auxin glycosyltransferase that is likely to be involved in regulation of auxin by glycosylation.</t>
  </si>
  <si>
    <t>Encodes an inositol polyphosphate 5?-phosphatase (5PTase).  Mediating phosphoinositide signaling.  Involved in establishment of foliar vein patterns.</t>
  </si>
  <si>
    <t>plastid transcriptionally active 18;(source:Araport11)</t>
  </si>
  <si>
    <t>Encodes a uclacyanin, a protein precursor that is closely related to precursors of stellacyanins and a blue copper protein from pea pods.</t>
  </si>
  <si>
    <t>Encodes a ionotropic glutamate receptor ortholog, a member of a putative ligand-gated ion channel subunit family.</t>
  </si>
  <si>
    <t>ent-kaurenoic acid hydroxylase (KAO2)</t>
  </si>
  <si>
    <t>Metalloprotease essential for plastid development. Located in the inner membrane of chloroplasts.</t>
  </si>
  <si>
    <t>condensin complex subunit;(source:Araport11)</t>
  </si>
  <si>
    <t>gamma subunit of Mt ATP synthase;(source:Araport11)</t>
  </si>
  <si>
    <t>Auxin induced gene, IAA13 (IAA13).</t>
  </si>
  <si>
    <t>Ribosomal L28 family;(source:Araport11)</t>
  </si>
  <si>
    <t>Encodes a putative protein phosphatase 2C that positively regulates salt tolerance in abscisic acid-dependent manner.</t>
  </si>
  <si>
    <t>Photosystem II type I chlorophyll            a/b-binding protein</t>
  </si>
  <si>
    <t>Photosystem II type I chlorophyll            a/b-binding protein The mRNA is cell-to-cell mobile.</t>
  </si>
  <si>
    <t>Transketolase family protein;(source:Araport11)</t>
  </si>
  <si>
    <t>AICARFT/IMPCHase bienzyme family protein;(source:Araport11)</t>
  </si>
  <si>
    <t>Phosphoribosyltransferase family protein;(source:Araport11)</t>
  </si>
  <si>
    <t>Encodes a member of a novel gene family with  homology to known proteins involved in hydroxylation and oxidation of an aromatic ring.</t>
  </si>
  <si>
    <t>serine carboxypeptidase-like 28;(source:Araport11)</t>
  </si>
  <si>
    <t>ureidoglycolate hydrolase;(source:Araport11)</t>
  </si>
  <si>
    <t>Encodes one of two FtsZ proteins, tubulin-like proteins, in Arabidopsis.  It is involved in chloroplast division.</t>
  </si>
  <si>
    <t>pleiotropic drug resistance 6;(source:Araport11)</t>
  </si>
  <si>
    <t>Encodes a proline transporter with affinity for gly betaine, proline, and GABA. Protein is expressed in leaves, flowers and siliques but to a much lesser extent in roots.</t>
  </si>
  <si>
    <t>GIM2 is a 2-oxoglutarate-dependent dioxygenase involved in GA metabolism.</t>
  </si>
  <si>
    <t>UDP-glucosyl transferase 73C1;(source:Araport11)</t>
  </si>
  <si>
    <t>translation initiation factor;(source:Araport11)</t>
  </si>
  <si>
    <t>a member of the plasma membrane intrinsic protein subfamily PIP2. localizes to the plasma membrane and exhibits water transport activity in Xenopus oocyte. expressed specifically in the vascular bundles and protein level increases slightly during leaf dev</t>
  </si>
  <si>
    <t>Encodes a chloroplast RNA binding protein.  A substrate of the type III effector HopU1 (mono-ADP-ribosyltransferase). Protein is tyrosine-phosphorylated and its phosphorylation state is modulated in response to ABA in Arabidopsis thaliana seeds.</t>
  </si>
  <si>
    <t>One of two genes encoding the ribosomal protein S5. Expressed at a lower level compared to ATRPS5A.</t>
  </si>
  <si>
    <t>Belongs to a clade of five Arabidopsis thaliana ABCG half-transporters that are required for synthesis of an effective suberin barrier in roots and seed coats (ABCG2, ABCG6, and ABCG20) and for synthesis of an intact pollen wall (ABCG1 and ABCG16).</t>
  </si>
  <si>
    <t>arginine biosynthesis protein ArgJ family;(source:Araport11)</t>
  </si>
  <si>
    <t>Induced in response to Salicylic acid. The mRNA is cell-to-cell mobile.</t>
  </si>
  <si>
    <t>glycosyltransferase (DUF604);(source:Araport11)</t>
  </si>
  <si>
    <t>zinc-finger protein 10;(source:Araport11)</t>
  </si>
  <si>
    <t>copper ion transmembrane transporter;(source:Araport11)</t>
  </si>
  <si>
    <t>myosin-M heavy protein;(source:Araport11)</t>
  </si>
  <si>
    <t>plastid-specific ribosomal protein 4 (PSRP4) mRNA, complete The mRNA is cell-to-cell mobile.</t>
  </si>
  <si>
    <t>Encodes protein homologous to CXIP1.  CXIP1 is a PICOT domain containing protein interacts with CAX1, a high capacity calcium transporter.  However, CXP2 does not interact with CAX1 and only moderately activates another calcium transporter CAX4.</t>
  </si>
  <si>
    <t>encodes a high-affinity ammonium transporter, which is expressed in shoot and root. Expression in root and shoot is under nitrogen and carbon dioxide regulation, respectively.</t>
  </si>
  <si>
    <t>Encodes a member of a plant specific family of cyclin dependent kinases.</t>
  </si>
  <si>
    <t>cytochrome C oxidase subunit;(source:Araport11)</t>
  </si>
  <si>
    <t>PATATIN-like protein 6;(source:Araport11)</t>
  </si>
  <si>
    <t>Encodes a plasma membrane-localized amino acid transporter likely involved in amino acid export in the developing seed.</t>
  </si>
  <si>
    <t>Encodes a putative RING-H2 finger protein RHC2a.</t>
  </si>
  <si>
    <t>Rubisco activase, a nuclear-encoded chloroplast protein that consists of two isoforms arising from alternative splicing in most plants. Required for the light activation of rubisco. Involved in jasmonate-induced leaf senescence.</t>
  </si>
  <si>
    <t>Ribosomal protein L10 family protein;(source:Araport11)</t>
  </si>
  <si>
    <t>Lhcb4:3 protein (Lhcb4.3, light harvesting complex of photosystem II The mRNA is cell-to-cell mobile.</t>
  </si>
  <si>
    <t>Phosphoinositide-specific phospholipase C family protein;(source:Araport11)</t>
  </si>
  <si>
    <t>neuronal PAS domain protein;(source:Araport11)</t>
  </si>
  <si>
    <t>Uroporphyrinogen decarboxylase;(source:Araport11)</t>
  </si>
  <si>
    <t>Encodes a nuclear localized target of E2Fa-DPa, transcription factors controlling cell cycle progression. Required for sister chromatid cohesion and DNA repair.</t>
  </si>
  <si>
    <t>It encodes a protein whose sequence is similar to cytokinin oxidase/dehydrogenase, which catalyzes the degradation of cytokinins.</t>
  </si>
  <si>
    <t>Encodes a pentatricopeptide repeat protein that is essential for trans-splicing of a chloroplast small ribosomal subunit transcript.</t>
  </si>
  <si>
    <t>phospholipase D (PLDbeta)</t>
  </si>
  <si>
    <t>Encodes a putative transcriptional regulator that is involved in the vegetative to reproductive phase transition. Expression is regulated by MIR156b. SPL  activity nonautonomously inhibits initiation of new leaves at the shoot apical meristem.</t>
  </si>
  <si>
    <t>Homologous to pea OEP16 and barley pPORA (OEP16), a member of Arabidopsis OEP16 family.</t>
  </si>
  <si>
    <t>myosin-G heavy chain-like protein;(source:Araport11)</t>
  </si>
  <si>
    <t>Ribosomal protein L3 family protein;(source:Araport11)</t>
  </si>
  <si>
    <t>Encodes a member of the functionally diverse cupin protein superfamily that is involved in susceptibility to the bacterial plant pathogen Ralstonia solanacearum.  It stabilizes the papain-like cysteine protease XCP2. The mRNA is cell-to-cell mobile.</t>
  </si>
  <si>
    <t>Phosphoenolpyruvate carboxylase family protein;(source:Araport11)</t>
  </si>
  <si>
    <t>Constitutes a peptide sensitive ion  channel in chloroplast outer membranes. Accumulates in germinating  seeds and developing embryos.</t>
  </si>
  <si>
    <t>Dihydrodipicolinate reductase, bacterial/plant;(source:Araport11)</t>
  </si>
  <si>
    <t>6,7-dimethyl-8-ribityllumazine synthase / DMRL synthase / lumazine synthase / riboflavin synthase [Arabidopsis thaliana]. Acts in the jasmonic acid signaling pathway. The mRNA is cell-to-cell mobile.</t>
  </si>
  <si>
    <t>methylenetetrahydrofolate reductase MTHFR2 mRNA, complete The mRNA is cell-to-cell mobile.</t>
  </si>
  <si>
    <t>beta glucosidase 17;(source:Araport11)</t>
  </si>
  <si>
    <t>cyclin p4;(source:Araport11)</t>
  </si>
  <si>
    <t>dihydroorotate dehydrogenase (DUF3598);(source:Araport11)</t>
  </si>
  <si>
    <t>ELMO/CED-12 family protein;(source:Araport11)</t>
  </si>
  <si>
    <t>cyclin p3;(source:Araport11)</t>
  </si>
  <si>
    <t>cytidinediphosphate diacylglycerol synthase 4;(source:Araport11)</t>
  </si>
  <si>
    <t>Mitochondrial protein essential for embryo development.</t>
  </si>
  <si>
    <t>member of CYP76C</t>
  </si>
  <si>
    <t>cytochrome P450, family 76, subfamily C, polypeptide 3;(source:Araport11)</t>
  </si>
  <si>
    <t>chloroplast SRP receptor homolog, alpha subunit CPFTSY. Required for LHCP integration into isolated thylakoids.</t>
  </si>
  <si>
    <t>Encodes a beta-amylase-like protein present in the nucleus rather than targeted to the chloroplast. Contains BRASSINAZOLE RESISTANT1 (BZR1)-type DNA binding domains.  Activates gene expression in protoplast transactivation assays.</t>
  </si>
  <si>
    <t>calcium/calcium/calmodulin-dependent Serine/Threonine-kinase;(source:Araport11)</t>
  </si>
  <si>
    <t>A component of the chloroplast signal recognition particle pathway that is involved in LHCP targeting.  It is downregulated in response to high light. It recognizes the DPLG motif in Lhcb1. The mRNA is cell-to-cell mobile.</t>
  </si>
  <si>
    <t>Encodes DegP2 protease (DEGP2); nuclear gene for chloroplast product.</t>
  </si>
  <si>
    <t>Encodes a chloroplast protein RPH1 (resistance to Phytophthora 1).  Involved in immune response to Phytophthora brassicae.  rph1 mutant plants (in Ws background) are susceptible to P. brassicae.</t>
  </si>
  <si>
    <t>Encodes a plasma membrane-localized glycosylphosphatidylinositol-anchored lipid transfer protein expressed in root endodermis and seed coats that is involved in very long chain fatty acid (and their derivatives) transport.</t>
  </si>
  <si>
    <t>MDP60 is a member of the TPX2 protein family. It co-localizes with microtubules and appears to function to destabilize them during light mediated hypocotyl growth.</t>
  </si>
  <si>
    <t>lysine-tRNA ligase;(source:Araport11)</t>
  </si>
  <si>
    <t>Encodes a chloroplast cyclophilin functioning in the assembly and maintenance of photosystem II (PSII) supercomplexes. The mRNA is cell-to-cell mobile.</t>
  </si>
  <si>
    <t>Encodes a putative beta-carbonic anhydrase betaCA1.  Together with betaCA4 (At1g70410) regulates CO2-controlled stomatal movements in guard cells.</t>
  </si>
  <si>
    <t>DHBP synthase RibB-like alpha/beta domain-containing protein;(source:Araport11)</t>
  </si>
  <si>
    <t>DEAD/DEAH box helicase;(source:Araport11)</t>
  </si>
  <si>
    <t>COBRA-like protein 1 precursor;(source:Araport11)</t>
  </si>
  <si>
    <t>Involved in cytidine to uridine editing of the mitochondrial mRNA AtMg00510.</t>
  </si>
  <si>
    <t>Encodes a S-adenosylmethionine decarboxylase involved in polyamine biosynthesis.</t>
  </si>
  <si>
    <t>Nucleotide/sugar transporter family protein</t>
  </si>
  <si>
    <t>Encodes a zinc finger protein that binds to PORA mRNA in vivo and recruits the Pfr form of phytochrome to the 5&amp;#8242;-UTR of PORA mRNA to regulate translation of the mRNA.</t>
  </si>
  <si>
    <t>AIG2-like (avirulence induced gene) family protein;(source:Araport11)</t>
  </si>
  <si>
    <t>Replication protein A, subunit RPA32;(source:Araport11)</t>
  </si>
  <si>
    <t>Encodes a putative transcription factor (MYB107).</t>
  </si>
  <si>
    <t>encodes a cellulose synthase like protein. mutations initiate root  hairs that rupture at their tip soon after initiation. is required for the synthesis of a  noncellulosic wall polysaccharide.</t>
  </si>
  <si>
    <t>lecithin:cholesterol acyltransferase 3;(source:Araport11)</t>
  </si>
  <si>
    <t>Belongs to a family of plant aquaporins. Similar to yeast and radish aquaporins. Located on ER.</t>
  </si>
  <si>
    <t>encodes cytosolic GADPH (C subunit) involved in the glycolytic pathway but also interacts with H2O2 potentially placing it in a signalling cascade induced by ROS. The mRNA is cell-to-cell mobile.</t>
  </si>
  <si>
    <t>Ribosomal protein L14p/L23e family protein;(source:Araport11)</t>
  </si>
  <si>
    <t>Ribose 5-phosphate isomerase, type A protein;(source:Araport11)</t>
  </si>
  <si>
    <t>Involved in the biosynthesis of carotenes and xanthophylls, reduces zeta-carotene to lycopene.</t>
  </si>
  <si>
    <t>SAR DNA-binding protein, putative, strong similarity to SAR DNA-binding protein-1 (Pisum sativum) GI:3132696; contains Pfam profile PF01798: Putative snoRNA binding domain; encodes NOP58-like protein</t>
  </si>
  <si>
    <t>ROP binding protein kinases 2;(source:Araport11)</t>
  </si>
  <si>
    <t>S-adenosyl-L-methionine-dependent methyltransferase;(source:Araport11)</t>
  </si>
  <si>
    <t>Photosystem II reaction center PsbP family protein;(source:Araport11)</t>
  </si>
  <si>
    <t>Acyl-CoA binding protein with high affinity for   oleoyl-CoA. Expressed in all plant organs. Involved in fatty acid transport.</t>
  </si>
  <si>
    <t>receptor like protein 33;(source:Araport11)</t>
  </si>
  <si>
    <t>Glycoprotein membrane precursor GPI-anchored;(source:Araport11)</t>
  </si>
  <si>
    <t>RING zinc finger protein;(source:Araport11)</t>
  </si>
  <si>
    <t>Encodes a bi-functional dehydroquinate-shikimate dehydrogenase enzyme that catalyzes two steps in the chorismate biosynthesis pathway.</t>
  </si>
  <si>
    <t>Encodes PPR2, a pentatricopeptide repeat protein. Binds to plastid 23S rRNA and plays an important role in the first mitotic division during gametogenesis and in cell proliferation during embryogenesis.</t>
  </si>
  <si>
    <t>Ribosomal L29e protein family;(source:Araport11)</t>
  </si>
  <si>
    <t>RhoGTPase GDP dissociation inhibitor (RhoGDI) that spatially restricts the sites of growth to a single point on the trichoblast. It regulates the NADPH oxidase RHD2/AtrbohC, which is required for hair growth.</t>
  </si>
  <si>
    <t>serine carboxypeptidase-like 27;(source:Araport11)</t>
  </si>
  <si>
    <t>Encodes a chloroplast-localized protein ATAB2.  ATAB2 is involved in the biogenesis of Photosystem I and II.  ATAB2 has A/U-rich RNA-binding activity and presumably functions as an activator of translation with targets at PS I and PS II.</t>
  </si>
  <si>
    <t>delta-latroinsectotoxin-Lt1a protein;(source:Araport11)</t>
  </si>
  <si>
    <t>Encodes a putative R2R3-type MYB transcription factor (MYB83).</t>
  </si>
  <si>
    <t>transmembrane protein, putative (DUF1191);(source:Araport11)</t>
  </si>
  <si>
    <t>alphavirus core family protein (DUF3411);(source:Araport11)</t>
  </si>
  <si>
    <t>8-amino-7-oxononanoate synthase;(source:Araport11)</t>
  </si>
  <si>
    <t>hypothetical protein (DUF674);(source:Araport11)</t>
  </si>
  <si>
    <t>membrane protein insertion efficiency factor;(source:Araport11)</t>
  </si>
  <si>
    <t>Protein similar to UNC93 of C.elegans. Mutants are hypersensitive to ABA treatment and salt sensitive and have disregulated K+ accumulation.</t>
  </si>
  <si>
    <t>phosphatidyl inositol monophosphate 5 kinase;(source:Araport11)</t>
  </si>
  <si>
    <t>first enzyme in the biosynthetic pathway of isoleucine</t>
  </si>
  <si>
    <t>purple acid phosphatase 16;(source:Araport11)</t>
  </si>
  <si>
    <t>One of 3 GET paralogs in Arabidopsis. GET3b is a chloroplast localized protein with no obvious role in Tail Anchored (TA) protein insertion.</t>
  </si>
  <si>
    <t>Encodes a homolog of the adenine-guanine-hypoxanthine transporter AzgA of Aspergillus nidulans. Function as a plant adenine-guanine transporter.  Two closely related genes exist in Arabidopsis: AT3G10960 (Azg1) and AT5G50300 (Azg2).</t>
  </si>
  <si>
    <t>ferritin 2;(source:Araport11)</t>
  </si>
  <si>
    <t>sn-glycerol-3-phosphate 2-O-acyltransferas, involved in the biosynthesis of suberin polyester.</t>
  </si>
  <si>
    <t>LETM1-like protein;(source:Araport11)</t>
  </si>
  <si>
    <t>Responsible for the final assembly of galactolipids in photosynthetic membranes.  Provides stability to the PS I core complex (e.g. subunits PsaD, PsaE).</t>
  </si>
  <si>
    <t>Encodes a putative plastid-targeted GTP-binding protein that is essential for embryogenesis and chloroplast development.</t>
  </si>
  <si>
    <t>FKBP-type peptidyl-prolyl cis-trans isomerase;(source:Araport11)</t>
  </si>
  <si>
    <t>Nascent polypeptide-associated complex (NAC), alpha subunit family protein;(source:Araport11)</t>
  </si>
  <si>
    <t>nuclear factor Y, subunit C11;(source:Araport11)</t>
  </si>
  <si>
    <t>Acid phosphatase/vanadium-dependent haloperoxidase-related protein;(source:Araport11)</t>
  </si>
  <si>
    <t>A member of Zrt- and Irt-related protein (ZIP) family.  transcript is induced in response to zinc deficiency in the root.</t>
  </si>
  <si>
    <t>Encodes a pentatricopeptide repeat protein (PPR) protein involved in mitochondrial mRNA editing.</t>
  </si>
  <si>
    <t>short-chain dehydrogenase-reductase B;(source:Araport11)</t>
  </si>
  <si>
    <t>Encodes a plant nicotinate transporter than can also transport trigonelline (N-methylnicotinate).</t>
  </si>
  <si>
    <t>encodes an ATP-dependent MRP-like ABC transporter able to transport glutathione-conjugates as well as chlorophyll catabolites.  The expression of this gene is upregulated by herbicide safeners such as benoxacor and fenclorim.</t>
  </si>
  <si>
    <t>Ribosomal protein S10p/S20e family protein;(source:Araport11)</t>
  </si>
  <si>
    <t>Encodes a dual targeted lysyl-tRNA ligase that is found both in the mitochondrion and the chloroplast.  Plants mutated in this gene exhibit an ovule abortion phenotype.</t>
  </si>
  <si>
    <t>Encodes a putative transcription factor (MYB26).  Mutants produces fertile pollen but plants are sterile because anthers do not dehisce. The cellulosic secondary wall thickenings are not formed in the endothecium as they are in non-mutant plants.</t>
  </si>
  <si>
    <t>DNA binding / DNA-directed RNA polymerase;(source:Araport11)</t>
  </si>
  <si>
    <t>SKI/DACH domain protein;(source:Araport11)</t>
  </si>
  <si>
    <t>Encodes a glycolate oxidase that modulates reactive oxygen species-mediated signal transduction during nonhost resistance. The mRNA is cell-to-cell mobile.</t>
  </si>
  <si>
    <t>Peptide-N4-(N-acetyl-beta-glucosaminyl)asparagine amidase A protein;(source:Araport11)</t>
  </si>
  <si>
    <t>Arabidopsis thaliana TCP family transcription factor. Regulated by miR319. Involved in heterchronic regulation of leaf differentiation.</t>
  </si>
  <si>
    <t>trichohyalin;(source:Araport11)</t>
  </si>
  <si>
    <t>Functions as phosphatidylcholine:diacylglycerol cholinephosphotransferase, a major reaction for the transfer of 18:1 into phosphatidylcholine for desaturation  and also for the reverse transfer of 18:2 and 18:3 into the triacylglycerols  synthesis pathway</t>
  </si>
  <si>
    <t>Chloroplastic enzyme responsible for the synthesis of 16:1 fatty acids from galactolipids and sulpholipids. Uses ferredoxin as electron donor. The mRNA is cell-to-cell mobile.</t>
  </si>
  <si>
    <t>homoserine O-acetyltransferase;(source:Araport11)</t>
  </si>
  <si>
    <t>Encodes sulfate transporter Sultr3;4.</t>
  </si>
  <si>
    <t>DNA-directed RNA polymerase subunit beta;(source:Araport11)</t>
  </si>
  <si>
    <t>wall-associated receptor kinase carboxy-terminal protein;(source:Araport11)</t>
  </si>
  <si>
    <t>S-adenosylmethionine synthetase</t>
  </si>
  <si>
    <t>Ca2+-activated RelA/spot-like protein;(source:Araport11)</t>
  </si>
  <si>
    <t>tetratricopeptide repeat (TPR)-containing protein;(source:Araport11)</t>
  </si>
  <si>
    <t>B-S glucosidase 44;(source:Araport11)</t>
  </si>
  <si>
    <t>CRS1 / YhbY (CRM) domain-containing protein;(source:Araport11)</t>
  </si>
  <si>
    <t>Encodes ATNUC-L2 (NUCLEOLIN LIKE 2).</t>
  </si>
  <si>
    <t>Encodes a functional UMP Kinase located in the plastid that binds to group II intron plastid transcription products. Mutants show decreased accumulation of target transcripts/proteins.</t>
  </si>
  <si>
    <t>Required for vernalization. Essential for the complete repression of FLC in vernalized plants. Required for the methylation of  histone H3</t>
  </si>
  <si>
    <t>Zinc metalloprotease pitrilysin subfamily A. Signal peptide degrading enzyme targeted to mitochondria and chloroplasts. Expressed only in siliques and flowers</t>
  </si>
  <si>
    <t>CAP (Cysteine-rich secretory proteins, Antigen 5, and Pathogenesis-related 1 protein) superfamily protein;(source:Araport11)</t>
  </si>
  <si>
    <t>BTB/POZ domain protein, putative (DUF177);(source:Araport11)</t>
  </si>
  <si>
    <t>Encodes AtEHD1, one of the Arabidopsis Eps15 homology domain proteins involved in endocytosis (AtEHD2, At4g05520).</t>
  </si>
  <si>
    <t>encodes aspartate carbamoyltransferase catalyzing the second step in the de novo pyrimidine ribonucleotide biosynthesis</t>
  </si>
  <si>
    <t>purple acid phosphatase 18;(source:Araport11)</t>
  </si>
  <si>
    <t>member of MRP subfamily</t>
  </si>
  <si>
    <t>cobalt ion transmembrane transporter;(source:Araport11)</t>
  </si>
  <si>
    <t>NAD(P)H-quinone oxidoreductase subunit, putative (DUF581);(source:Araport11)</t>
  </si>
  <si>
    <t>cupin family protein;(source:Araport11)</t>
  </si>
  <si>
    <t>FORKED-LIKE family member, part of Group 1 (FKD1, FL1-FL3; Group 2 consists of FL4 and FL8 and Group 3 consists of FL5- FL7). May coordinate leaf size with vein density, where Group 1 members and Group 3 members have opposing functions.</t>
  </si>
  <si>
    <t>Encodes an early light-inducible protein.</t>
  </si>
  <si>
    <t>encodes ATP sulfurylase, the first enzyme in the sulfate assimilation pathway of Arabidopsis. It may also participate in selenium metabolism. The mRNA is cell-to-cell mobile.</t>
  </si>
  <si>
    <t>encodes a chloroplast pyruvate kinase alpha subunit. Important for seed oil biosynthesis. Ubiquitously expressed, with significantly increased expression in maturing seeds. The mRNA is cell-to-cell mobile.</t>
  </si>
  <si>
    <t>Encodes a CRM domain protein CFM3a, involved in group IIB intron splicing in chloroplasts.</t>
  </si>
  <si>
    <t>Member of the microtubule regulatory protein WVD2/WDL family WDL3 stabilizes cortical microtubules and  is involved in light induced hypocotyl elongation. WDL3 is ubiquinated by COP1, leading to its degadation in the dark,</t>
  </si>
  <si>
    <t>Encodes FIBRILLIN 4 (FIB4). The fibrillins are a large family of chloroplast proteins that have been linked with stress tolerance and disease resistance. FIBRILLIN 4 is required for plastoglobule development and stress resistance.</t>
  </si>
  <si>
    <t>Cyclopropane-fatty-acyl-phospholipid synthase;(source:Araport11)</t>
  </si>
  <si>
    <t>Microtubule motor kinesin PAKRP1L/Kinesin-12B. Together with PAKRP1/Kinesin-12A, serve as linkers of the plus ends of antiparallel microtubules in the phragmoplast.</t>
  </si>
  <si>
    <t>transferring glycosyl group transferase;(source:Araport11)</t>
  </si>
  <si>
    <t>Encodes a topoisomerase II that is highly expressed in young seedlings. The protein is localized in the nucleus and gene expression levels are increased in proliferative tissues.</t>
  </si>
  <si>
    <t>Encodes a chloroplast beta-amylase. Is necessary for leaf starch breakdown in the absence of BAM3.Activity of BAM1 increases 4 days after osmotic stress. BAM1 has a higher temperature optimum than BAM3 (PMID:25293962).</t>
  </si>
  <si>
    <t>mitochondrial chaperonin HSP. assist in  rapid assembly of the oligomeric protein structures in the mitochondria.</t>
  </si>
  <si>
    <t>Encodes chloroplast protein HCF101 (high chlorophyll fluorescence 101).  Serves as a chloroplast scaffold protein that specifically assembles [4Fe-4S] clusters and transfers them to the chloroplast membrane and soluble target proteins.</t>
  </si>
  <si>
    <t>Serinc-domain containing serine and sphingolipid biosynthesis protein;(source:Araport11)</t>
  </si>
  <si>
    <t>member of Receptor kinase-like protein family</t>
  </si>
  <si>
    <t>mRNA splicing factor, thioredoxin-like U5 snRNP;(source:Araport11)</t>
  </si>
  <si>
    <t>Required for normal meiosis, may act in the last round of DNA replication prior to meiosis, sequence similar to yeast CDC45</t>
  </si>
  <si>
    <t>acidic leucine-rich nuclear phosphoprotein 32 family B protein;(source:Araport11)</t>
  </si>
  <si>
    <t>Arabidopsis protein kinase The mRNA is cell-to-cell mobile.</t>
  </si>
  <si>
    <t>Sodium Bile acid symporter family;(source:Araport11)</t>
  </si>
  <si>
    <t>NSP-interacting kinase 2;(source:Araport11)</t>
  </si>
  <si>
    <t>Amidase family protein;(source:Araport11)</t>
  </si>
  <si>
    <t>encodes a plastid ribosomal protein CL15, a constituent of the large subunit of the ribosomal complex</t>
  </si>
  <si>
    <t>Encodes MAD2 (MITOTIC ARREST-DEFICIENT 2). May have the spindle assembly checkpoint protein functions conserved from yeast to humans.</t>
  </si>
  <si>
    <t>encodes periredoxin Q which decomposes peroxides and plays a role in the protection of the photosynthetic apparatus</t>
  </si>
  <si>
    <t>APSE is a member of the Glycoside Hydrolase (GH27) family that functions as a &amp;#946;-l-arabinopyranosidase.</t>
  </si>
  <si>
    <t>Encodes a functioning member of the GDS(L) lipase family with preference for long chain substrates that does not hydrolyze choline esters.</t>
  </si>
  <si>
    <t>low affinity phosphate transporter</t>
  </si>
  <si>
    <t>cofactor assembly of complex C;(source:Araport11)</t>
  </si>
  <si>
    <t>transcripts are  differentially regulated at the level of mRNA stability at different times of day controlled by the circadian clock. mRNAs are targets of the mRNA degradation pathway mediated by the downstream (DST) instability determinant.</t>
  </si>
  <si>
    <t>zinc finger (C3HC4-type RING finger) family protein;(source:Araport11)</t>
  </si>
  <si>
    <t>P-glycoprotein 18;(source:Araport11)</t>
  </si>
  <si>
    <t>L-ascorbate peroxidase</t>
  </si>
  <si>
    <t>Encodes one of four UDP-glucose dehydrogenase UGD) genes.  Mutation of this gene in combination with UGD3 leads to swollen plant cell walls and severe developmental defects associated with changes in pectic polysaccharides.</t>
  </si>
  <si>
    <t>vacuolar ATP synthase subunit H family protein;(source:Araport11)</t>
  </si>
  <si>
    <t>Ctf4 related  nuclear protein. Interacts with LHP1-PRC2 to maintain H3K27 methylation in rapidly dividing cells. EOL1 expression is restricted to rapidly dividing cells.</t>
  </si>
  <si>
    <t>initiation factor 4F subunit (DUF1350);(source:Araport11)</t>
  </si>
  <si>
    <t>zinc induced facilitator-like 2;(source:Araport11)</t>
  </si>
  <si>
    <t>glycosyl hydrolase 9A4;(source:Araport11)</t>
  </si>
  <si>
    <t>thylakoid lumenal P17.1 protein;(source:Araport11)</t>
  </si>
  <si>
    <t>Plastid ribosomal protein CL9 The mRNA is cell-to-cell mobile.</t>
  </si>
  <si>
    <t>member of High affinity nitrate transporter family</t>
  </si>
  <si>
    <t>Encodes a sulfotransferase with sulfating activity toward flavonoids.</t>
  </si>
  <si>
    <t>exostosin family protein;(source:Araport11)</t>
  </si>
  <si>
    <t>Regulated by TCP20. The mRNA is cell-to-cell mobile.</t>
  </si>
  <si>
    <t>receptor protein kinase-like protein;(source:Araport11)</t>
  </si>
  <si>
    <t>plastid transcriptionally active 16;(source:Araport11)</t>
  </si>
  <si>
    <t>DUTP-PYROPHOSPHATASE-LIKE 1;(source:Araport11)</t>
  </si>
  <si>
    <t>Encodes a cytosolic alpha-glucan phosphorylase. In vitro, the enzyme has a preference for branched polysaccharides, such as glycogen.</t>
  </si>
  <si>
    <t>encodes an FtsH protease that is localized to the chloroplast</t>
  </si>
  <si>
    <t>Encodes a chlorophyll a/b-binding protein that is more similar to the PSI Cab proteins than the PSII cab proteins. The predicted protein is about 20 amino acids shorter than most known Cab proteins.</t>
  </si>
  <si>
    <t>Encodes a protein with NAD-dependent malate dehydrogenase activity, located in chloroplasts. The mRNA is cell-to-cell mobile.</t>
  </si>
  <si>
    <t>Homolog of yeast retromer subunit VPS29.  Part of a retromer-like protein complex involved in endosome to lysosome protein transport.</t>
  </si>
  <si>
    <t>Encodes a high-affinity, proton-dependent glucosinolate-specific transporter that is crucial for the transport of both methionine- and tryptophan-derived glucosinolates to seeds.</t>
  </si>
  <si>
    <t>Encodes a member of the Rop subfamily of Rho GTPases in Arabidopsis that contains a putative farnesylation motif.  It is localized to the plasma membrane and involved in the negative regulation of ABA signalling.</t>
  </si>
  <si>
    <t>Encodes a transcription repressor that mediates a negative feedback loop in cytokinin signalling. ARR5 expression is upregulated by Class I KNOX genes. Arr5 protein is stabilized by cytokinin in a two-component phosphorelay.</t>
  </si>
  <si>
    <t>E2F-like protein, an inhibitor of the endocycle, preserves the mitotic state of proliferating cells by suppressing transcription of genes that are required for cells to enter the DNA endoreduplication cycle.</t>
  </si>
  <si>
    <t>transmembrane protein, putative (DUF 3339);(source:Araport11)</t>
  </si>
  <si>
    <t>carboxyesterase 13;(source:Araport11)</t>
  </si>
  <si>
    <t>glutamate-1-semialdehyde 2,1-aminomutase 2;(source:Araport11)</t>
  </si>
  <si>
    <t>Encodes an oxalyl-CoA synthetase and is required for oxalate degradation, for normal seed development, and for defense against an oxalate-producing fungal pathogen.</t>
  </si>
  <si>
    <t>Expression of the gene is downregulated in the presence of paraquat, an inducer of photoxidative stress.</t>
  </si>
  <si>
    <t>Encodes the casein kinase II (CK2) catalytic subunit (alpha).</t>
  </si>
  <si>
    <t>Encode CYCD3;3, a CYCD3 D-type cyclin.  Important for determining cell number in developing lateral organs.  Mediating cytokinin effects in apical growth and development.</t>
  </si>
  <si>
    <t>anti-muellerian hormone type-2 receptor;(source:Araport11)</t>
  </si>
  <si>
    <t>esterase/lipase/thioesterase family protein;(source:Araport11)</t>
  </si>
  <si>
    <t>Encodes a class III peroxidase family protein that functions as a mucilage extrusion factor. Its polarized and developmental stage-dependent secretion plays a role in cell wall modification of the cells in the second layer of the outer integument.</t>
  </si>
  <si>
    <t>Encodes flavanone 3-hydroxylase that is coordinately expressed with chalcone synthase and chalcone isomerases. Regulates flavonoid biosynthesis. Not responsive to auxin or ethylene stimulus (qRT-PCR).</t>
  </si>
  <si>
    <t>encodes a leucine-repeat receptor kinase expressed in inflorescence meristem. Locus association was made from performing sequence analysis with IMK3 (MRLK) whose locus association was provided by the authors. The mRNA is cell-to-cell mobile.</t>
  </si>
  <si>
    <t>Encodes a chloroplast-localized sulfate transporter.</t>
  </si>
  <si>
    <t>RNA/RNP complex-1-interacting phosphatase;(source:Araport11)</t>
  </si>
  <si>
    <t>Plant specific protein.BIC1 and BIC2  inhibit cryptochrome function by blocking blue light-dependent cryptochrome dimerization.Light activated transcription of BICs is mediated by cryptochromes.</t>
  </si>
  <si>
    <t>purple acid phosphatase 22;(source:Araport11)</t>
  </si>
  <si>
    <t>Encodes a peroxisomal monodehydroascorbate reductase, involved in the ascorbate-glutathione cycle which removes toxic H2O2</t>
  </si>
  <si>
    <t>Lutein-deficient 1 (LUT1) required for lutein biosynthesis, member of the xanthophyll class of carotenoids. Involved in epsilon ring hydroxylation. Maps at 67.3 cM on chromosome 3.</t>
  </si>
  <si>
    <t>Nicotinate N-methyltransferase involved in N-methylnicotinate formation.</t>
  </si>
  <si>
    <t>peptide upstream protein;(source:Araport11)</t>
  </si>
  <si>
    <t>Encodes UPP, a plastidial uracil phosphoribosyltransferase (UPRT) involved in uracil salvage.  Loss-of-function mutation causes dramatic growth retardation, a pale-green to albino phenotype, abnormal root morphology and chloroplastic disorders.</t>
  </si>
  <si>
    <t>Encodes a catalase chaperon that is essential for catalase activity. Required for multiple stress responses.</t>
  </si>
  <si>
    <t>Encodes glutathione reductase that is most likely localized in the chloroplast.</t>
  </si>
  <si>
    <t>Encodes a protein containing a GATA type zinc finger domain that is expressed in the embryo axis and involved in germination. Mutants have a reduced rate of germination even when stratified.</t>
  </si>
  <si>
    <t>Encodes a component of the light harvesting complex associated with photosystem I.</t>
  </si>
  <si>
    <t>Catalyzes the conversion of chalcones into flavanones. Required for the accumulation of purple anthocyanins in leaves and stems. Co-expressed with CHS.</t>
  </si>
  <si>
    <t>Encodes a nucleus-encoded protein, Photosystem I Assembly 3 (PSA3), that is required for PSI accumulation.</t>
  </si>
  <si>
    <t>60S ribosomal protein L23A (RPL23aB). Paralog of RPL23aA</t>
  </si>
  <si>
    <t>N2,N2-dimethylguanosine tRNA methyltransferase;(source:Araport11)</t>
  </si>
  <si>
    <t>import inner membrane translocase subunit;(source:Araport11)</t>
  </si>
  <si>
    <t>member of CYP94D</t>
  </si>
  <si>
    <t>Encodes a glycoprotein glycosyl transferase ExAD. Knockout mutants show truncated root hair phenotype.</t>
  </si>
  <si>
    <t>Peptidase S41 family protein;(source:Araport11)</t>
  </si>
  <si>
    <t>Encodes a long-chain base 1-phosphate (LCBP) phosphatase that is expressed in the endoplasmic reticulum.</t>
  </si>
  <si>
    <t>Ubiquitin carboxyl-terminal hydrolase family protein;(source:Araport11)</t>
  </si>
  <si>
    <t>secretion-regulating guanine nucleotide exchange factor;(source:Araport11)</t>
  </si>
  <si>
    <t>solute carrier family 35 protein (DUF914);(source:Araport11)</t>
  </si>
  <si>
    <t>Encodes a member of the fructokinase gene family.  Nomenclature according to Riggs 2017 has been adopted for the family by the community (personal communication, Boernke, Callis, Granot, Boernke, and Smeekens).</t>
  </si>
  <si>
    <t>Ribosomal L38e protein family;(source:Araport11)</t>
  </si>
  <si>
    <t>allyl alcohol dehydrogenase-like protein;(source:Araport11)</t>
  </si>
  <si>
    <t>Encodes a cysteine synthase isomer CysC1. The isomer is however less effective in cysteine biosynthesis. It is involved in beta-cyanoalanine biosynthesis, an intermediate of cyanide detoxification pathway. The mRNA is cell-to-cell mobile.</t>
  </si>
  <si>
    <t>embryo defective 1703;(source:Araport11)</t>
  </si>
  <si>
    <t>UvrABC system protein C;(source:Araport11)</t>
  </si>
  <si>
    <t>BOR2 is involved in efficient borate crosslinking of rhamnogalacturonan II in cell walls under boron limitation.</t>
  </si>
  <si>
    <t>Encodes a RAN GTPase activating protein involved in nuclear import, cell plate formation and mitotic spindle formation.</t>
  </si>
  <si>
    <t>Encodes a protein with ribonuclease activity that is involved in plastid rRNA maturation.</t>
  </si>
  <si>
    <t>Conceptual translation of this open reading frame gave the sequence of a 229-residue hypothetical protein that contains the same sequence as the mature A. thaliana chloroplast luminal 19-kDa protein linked to a putative signal sequence.</t>
  </si>
  <si>
    <t>Encodes a cytoplasmic ribosomal protein S13 homologue involved in early leaf development The mRNA is cell-to-cell mobile.</t>
  </si>
  <si>
    <t>Encodes a K(+)/H(+) antiporter that modulates monovalent cation and pH homeostasis in plant chloroplasts or plastids.</t>
  </si>
  <si>
    <t>CURVATURE THYLAKOID 1A-like protein;(source:Araport11)</t>
  </si>
  <si>
    <t>Ribosomal L5P family protein;(source:Araport11)</t>
  </si>
  <si>
    <t>CAAX protease with broad substrate specificity. Localized exclusively to the endoplasmic reticulum.</t>
  </si>
  <si>
    <t>Polyketide cyclase / dehydrase and lipid transport protein;(source:Araport11)</t>
  </si>
  <si>
    <t>Encodes protoporphyrinogen oxidase (PPOX).</t>
  </si>
  <si>
    <t>Encodes AtTPK5, a member of the Arabidopsis thaliana K+ channel family of AtTPK/KCO proteins.  AtTPK5 is targeted to the vacuolar membrane. May form homomeric ion channels in vivo.</t>
  </si>
  <si>
    <t>insulin-induced protein;(source:Araport11)</t>
  </si>
  <si>
    <t>Encodes a protein containing the NFU domain that may be involved in iron-sulfur cluster assembly. Part of a five member gene family, more closely related to NFU2 and 3 than to NFU4 and 5. Targeted to the chloroplast.</t>
  </si>
  <si>
    <t>transcription coactivator;(source:Araport11)</t>
  </si>
  <si>
    <t>Displays guanosine-3',5'-bis(diphosphate) 3'-diphosphatase activity  but not  guanosine-3',5'-bis(diphosphate) 3'-diphosphate synthase activity.</t>
  </si>
  <si>
    <t>MPH2 is a green lineage-specific thylakoid lumen protein required for photosynthetic acclimation of PSII to stressful light conditions (PMID:28874535).</t>
  </si>
  <si>
    <t>GRIP/coiled-coil protein;(source:Araport11)</t>
  </si>
  <si>
    <t>Encodes a redox activated co-chaperone, chloroplast localized thioredoxin, similar to prokaryotic types.</t>
  </si>
  <si>
    <t>tRNA synthetase class I (I, L, M and V) family protein;(source:Araport11)</t>
  </si>
  <si>
    <t>One of two genes (with ATPC2) encoding the gamma subunit of Arabidopsis chloroplast ATP synthase.</t>
  </si>
  <si>
    <t>Encodes an equilibrative nucleoside transporter AtENT3.  Mutations of this locus allow mutants to grow on uridine analogue fluorouridine.</t>
  </si>
  <si>
    <t>Inositol 1,3,4-trisphosphate 5/6-kinase family protein;(source:Araport11)</t>
  </si>
  <si>
    <t>Encodes the chloroplast ATPase delta-subunit. The mRNA is cell-to-cell mobile.</t>
  </si>
  <si>
    <t>encodes a ribosomal protein S18C, a constituent of the small subunit of the ribosomal complex</t>
  </si>
  <si>
    <t>Alpha/beta hydrolase domain containing protein involved in lipid biosynthesis.</t>
  </si>
  <si>
    <t>encodes a sodium transporter (HKT1) expressed in xylem parenchyma cells. Mutants over-accumulate sodium in shoot tissue and have increased sodium in the xylem sap and reduced sodium in phloem sap and roots.</t>
  </si>
  <si>
    <t>photosystem II encoding the light-harvesting chlorophyll a/b binding protein CP26 of the antenna system of the photosynthetic apparatus The mRNA is cell-to-cell mobile.</t>
  </si>
  <si>
    <t>Encodes plastid localized protein involved in riboflavin biosynthesis. It dephosphorylates  5-amino-6-ribitylamino- 2,4(1H,3H) pyrimidinedione 5&amp;#8242;-phosphate (ARPP) .</t>
  </si>
  <si>
    <t>Ribosomal protein L19 family protein;(source:Araport11)</t>
  </si>
  <si>
    <t>Acts antagonistically with SGR1 to balance chlorophyll catabolism in chloroplasts with  the dismantling and remobilizing of other cellular components in senescing leaf cells.</t>
  </si>
  <si>
    <t>AT-hook motif nuclear-localized protein 1;(source:Araport11)</t>
  </si>
  <si>
    <t>member of CYP706A</t>
  </si>
  <si>
    <t>copper ion binding protein;(source:Araport11)</t>
  </si>
  <si>
    <t>serine carboxypeptidase-like 20;(source:Araport11)</t>
  </si>
  <si>
    <t>AGC (cAMP-dependent, cGMP-dependent and protein kinase C) kinase family protein;(source:Araport11)</t>
  </si>
  <si>
    <t>Oxidoreductase, zinc-binding dehydrogenase family protein;(source:Araport11)</t>
  </si>
  <si>
    <t>Encodes a chlorophyll b reductase involved in the degradation of chlorophyll b and LHCII (light harvesting complex II).</t>
  </si>
  <si>
    <t>Member of a novel, plant specific family of microtubule associated proteins.</t>
  </si>
  <si>
    <t>Encodes a methylthioalkylmalate isomerase involved in glucosinolate biosynthesis.</t>
  </si>
  <si>
    <t>plastid transcriptionally active 5;(source:Araport11)</t>
  </si>
  <si>
    <t>Encodes a serine hydroxymethyltransferase maximally expressed in root</t>
  </si>
  <si>
    <t>Encodes a S-adenosyl-L-homocysteine hydrolase required for DNA methylation-dependent gene silencing. The mRNA is cell-to-cell mobile.</t>
  </si>
  <si>
    <t>Encodes phytoene desaturase (phytoene dehydrogenase), an enzyme that catalyzes the desaturation of phytoene to zeta-carotene during carotenoid biosynthesis. Processed protein is localized to the plastid.</t>
  </si>
  <si>
    <t>Encodes a putative mitochondrial transcription termination factor whose mutation results in plants that exhibit altered chloroplast morphology and plant growth, and reduced pigmentation of cotyledons, leaves, stems and sepals.</t>
  </si>
  <si>
    <t>Encodes 20S proteasome beta subunit PBD2 (PBD2).</t>
  </si>
  <si>
    <t>Encodes a component of the thylakoid-localized Sec system involved in the translocation of cytoplasmic proteins into plastid. The mRNA is cell-to-cell mobile.</t>
  </si>
  <si>
    <t>2Fe-2S ferredoxin-like superfamily protein;(source:Araport11)</t>
  </si>
  <si>
    <t>catalytic LigB subunit of aromatic ring-opening dioxygenase family;(source:Araport11)</t>
  </si>
  <si>
    <t>serine carboxypeptidase-like 30;(source:Araport11)</t>
  </si>
  <si>
    <t>Encodes a protein with 1-deoxyxylulose 5-phosphate synthase activity involved in the MEP pathway. It is essential for chloroplast development in Arabidopsis</t>
  </si>
  <si>
    <t>F-box-like protein;(source:Araport11)</t>
  </si>
  <si>
    <t>CAP-3D is a subunit of condensin. It a target of MMD1 regulation and also involved in meiotic chromosome condensation. Mutants have reduced fertility.</t>
  </si>
  <si>
    <t>Encodes a mitochondrial phosphatidylserine decarboxylase. Expressed mainly in roots and flowers.</t>
  </si>
  <si>
    <t>Encodes a starch synthase.  In Arabidopsis leaves, the catalytic C-terminal region of STARCH SYNTHASE 4 promotes starch granule initiation while its non-catalytic N-terminal region determines starch granules morphology.</t>
  </si>
  <si>
    <t>receptor Serine/Threonine kinase-like protein;(source:Araport11)</t>
  </si>
  <si>
    <t>Cytochrome b561/ferric reductase transmembrane protein family;(source:Araport11)</t>
  </si>
  <si>
    <t>Encodes DEG5.  Forms a hexamer with DEG8 in the thylakoid lumen.  Involved in the cleavage of photodamaged D2 protein of photosystem II (PSII).</t>
  </si>
  <si>
    <t>L-Aspartase-like family protein;(source:Araport11)</t>
  </si>
  <si>
    <t>Encodes a pentatricopeptide (PPR) protein involved in leaf and root development. dot4 mutants have an aberrant midgap venation pattern in juvenile leaves and cotyledons.</t>
  </si>
  <si>
    <t>PAM68-like protein (DUF3464);(source:Araport11)</t>
  </si>
  <si>
    <t>transglutaminase family protein;(source:Araport11)</t>
  </si>
  <si>
    <t>chloroplast-targeted member of a family of  enzymes similar to nine-cis-epoxycarotenoid dioxygenase The mRNA is cell-to-cell mobile.</t>
  </si>
  <si>
    <t>Uncharacterized protein family (UPF0114);(source:Araport11)</t>
  </si>
  <si>
    <t>Disease resistance protein (TIR-NBS-LRR class);(source:Araport11)</t>
  </si>
  <si>
    <t>nucleotide-diphospho-sugar transferase family protein;(source:Araport11)</t>
  </si>
  <si>
    <t>Encodes a polygalacturonase that plays a direct role in degrading the pollen mother cell wall during microspore development.</t>
  </si>
  <si>
    <t>encodes diaminohydroxyphosphoribosylaminopyrimidine deaminase catalyzing the second step in the riboflavin biosynthesis</t>
  </si>
  <si>
    <t>Encodes a member of the cationic amino acid transporter (CAT) subfamily of amino acid polyamine choline transporters. Mediates efficient uptake of Lys, Arg and Glu in a yeast system. The mRNA is cell-to-cell mobile.</t>
  </si>
  <si>
    <t>Encodes a PPDK regulatory protein that has both protein kinase and protein phosphatase activities towards PPDK (pyruvate orthophosphate dikinase).</t>
  </si>
  <si>
    <t>Encodes the PsbQ subunit of the oxygen evolving complex of photosystem II.</t>
  </si>
  <si>
    <t>DUF1218 family member.</t>
  </si>
  <si>
    <t>Encodes a MYB transcription factor involved in wounding and osmotic stress response. Member of the R2R3 factor gene family.</t>
  </si>
  <si>
    <t>NAD(P)H dehydrogenase B3;(source:Araport11)</t>
  </si>
  <si>
    <t>methionine sulfoxide reductase B 2;(source:Araport11)</t>
  </si>
  <si>
    <t>Actin-like ATPase superfamily protein;(source:Araport11)</t>
  </si>
  <si>
    <t>Encodes a protein containing three copies of the HMG (high mobility group)-box domain.  The two Arabidopsis 3xHMG-box proteins are: AT4G11080 (3xHMG-box1) and AT4G23800 (3xHMG-box2).  Interacts with mitotic and meiotic chromosomes.</t>
  </si>
  <si>
    <t>PHD finger protein-like protein;(source:Araport11)</t>
  </si>
  <si>
    <t>NAD(P)H-quinone oxidoreductase subunit S;(source:Araport11)</t>
  </si>
  <si>
    <t>Nucleoside diphosphate kinase family protein;(source:Araport11)</t>
  </si>
  <si>
    <t>Encodes FtsHi1. Localizes to the chloroplast envelope membrane. Functions in chloroplast biogenesis and division.Strong interaction with TIC inner envelope protein translocon which consists of Tic20/Tic56/Tic100/Tic214(Ycf1)(DOI:10.1105/tpc.18.00357).</t>
  </si>
  <si>
    <t>encodes a protein similar to cellulose synthase</t>
  </si>
  <si>
    <t>Encodes a trehalase, member of Glycoside Hydrolase Family 37.</t>
  </si>
  <si>
    <t>Involved in protein import into  chloroplasts during early developmental stages. The mRNA is cell-to-cell mobile.</t>
  </si>
  <si>
    <t>dihydrofolate reductase;(source:Araport11)</t>
  </si>
  <si>
    <t>manganese-dependent ADP-ribose/CDP-alcohol diphosphatase-like protein;(source:Araport11)</t>
  </si>
  <si>
    <t>Encodes a chloroplast RNA-binding protein.  A substrate of the type III effector HopU1 (mono-ADP-ribosyltransferase).  Required for editing and stability of specific chloroplast mRNAs.</t>
  </si>
  <si>
    <t>Encodes a pectate lyase involved in response to nematodes.</t>
  </si>
  <si>
    <t>26S proteasome regulatory subunit Rpn7;(source:Araport11)</t>
  </si>
  <si>
    <t>Plastid localized protein of unknown function. Mutants are more susceptible to P. syringae and produce less callose upon infection.</t>
  </si>
  <si>
    <t>Encodes a chloroplast-localized methionine sulfoxide reductase that is a member of the MSRA family. Involved in protection of chloroplasts from oxidative stress.</t>
  </si>
  <si>
    <t>Encodes a U-box domain-containing E3 ubiquitin ligase with central Ser/Thr protein kinase domain whose expression is responsive to both phosphate (Pi) and phosphite (Phi) in both roots and shoots.</t>
  </si>
  <si>
    <t>DNA photolyase;(source:Araport11)</t>
  </si>
  <si>
    <t>Similar to ACD1. Leaves of antisense ACD1-like plants turn yellow in darkness like wild-type whereas antisense ACD1 plants remain dark after five days of dark treatment.</t>
  </si>
  <si>
    <t>RNA binding Plectin/S10 domain-containing protein;(source:Araport11)</t>
  </si>
  <si>
    <t>OSBP(oxysterol binding protein)-related protein 4B;(source:Araport11)</t>
  </si>
  <si>
    <t>phosphofructokinase 3;(source:Araport11)</t>
  </si>
  <si>
    <t>unknown function</t>
  </si>
  <si>
    <t>Encodes an unusual palmitate desaturase that is highly substrate specific. It introduces a delta-3 trans double bond at palmitate at the sn-2 position of phosphatidylglycerol. The mRNA is cell-to-cell mobile.</t>
  </si>
  <si>
    <t>NB-ARC domain-containing disease resistance protein;(source:Araport11)</t>
  </si>
  <si>
    <t>zinc finger (C2H2 type) family protein;(source:Araport11)</t>
  </si>
  <si>
    <t>light-dependent NADPH:protochlorophyllide oxidoreductase B The mRNA is cell-to-cell mobile.</t>
  </si>
  <si>
    <t>Encodes a phosphofructokinase B-type carbohydrate kinase family protein, NARA5.  Regulates photosynthetic gene expression.</t>
  </si>
  <si>
    <t>One of four Arabidopsis homologs of bacterial ymlg proteins.</t>
  </si>
  <si>
    <t>Encodes REDUCED CHLOROPLAST COVERAGE 2 (REC2).  Along with REC1 and REC3 it contributes to establishing the size of the chloroplast compartment.</t>
  </si>
  <si>
    <t>diacylglycerol kinase 6;(source:Araport11)</t>
  </si>
  <si>
    <t>microtubule-associated protein;(source:Araport11)</t>
  </si>
  <si>
    <t>Encodes a mitochondrial ADP/ATP carrier protein. Shown in heterologous systems to be located in the plasma membrane. Has comparable affinity for ADP and ATP (in E.coli).</t>
  </si>
  <si>
    <t>Encodes RIC7, the downstream effector of active Rop2 GTPase.</t>
  </si>
  <si>
    <t>Similar to phosphate starvation response gene from Chlamydomonas. Weakly responsive to phosphate starvation. Acts upstream of PHO2 in phosphate signaling. Its expression is responsive to both phosphate (Pi) and phosphite (Phi) in shoots.</t>
  </si>
  <si>
    <t>Similar to PsbW subunit of photosystem II.</t>
  </si>
  <si>
    <t>LOW PSII ACCUMULATION-like protein;(source:Araport11)</t>
  </si>
  <si>
    <t>elongation factor Ts family protein;(source:Araport11)</t>
  </si>
  <si>
    <t>NAC domain containing protein 75;(source:Araport11)</t>
  </si>
  <si>
    <t>Encodes a member of the thioredoxin family protein.  Located in the chloroplast.  Shows high activity towards the chloroplast 2-Cys peroxiredoxin A, and poor activity towards the chloroplast NADP-malate   dehydrogenase.</t>
  </si>
  <si>
    <t>Origin Recognition Complex subunit 5. Involved in the initiation of DNA replication. Interacts strongly with all ORC subunits.</t>
  </si>
  <si>
    <t>PA-domain containing subtilase family protein;(source:Araport11)</t>
  </si>
  <si>
    <t>Involved in root cap cell differentiation. Gene expression is regulated by mir160.Located in the nucleus.</t>
  </si>
  <si>
    <t>encodes a protein similar to Zn-ATPase, a P1B-type ATPases transport zinc</t>
  </si>
  <si>
    <t>QWRF motif protein (DUF566);(source:Araport11)</t>
  </si>
  <si>
    <t>encodes a protein containing 27 pentatrico-peptide repeat (PPR) motifs. Functions in the stabilization of petL operon RNA and also in the translation of petL.</t>
  </si>
  <si>
    <t>Encodes a plastid-localized aspartate aminotransferase.  Does not display any PAT (glutamate/aspartate-prephenate aminotransferase) activity even in the presence of a high concentration of prephenate.</t>
  </si>
  <si>
    <t>ATPase, F0 complex, subunit B/B, bacterial/chloroplast;(source:Araport11)</t>
  </si>
  <si>
    <t>Encodes a serine hydroxymethyltransferase SHMT3 located in the plastid.</t>
  </si>
  <si>
    <t>C3H4 type zinc finger protein;(source:Araport11)</t>
  </si>
  <si>
    <t>member of homeodomain-leucine zipper family, acting as a differentiation-promoting transcription factor of the vascular meristems.</t>
  </si>
  <si>
    <t>involved in sulfolipid biosynthesis The mRNA is cell-to-cell mobile.</t>
  </si>
  <si>
    <t>Tic22-like family protein;(source:Araport11)</t>
  </si>
  <si>
    <t>Encodes a L-galactose dehydrogenase, involved in ascorbate biosynthesis</t>
  </si>
  <si>
    <t>Ribosomal protein S14p/S29e family protein;(source:Araport11)</t>
  </si>
  <si>
    <t>The At4g34135 gene encodes a flavonol 7-O-glucosyltransferase (EC 2.4.1.237) that glucosylates also with a 20 fold lower activity flavonols (kaempferol and quercetin) at the 3-O-position.</t>
  </si>
  <si>
    <t>Encodes a stress enhanced protein that localizes to the thylakoid membrane and whose mRNA is upregulated in response to high light intensity.  It may be involved in chlorophyll binding.</t>
  </si>
  <si>
    <t>Encodes an aldehyde dehydrogenase induced by ABA and dehydration that can oxidize saturated aliphatic aldehydes. It is also able to oxidize beta-unsaturated aldehydes, but not aromatic aldehydes. ALDH3I1 was able to use both NAD+ and NADP+ as cofactors.</t>
  </si>
  <si>
    <t>SWIB/MDM2 domain superfamily protein;(source:Araport11)</t>
  </si>
  <si>
    <t>Ribosomal protein S25 family protein;(source:Araport11)</t>
  </si>
  <si>
    <t>Ribosomal protein S3Ae;(source:Araport11)</t>
  </si>
  <si>
    <t>ribosome-binding factor A family protein;(source:Araport11)</t>
  </si>
  <si>
    <t>Encodes MRL1, a conserved pentatricopeptide repeat protein, required for stabilization of rbcL mRNA.</t>
  </si>
  <si>
    <t>A member of ROP GTPase gene family; Encodes a Rho-like GTP binding protein.</t>
  </si>
  <si>
    <t>high-affinity nickel-transport family protein;(source:Araport11)</t>
  </si>
  <si>
    <t>HCF244 is a member of the atypical short-chain dehydrogenase/reductase superfamily, a modified group, which has lost enzyme activity.HCF244 interacts with unknown partners in a 200-400 kD membrane associated complex.</t>
  </si>
  <si>
    <t>Involved in targeting of chloroplast outer membrane proteins to the chloroplast. Double mutants of AKR2A and the highly homologous AKR2B have yellow leaves, significantly reduced chloroplast proteins, and no thylakoid membranes.</t>
  </si>
  <si>
    <t>Methylthiotransferase;(source:Araport11)</t>
  </si>
  <si>
    <t>Encodes a member of the BEL family of homeodomain proteins. Plants doubly mutant for saw1/saw2 (blh2/blh4) have serrated leaves. BP is expressed in the serrated leaves, therefore saw1/saw2 may act redundantly to repress BP in leaves.</t>
  </si>
  <si>
    <t>Encodes a transcription factor of the bHLH protein family. Mutants have abnormal, unfused carpels and reduced seed dormancy.</t>
  </si>
  <si>
    <t>Patatin-related phospholipase A. Expressed weakly in roots, cotyledons, and leaves but is transcriptionally induced  by auxin. Phosphorylation by calcium-dependent protein kinases in vitro  enhances its activity.</t>
  </si>
  <si>
    <t>ternary complex factor MIP1 leucine-zipper protein (Protein of unknown function, DUF547);(source:Araport11)</t>
  </si>
  <si>
    <t>HTL belonging to the alpha/beta fold hydrolase superfamily. Mutant and over-expression studies indicates its involvement in seedling de-etiolation process.</t>
  </si>
  <si>
    <t>Ribonuclease III family protein;(source:Araport11)</t>
  </si>
  <si>
    <t>Encodes a calmodulin-regulated Ca(2+)-pump located in the endoplasmic reticulum.  Belongs to plant 2B ATPase's with an N-terminal autoinhibitor.</t>
  </si>
  <si>
    <t>Unlike its close paralog MUCI10 (At2g22900), GT6 is not required for the biosynthesis of seed coat mucilage. GT6 is preferentially expressed in sub-epidermal cell layers of the seed coat.</t>
  </si>
  <si>
    <t>Protein of unknown function that contains DUF1399 domain and putative RNA binding motif. Expressed in many plant tissues and is involved in many aspects of plant growth and development as well as response to salt stress.</t>
  </si>
  <si>
    <t>transcription factor bHLH131-like protein;(source:Araport11)</t>
  </si>
  <si>
    <t>glycerol kinase;(source:Araport11)</t>
  </si>
  <si>
    <t>BBX19 is a B-box containing transcriptional regulator involved in photomporphogenesis and flowering.</t>
  </si>
  <si>
    <t>Encodes a cellulose synthase isomer, related to CESA6.  As inferred from the null role of secondary wall-type CesAs, included in a set of five primary wall-type CesAs that may support trichome cell wall thickening. The mRNA is cell-to-cell mobile.</t>
  </si>
  <si>
    <t>PLAT1 domain stress protein family member. Involved in mediating response to stresses such as pathogen infection. It is found in endoplasmic reticulum bodies. PLAT1 is induced by pathogenic fungi and induces the production of scopolin.</t>
  </si>
  <si>
    <t>cell wall integrity/stress response component-like protein;(source:Araport11)</t>
  </si>
  <si>
    <t>Encodes a UDP-sulfoquinovose:DAG sulfoquinovosyltransferase that is involved in sulfolipid biosynthesis and whose expression is responsive to both phosphate (Pi) and phosphite (Phi) in both roots and shoots.</t>
  </si>
  <si>
    <t>histone-lysine N-methyltransferase ATXR3-like protein;(source:Araport11)</t>
  </si>
  <si>
    <t>Encodes a endo-beta-mannanase involved in seed germination.</t>
  </si>
  <si>
    <t>Encodes a one helix protein homologous to cyanobacterial high-light inducible proteins.  The protein is localized to the thylakoid membrane and its transcript is transiently induced by exposure to high light conditions. The mRNA is cell-to-cell mobile.</t>
  </si>
  <si>
    <t>Encodes a phloem mobile metal binding protein necessary for phloem function and root meristem maintenance.</t>
  </si>
  <si>
    <t>Ribosomal L29 family protein;(source:Araport11)</t>
  </si>
  <si>
    <t>Glutathione S-transferase family protein;(source:Araport11)</t>
  </si>
  <si>
    <t>PRR7 and PRR9 are partially redundant essential components of a temperature-sensitive circadian system. CCA1 and LHY had a positive effect on PRR7 expression levels. Acts as transcriptional repressor of CCA1 and LHY.</t>
  </si>
  <si>
    <t>LAC11 is a putative laccase,  a member of laccase family of genes (17 members in Arabidopsis).</t>
  </si>
  <si>
    <t>ATPase, AAA-type, CDC48 protein;(source:Araport11)</t>
  </si>
  <si>
    <t>Class II aaRS and biotin synthetases superfamily protein;(source:Araport11)</t>
  </si>
  <si>
    <t>AGCVIII kinase involved in the pulse-induced first positive phototropism.</t>
  </si>
  <si>
    <t>Encodes starch branching enzyme (E.C.2.4.1.18) similar to SBE2 from maize and rice. Expressed throughout the plant and highest in seedlings and cauline leaves.</t>
  </si>
  <si>
    <t>HD2-type histone deacetylase HDAC. Involved in the ABA and stress responses. Mediates transcriptional repression</t>
  </si>
  <si>
    <t>Iron-sulfur cluster biosynthesis family protein;(source:Araport11)</t>
  </si>
  <si>
    <t>mutant has Yellow first leaves; Chloroplast Signal Recognition Particle Subunit</t>
  </si>
  <si>
    <t>Encodes a gene whose sequence is similar to ferredoxin dependent glutamate synthase (Fd-GOGAT). Expression in leaves is induced by light and sucrose. Proposed to be involved in photorespiration and nitrogen assimilation. The mRNA is cell-to-cell mobile.</t>
  </si>
  <si>
    <t>Encodes a protein with phytol kinase activity involved in tocopherol biosynthesis.</t>
  </si>
  <si>
    <t>A.thaliana gene encoding sulfite reductase.</t>
  </si>
  <si>
    <t>Ribosomal S17 family protein;(source:Araport11)</t>
  </si>
  <si>
    <t>Pentatricopeptide which is essential during the early stages of embryo development and acts in the plastid nucleoids as the factor responsible of rps12 intron 1 trans-splicing and, indirectly, in the assembly of 70S ribosomes and plastid translation.</t>
  </si>
  <si>
    <t>cation-transporting ATPase;(source:Araport11)</t>
  </si>
  <si>
    <t>Chalcone-flavanone isomerase family protein;(source:Araport11)</t>
  </si>
  <si>
    <t>Cytochrome b-c1 complex, subunit 8 protein;(source:Araport11)</t>
  </si>
  <si>
    <t>Encodes a temperature sensitive plastidic fatty acid desaturase.</t>
  </si>
  <si>
    <t>Encodes a putative 26S proteasome subunit RPN8a.  The function of RPN8a and other 26S subunits may be required for specifying leaf adaxial identity. The mRNA is cell-to-cell mobile.</t>
  </si>
  <si>
    <t>Encodes a cyclin whose expression is reduced in response to high salt.</t>
  </si>
  <si>
    <t>Encodes a 2-Cys peroxiredoxin (2-Cys PrxB) that contains two catalytic Cys residues. The mRNA is cell-to-cell mobile.</t>
  </si>
  <si>
    <t>FASCICLIN-like arabinogalactan protein 17 precursor;(source:Araport11)</t>
  </si>
  <si>
    <t>Encodes a peroxidase with diverse roles in the wound response, flower development, and syncytium formation.</t>
  </si>
  <si>
    <t>Encodes EMS1 (EXCESS MICROSPOROCYTES1), a putative leucine-rich repeat receptor protein kinase that controls somatic and reproductive cell fates in Arabidopsis anther.</t>
  </si>
  <si>
    <t>Encodes a homolog of Replication Protein A. rpa70b mutants are hypersensitive to UV-B radiation and MMS treatments suggesting a role for this protein in DNA damage repair. The mRNA is cell-to-cell mobile.</t>
  </si>
  <si>
    <t>Encodes a grana core localized protein. Mutant plants have reduced NPQ, affected organization of light-havesting complex II and an enhanced grana stacking.</t>
  </si>
  <si>
    <t>alpha-galactosidase 1;(source:Araport11)</t>
  </si>
  <si>
    <t>ferredoxin/thioredoxin reductase subunit A (variable subunit) 2;(source:Araport11)</t>
  </si>
  <si>
    <t>Encodes a flavonol synthase that catalyzes formation of flavonols from dihydroflavonols. Co-expressed with CHI and CHS (qRT-PCR).</t>
  </si>
  <si>
    <t>Encodes the mitochondrial ATP synthase beta-subunit.  This subunit is encoded by a multigene family of three members (At5g08670, At5g08680, At5g08690) that shared 98% sequence identity at the amino acid level. The mRNA is cell-to-cell mobile.</t>
  </si>
  <si>
    <t>Encodes a dedicated Type II NADPH dehydrogenase that catalyzes the penultimate step in phylloquinone (vitamin K1). biosynthesis</t>
  </si>
  <si>
    <t>vacuolar protein sorting-associated 9A-like protein;(source:Araport11)</t>
  </si>
  <si>
    <t>Ribosomal protein S19 family protein;(source:Araport11)</t>
  </si>
  <si>
    <t>Encodes a protein with inorganic pyrophosphatase activity.</t>
  </si>
  <si>
    <t>Encodes a cytosolic BolA protein. Plays a repressive role in the tolerance against excess iron and methyl viologen-induced oxidative stress.</t>
  </si>
  <si>
    <t>Thioesterase superfamily protein;(source:Araport11)</t>
  </si>
  <si>
    <t>C2H2 and C2HC zinc fingers superfamily protein;(source:Araport11)</t>
  </si>
  <si>
    <t>mitotic-like cyclin, core cell cycle gene that is expressed only in roots (RT_PCR), portions with mitotic activity only (whole mount in situ).</t>
  </si>
  <si>
    <t>UvrABC system C protein, putative (DUF3411);(source:Araport11)</t>
  </si>
  <si>
    <t>AtpOMT1 encodes dicarboxylate transporter functions both as as an oxaloacetate/malate  transporter and as a 2-oxoglutarate/malate transporter.</t>
  </si>
  <si>
    <t>proline-tRNA ligase (DUF1680);(source:Araport11)</t>
  </si>
  <si>
    <t>Encodes magnesium chelatase involved in plastid-to-nucleus signal transduction.</t>
  </si>
  <si>
    <t>Encodes a protein with polyamine oxidase activity. The mRNA of this gene is only expressed in very low amounts in the organs where it was detected (light-grown plants).</t>
  </si>
  <si>
    <t>Encodes a pheophytinase that is involved in chlorophyll breakdown. Its transcript levels increase during senescence and pph-1 mutants have a stay-green phenotype.</t>
  </si>
  <si>
    <t>FIZZY-related 3;(source:Araport11)</t>
  </si>
  <si>
    <t>Encodes a mitochondrial phosphate transporter. Modulates plant responses to salt stress.</t>
  </si>
  <si>
    <t>Encodes PPO2, a putative protoporphyrinogen oxidase based on sequence homology.  Also known as MEE61 (maternal effect embryo arrest 61).  mee61 mutant shows arrested endosperm development.</t>
  </si>
  <si>
    <t>Ribosomal protein S13/S18 family;(source:Araport11)</t>
  </si>
  <si>
    <t>Encodes a peptide deformylase PDF1B.  The crystal structure has been determined at a resolution of 0.24 nm (Biochem J, 2008, vol 413:417-427).</t>
  </si>
  <si>
    <t>seed maturation-like protein;(source:Araport11)</t>
  </si>
  <si>
    <t>Ribosomal protein L27 family protein;(source:Araport11)</t>
  </si>
  <si>
    <t>tRNA/rRNA methyltransferase (SpoU) family protein;(source:Araport11)</t>
  </si>
  <si>
    <t>Proteasome component (PCI) domain protein;(source:Araport11)</t>
  </si>
  <si>
    <t>Encodes a putative glucose-6-phosphate acetyltransferase that is likely involved in UDP-N-acetylglucosamine biosynthesis. A GFP:GNA1 fusion protein localizes to the endoplasmic reticulum.</t>
  </si>
  <si>
    <t>chaperone;(source:Araport11)</t>
  </si>
  <si>
    <t>Encodes an f-type thioredoxin (Trx-f2) localized in chloroplast stroma.</t>
  </si>
  <si>
    <t>Encodes a putative transcription factor (MYB43).</t>
  </si>
  <si>
    <t>protein EMBRYO DEFECTIVE 2247;(source:Araport11)</t>
  </si>
  <si>
    <t>encodes a 2-alkenal reductase (EC 1.3.1.74), plays a key role in the detoxification of reactive carbonyls</t>
  </si>
  <si>
    <t>rubredoxin family protein;(source:Araport11)</t>
  </si>
  <si>
    <t>transmembrane protein, putative (DUF1218);(source:Araport11)</t>
  </si>
  <si>
    <t>Encodes phytoene synthase that is the rate-limiting enzyme in the carotenoid biosynthetic pathway and that interacts with the ORANGE (OR) protein.  PSY's expression is posttransciptionally regulated by OR.</t>
  </si>
  <si>
    <t>UDP-glucose pyrophosphorylase 2;(source:Araport11)</t>
  </si>
  <si>
    <t>phosphoglucosamine mutase family protein;(source:Araport11)</t>
  </si>
  <si>
    <t>plastid-specific ribosomal protein 6 precursor (Psrp-6) - like</t>
  </si>
  <si>
    <t>encodes an adenylyltransferase</t>
  </si>
  <si>
    <t>Encodes a protein with 3,8-divinyl protochlorophyllide a 8-vinyl reductase activity. Mutants accumulate divinyl chlorophyll rather than monovinyl chlorophyll.</t>
  </si>
  <si>
    <t>Encodes a purine nucleoside hydrolase active in the apoplast. It might play a role in salvaging extracellular ATP. NSH3 transcript levels rise in response to jasmonic acid and wounding.</t>
  </si>
  <si>
    <t>similar to Eucalyptus gunnii alcohol dehydrogenase of unknown physiological function (GI:1143445), apple tree, PIR:T16995; NOT a cinnamyl-alcohol dehydrogenase</t>
  </si>
  <si>
    <t>Encodes a putative amino acid transporter that localizes to the chloroplast inner envelope membrane.</t>
  </si>
  <si>
    <t>DY1 is a novel nuclear encoded protein that is imported into the chloroplast stroma. Mutants have reduced pigmentation and somewhat abnormal thylakoid membranes.</t>
  </si>
  <si>
    <t>ovate family protein 8;(source:Araport11)</t>
  </si>
  <si>
    <t>encodes a member of the ERF (ethylene response factor) subfamily B-6 of ERF/AP2 transcription factor family (RAP2.11). The protein contains one AP2 domain. There are 12 members in this subfamily including RAP2.11.</t>
  </si>
  <si>
    <t>Encodes a Golgi-localized nucleotide-sugar transporter.</t>
  </si>
  <si>
    <t>nudix hydrolase homolog 19;(source:Araport11)</t>
  </si>
  <si>
    <t>Encodes a haem-binding protein, HBP5. HBP5 binds haem and interacts with the haem oxygenase, HY1. Disrupting the binding of HBP5 to HY1 leads to oxidative stress.</t>
  </si>
  <si>
    <t>Encodes a predicted leucine-rich repeat receptor kinase (LRR-RLK).  Functions as the receptor for bacterial PAMP (pathogen associated molecular patterns) EF-Tu.</t>
  </si>
  <si>
    <t>Encodes a germin-like protein. Its transcripts are more abundant in RNA from leaves collected in the evening, suggesting some kind of circadian regulation.</t>
  </si>
  <si>
    <t>Encodes a chloroplast co-chaperonin with similarity to CPN21 from spinach, E.coli GroES.</t>
  </si>
  <si>
    <t>P-Type ATPase, mediates copper transport to chloroplast thylakoid lumen. Required for accumulation of copper-containing plastocyanin in the thylakoid lumen and for effective photosynthetic electron transport</t>
  </si>
  <si>
    <t>encodes a nitrilase isomer. The purified enzyme shows a strong substrate specificity for beta-cyano-L-alanine, a intermediate product of the cyanide detoxification pathway. The mRNA is cell-to-cell mobile.</t>
  </si>
  <si>
    <t>encodes a putative 2-carboxy-D-arabinitol 1-phosphate phosphatase</t>
  </si>
  <si>
    <t>EMB1211 is a MORN (multiple membrane  occupation and recognition nexus) motif containing protein involved in embryo development and chloroplast biogenesis. The mRNA is cell-to-cell mobile.</t>
  </si>
  <si>
    <t>DNA repair gene. gamma-radiation hypersensitive (RAD5) involved in stable transformation and T-DNA transfer</t>
  </si>
  <si>
    <t>A locus involved in embryogenesis. Mutations in this locus result in embryo lethality.</t>
  </si>
  <si>
    <t>Encodes a  chloroplast-localized protein that modulates cytoplasmic Ca2+ concentration and is crucial for proper stomatal regulation in response to elevations of external Ca2+. Phosphorylation of this protein is dependent on calcium.</t>
  </si>
  <si>
    <t>encodes a stability and/or assembly factor of photosystem II The mRNA is cell-to-cell mobile.</t>
  </si>
  <si>
    <t>Encodes HMGB6, a protein belonging to the subgroup of HMGB (high mobility group B) proteins.  Localized in the nucleus. Binds to supercoiled DNA in vitro. HMGB6 is phosphorylated by protein kinase CK2alpha within its acidic C-terminal domain.</t>
  </si>
  <si>
    <t>Encodes REPRESSOR OF UV-B PHOTOMORPHOGENESIS 2 (RUP2).  Functions as a repressor of UV-B signaling.</t>
  </si>
  <si>
    <t>Encodes a pectin acetylesterase that removes cell wall acetate associated with pectin formation in Arabidopsis leaves.</t>
  </si>
  <si>
    <t>Encodes a specialized sigma factor that functions in regulation of plastid genes  and is responsible for the light-dependent transcription at the psbD LRP. Activation of SIG5 is dependent upon blue light and mediated by cryptochromes.</t>
  </si>
  <si>
    <t>HP30/Tric1 is a component of the mitochondrial protein translocation complex and is involved in tRNA transport along with HP30-2/Tric2.It interacts with several members of the TOM complex such as TOM40 and this interaction is mediated by the SAM domain.</t>
  </si>
  <si>
    <t>response to low sulfur 4;(source:Araport11)</t>
  </si>
  <si>
    <t>zinc finger CONSTANS-like protein;(source:Araport11)</t>
  </si>
  <si>
    <t>Chloroplast-localized rhomboid-like protein.</t>
  </si>
  <si>
    <t>Encodes a member of the CYP701A cytochrome p450 family that is involved in later steps of the gibberellin biosynthetic pathway.</t>
  </si>
  <si>
    <t>myb domain protein 86;(source:Araport11)</t>
  </si>
  <si>
    <t>encodes a uridine 5'-monophosphate (UMP)/cytidine 5'-monophosphate (CMP) kinase. The mRNA is cell-to-cell mobile.</t>
  </si>
  <si>
    <t>TOPLESS-related 3;(source:Araport11)</t>
  </si>
  <si>
    <t>stress regulated protein;(source:Araport11)</t>
  </si>
  <si>
    <t>tagatose-6-phosphate ketose/aldose isomerase, putative (Mog1/PsbP/DUF1795-like photosystem II reaction center PsbP family protein);(source:Araport11)</t>
  </si>
  <si>
    <t>Ribosomal protein S24e family protein;(source:Araport11)</t>
  </si>
  <si>
    <t>Encodes a protein with GDP-D-mannose 3',5'-epimerase activity.  The enzyme is involved in ascorbate biosynthesis. It catalyzes the conversion of GDP-D-mannose to GDP-L-galactose.</t>
  </si>
  <si>
    <t>ribosomal protein S1;(source:Araport11)</t>
  </si>
  <si>
    <t>The protein is predicted  (WoLF PSORT program) to be membrane-associated.</t>
  </si>
  <si>
    <t>adenylate kinase family protein;(source:Araport11)</t>
  </si>
  <si>
    <t>Encodes the apoprotein of phytochrome;one of a family of photoreceptors that modulate plant  growth and development. The mRNA is cell-to-cell mobile.</t>
  </si>
  <si>
    <t>Encodes a 5-oxoprolinase that acts in the glutathione degradation pathway and in 5-oxoproline metabolism.</t>
  </si>
  <si>
    <t>putative receptor serine/threonine kinase PR5K (PR5K) mRNA,  PR5-like receptor kinase</t>
  </si>
  <si>
    <t>Encodes a member of the Rubisco small subunit (RBCS) multigene family: RBCS1A (At1g67090), RBCS1B (At5g38430), RBCS2B (At5g38420), and RBCS3B (At5g38410).</t>
  </si>
  <si>
    <t>cytochrome P450, family 735, subfamily A, polypeptide 1;(source:Araport11)</t>
  </si>
  <si>
    <t>Rhomboid-related intramembrane serine protease family protein;(source:Araport11)</t>
  </si>
  <si>
    <t>mutant has Altered acclimation responses;</t>
  </si>
  <si>
    <t>hypothetical protein (DUF1997);(source:Araport11)</t>
  </si>
  <si>
    <t>hypothetical protein (DUF1666);(source:Araport11)</t>
  </si>
  <si>
    <t>Ribosomal protein S4;(source:Araport11)</t>
  </si>
  <si>
    <t>Encodes 20S proteasome beta subunit PBB2 (PBB2).</t>
  </si>
  <si>
    <t>prohibitin 3</t>
  </si>
  <si>
    <t>Cytochrome C1 family;(source:Araport11)</t>
  </si>
  <si>
    <t>transferring glycosyl group transferase (DUF604);(source:Araport11)</t>
  </si>
  <si>
    <t>Encodes a dihydrofolate synthetase based on yeast complementation experiments. This protein is involved in folate biosynthesis.</t>
  </si>
  <si>
    <t>DNA primase POLA3;(source:Araport11)</t>
  </si>
  <si>
    <t>Lung seven transmembrane receptor family protein;(source:Araport11)</t>
  </si>
  <si>
    <t>Encodes a chloroplast-localized metalloprotease that is essential for embryo development.  Mutants do not progress normally beyond the 16-cell stage. The mRNA is cell-to-cell mobile.</t>
  </si>
  <si>
    <t>Sugar isomerase (SIS) family protein;(source:Araport11)</t>
  </si>
  <si>
    <t>cold regulated protein 27;(source:Araport11)</t>
  </si>
  <si>
    <t>Encodes a cellulose synthase involved in secondary cell wall biosynthesis. Confers resistance towards bacterial and fungal pathogens, independent of salicylic acid, ethylene and jasmonate signaling. The mRNA is cell-to-cell mobile.</t>
  </si>
  <si>
    <t>FASCICLIN-like arabinogalactan protein 13 precursor;(source:Araport11)</t>
  </si>
  <si>
    <t>minichromosome maintenance (MCM2/3/5) family protein;(source:Araport11)</t>
  </si>
  <si>
    <t>Encodes a Class I cytochrome c family member possessing a high structural homology with photosynthetic cytochrome c(6) from cyanobacteria, but structurally and functionally distinct through the presence of a disulfide bond.</t>
  </si>
  <si>
    <t>adenine phosphoribosyltransferase;(source:Araport11)</t>
  </si>
  <si>
    <t>encodes a second Chl I gene (CHLI2), a subunit of magnesium chelatase which is required for chlorophyll biosynthesis.    Has ATPase activity, regulated by TRX-f. Involved in the assembly of the Mg chelatase complex.</t>
  </si>
  <si>
    <t>Encodes a di- and tri-peptide transporter involved in responses to wounding, virulent bacterial pathogens, and high NaCl concentrations. The protein is predicted to have 12 transmembrane helicies.</t>
  </si>
  <si>
    <t>Minichromosome maintenance (MCM2/3/5) family protein;(source:Araport11)</t>
  </si>
  <si>
    <t>Seedling lethal mutation; Mitochondrial Carnitine Acyl Carrier-Like Protein</t>
  </si>
  <si>
    <t>Encodes a light-harvesting-like protein that is involved in chlorophyll and tocopherol biosynthesis anchoring geranylgeranyl reductase in the thylakoid membrane.</t>
  </si>
  <si>
    <t>predicted to encode a pectin methylesterase</t>
  </si>
  <si>
    <t>Encodes a protein with  putative galacturonosyltransferase activity. The mRNA is cell-to-cell mobile.</t>
  </si>
  <si>
    <t>adenosine monophosphate kinase;(source:Araport11)</t>
  </si>
  <si>
    <t>40S ribosomal protein S27;(source:Araport11)</t>
  </si>
  <si>
    <t>Member of GRAS gene family. Semi-dominant mutant has a reduced response to far-red light and appears to act early in the phytochrome A signaling pathway.</t>
  </si>
  <si>
    <t>B-box type zinc finger protein with CCT domain-containing protein;(source:Araport11)</t>
  </si>
  <si>
    <t>Defective in meiotic chromosome segregation. It is involved in crossover formation and involved in both male and female meiosis.</t>
  </si>
  <si>
    <t>receptor-like protein kinase-related family protein;(source:Araport11)</t>
  </si>
  <si>
    <t>member of SMC subfamily</t>
  </si>
  <si>
    <t>AGL80 is a member of the MADS box family of genes. AGL80 functions as a transcription factor within the central cell gene regulatory network and controls the expression of downstream genes required for central cell development and function.</t>
  </si>
  <si>
    <t>LOW PSII ACCUMULATION protein (DUF1995);(source:Araport11)</t>
  </si>
  <si>
    <t>Encodes a cytosine methyltransferase MET1.  Required for silencing of FWA paternal allele in endosperm. Two lines with RNAi constructs directed against DMT1 have reduced agrobacterium-mediated tumor formation. The mRNA is cell-to-cell mobile.</t>
  </si>
  <si>
    <t>Glycine-rich protein family;(source:Araport11)</t>
  </si>
  <si>
    <t>Arabidopsis thaliana methionine S-methyltransferase, an enzyme that catalyzes S  -methylmethionine formation. The mRNA is cell-to-cell mobile.</t>
  </si>
  <si>
    <t>Stromal heat shock protein involved in protein import into chloroplast. The mRNA is cell-to-cell mobile.</t>
  </si>
  <si>
    <t>Encodes a protein containing the NFU domain and functions as a molecular scaffold for iron-sulfur cluster assembly and delivery. Homologous to the cyanobacterial CNFU protein and is targeted to the chloroplast.</t>
  </si>
  <si>
    <t>Wound-responsive gene 3 (WR3).  Encodes a high-affinity nitrate transporter. Up-regulated by nitrate. Involved in jasmonic acid-independent wound signal transduction.</t>
  </si>
  <si>
    <t>Encodes a RNA binding protein.  A substrate of the type III effector HopU1 (mono-ADP-ribosyltransferase).  Supports editing of specific CP31A-dependent sites.</t>
  </si>
  <si>
    <t>purple acid phosphatase 27;(source:Araport11)</t>
  </si>
  <si>
    <t>Encodes a small zinc finger-like protein that is a component of the mitochondrial protein import apparatus.</t>
  </si>
  <si>
    <t>Rubredoxin-like superfamily protein;(source:Araport11)</t>
  </si>
  <si>
    <t>ATP-dependent Clp protease regulatory subunit The mRNA is cell-to-cell mobile.</t>
  </si>
  <si>
    <t>Mutant has defective roots. Essential for giant cell ontogenesis. Role in organizing the mitotic microtubule array during both early and late mitosis in all plant organs.</t>
  </si>
  <si>
    <t>Encodes gibberellin 20-oxidase. Involved in gibberellin biosynthesis. Up-regulated by far red light in elongating petioles. Not regulated by a circadian clock.</t>
  </si>
  <si>
    <t>encodes peroxidase involved in the lignification of tracheary elements (TE) in roots</t>
  </si>
  <si>
    <t>TraB family protein;(source:Araport11)</t>
  </si>
  <si>
    <t>HCF106; nuclear gene for chloroplast. Thylakoid membrane delta pH translocation pathway component protein; related to Escherichia coli TatA and TatB The mRNA is cell-to-cell mobile.</t>
  </si>
  <si>
    <t>Encodes a chloroplast and mitochondria localized prolyl-tRNA synthetase.</t>
  </si>
  <si>
    <t>Converts &amp;#946;-carotene to zeaxanthin via cryptoxanthin.</t>
  </si>
  <si>
    <t>thylakoid lumen 15.0 kDa protein;(source:Araport11)</t>
  </si>
  <si>
    <t>WTG1 is a chloroplast localized TPR protein required for chloroplast biogenesis. Mutants are delayed in greening and defective in splicing petL and ndhG. WTG1 does not itself bind RNA but it does bind  known editing factors MORF8 and MORF9.</t>
  </si>
  <si>
    <t>CLP protease regulatory subunit CLPX mRNA, nuclear gene</t>
  </si>
  <si>
    <t>thylakoid lumenal 17.4 kDa protein, chloroplast, identical to SP:P81760 Thylakoid lumenal 17.4 kDa protein, chloroplast precursor (P17.4) {Arabidopsis thaliana}. Putative pentapeptide protein.</t>
  </si>
  <si>
    <t>YELLOW STRIPE like 3;(source:Araport11)</t>
  </si>
  <si>
    <t>Encodes a cytochrome b5 isoform that can be reduced by AtCBR, a cytochrome b5 reductase.</t>
  </si>
  <si>
    <t>CBS domain-containing protein;(source:Araport11)</t>
  </si>
  <si>
    <t>Encodes a trifunctional dehydratase / enolase / phosphatase involved in the methionine salvage.</t>
  </si>
  <si>
    <t>ribosomal protein L11 methyltransferase-like protein;(source:Araport11)</t>
  </si>
  <si>
    <t>plastid transcriptionally active 15;(source:Araport11)</t>
  </si>
  <si>
    <t>B-box type zinc finger family protein;(source:Araport11)</t>
  </si>
  <si>
    <t>zinc finger protein-like protein;(source:Araport11)</t>
  </si>
  <si>
    <t>Encodes a truncated KatC polypeptide (KatC(207-754)), which includes the carboxyl-terminal region of KatC. This was expressed in Escherichia coli and was shown to possess microtubule-stimulated ATPase activity.</t>
  </si>
  <si>
    <t>A member of RAN GTPase gene family. Encodes a small soluble GTP-binding protein. Likely to be involved in nuclear translocation of proteins.  May also be involved in cell cycle progression.</t>
  </si>
  <si>
    <t>trigger factor type chaperone family protein;(source:Araport11)</t>
  </si>
  <si>
    <t>PPR superfamily protein;(source:Araport11)</t>
  </si>
  <si>
    <t>Uncharacterized protein family (UPF0172);(source:Araport11)</t>
  </si>
  <si>
    <t>Nucleotide/sugar transporter family protein;(source:Araport11)</t>
  </si>
  <si>
    <t>Encodes a homolog of COX15.  Microarray analysis show a 3.2 fold increase in transcription after treatment with rotenone, an electron transport chain inhibitor.</t>
  </si>
  <si>
    <t>LORELEI-LIKE-GPI-ANCHORED PROTEIN 1;(source:Araport11)</t>
  </si>
  <si>
    <t>Ribonuclease E inhibitor RraA/Dimethylmenaquinone methyltransferase;(source:Araport11)</t>
  </si>
  <si>
    <t>Encodes a putative cytosolic asparaginyl-tRNA synthetase. The mRNA is cell-to-cell mobile.</t>
  </si>
  <si>
    <t>N-MYC downregulated-like 1;(source:Araport11)</t>
  </si>
  <si>
    <t>Encodes a member of the GATA factor family of zinc finger transcription factors. Modulate chlorophyll biosynthesis and glutamate synthase (GLU1/Fd-GOGAT) expression.</t>
  </si>
  <si>
    <t>DEAD-box ATP-dependent RNA helicase;(source:Araport11)</t>
  </si>
  <si>
    <t>Vicinal oxygen chelate (VOC) superfamily member. Responds to NaCl,drought and high light stress.</t>
  </si>
  <si>
    <t>Tautomerase/MIF superfamily protein;(source:Araport11)</t>
  </si>
  <si>
    <t>encodes a protein whose sequence is similar to anthranilate N-hydroxycinnamoyl/benzoyltransferase from Dianthus caryophyllus (gi:2239091)</t>
  </si>
  <si>
    <t>early nodulin-like protein 10;(source:Araport11)</t>
  </si>
  <si>
    <t>Encodes a temperature-induced lipocalin TIL1.  Involved in thermotolerance.  Peripherally associated with plasma membrane.</t>
  </si>
  <si>
    <t>YCF54;(source:Araport11)</t>
  </si>
  <si>
    <t>Encodes a DDB1a interacting protein DDB2 required for UV-B tolerance and genomic integrity.</t>
  </si>
  <si>
    <t>Encodes a nuclear adenylate kinase that interacts with a putative homolog of Rps14, AtRPS14-1 and affects the elongation of cells in the stem.</t>
  </si>
  <si>
    <t>Encodes a member of the ARF family of transcription factors which mediate auxin responses. ARF4 appears to have redundant function with ETT(ARF3) in specifying abaxial cell identity.</t>
  </si>
  <si>
    <t>Encodes a protein predicted to function in tandem with PDX1 to form glutamine amidotransferase complex with involved in vitamin B6 biosynthesis. PDX2 is predicted to function as glutaminase within the complex.</t>
  </si>
  <si>
    <t>membrane localized t-SNARE SNAP25 homologue, probably involved in cytokinesis and cell plate formation The mRNA is cell-to-cell mobile.</t>
  </si>
  <si>
    <t>Encodes PXY, a receptor-like kinase essential for maintaining polarity during plant vascular-tissue development.</t>
  </si>
  <si>
    <t>ATP-dependent Clp protease ATP-binding subunit;(source:Araport11)</t>
  </si>
  <si>
    <t>Pectin methylesterase inhibitor expressed throughout the plant.</t>
  </si>
  <si>
    <t>microtubule-associated futsch-like protein;(source:Araport11)</t>
  </si>
  <si>
    <t>Integral membrane HPP family protein;(source:Araport11)</t>
  </si>
  <si>
    <t>embryo defective 2759;(source:Araport11)</t>
  </si>
  <si>
    <t>CPO3 (At5g63290) has not been characterized per se, but is a homolog of the CPDH/HEMN (see review by Layer et al, 2010). The homolog from cyanobacteria was recently characterized to be a CPDH (see Goto et al, 2010), but not yet from plants.</t>
  </si>
  <si>
    <t>encodes a protein similar to adenylate kinase.</t>
  </si>
  <si>
    <t>Encodes histidinol dehydrogenase. Up-regulated in response to UV-B.</t>
  </si>
  <si>
    <t>Encodes the only subunit of photosystem I located entirely in the thylakoid lumen. May be involved in the interaction between plastocyanin and the photosystem I complex. Phosphorylation of this protein is dependent on calcium.</t>
  </si>
  <si>
    <t>cAMP-regulated phosphoprotein 19-related protein;(source:Araport11)</t>
  </si>
  <si>
    <t>dicarboxylate transport 2.1;(source:Araport11)</t>
  </si>
  <si>
    <t>Encodes FK506-binding protein 12 (FKBP12 or FKP12). FKP12 overexpression dramatically enhances rapamycin sensitivity, whereas rapamycin inhibition is relieved in transgenic plants deficient in FKP12.</t>
  </si>
  <si>
    <t>Inositol monophosphatase family protein;(source:Araport11)</t>
  </si>
  <si>
    <t>CHCH domain protein;(source:Araport11)</t>
  </si>
  <si>
    <t>Zincin-like metalloproteases family protein;(source:Araport11)</t>
  </si>
  <si>
    <t>ankyrin repeat family protein;(source:Araport11)</t>
  </si>
  <si>
    <t>3-dehydroquinate synthase;(source:Araport11)</t>
  </si>
  <si>
    <t>target of early activation tagged (EAT) 3;(source:Araport11)</t>
  </si>
  <si>
    <t>encodes a homolog of animal microtubule-end-binding protein. There are two other members of this family. EB1 forms foci at regions where the minus ends of microtubules are gathered during mitosis and early cytokinesis.</t>
  </si>
  <si>
    <t>Arabinanase/levansucrase/invertase;(source:Araport11)</t>
  </si>
  <si>
    <t>Pine GeneID</t>
  </si>
  <si>
    <t>Spruce MA</t>
  </si>
  <si>
    <t>PITA_000000002</t>
  </si>
  <si>
    <t>PITA_000000206</t>
  </si>
  <si>
    <t>PITA_000000237</t>
  </si>
  <si>
    <t>PITA_000000291</t>
  </si>
  <si>
    <t>MA_10427036g0020</t>
  </si>
  <si>
    <t>PITA_000000295</t>
  </si>
  <si>
    <t>MA_10432278g0010</t>
  </si>
  <si>
    <t>AT1G01880</t>
  </si>
  <si>
    <t>Encodes one of two GEN1 homologs in Arabidopsis.  It is a member of the class IV Rad2/XPG family of nucleases that processes Holliday junctions in a manner analogous to the HJ resolvases of phages, archaea, and bacteria.</t>
  </si>
  <si>
    <t>PITA_000000345</t>
  </si>
  <si>
    <t>MA_10433727g0010</t>
  </si>
  <si>
    <t>AT5G51050</t>
  </si>
  <si>
    <t>ATP/PHOSPHATE CARRIER 2 (APC2)</t>
  </si>
  <si>
    <t>Encodes an APC isoform in Arabidopsis, a calcium-dependent mitochondrial ATP-Mg/Pi transporter.</t>
  </si>
  <si>
    <t>PITA_000000405</t>
  </si>
  <si>
    <t>PITA_000000450</t>
  </si>
  <si>
    <t>MA_482767g0010</t>
  </si>
  <si>
    <t>PITA_000000653</t>
  </si>
  <si>
    <t>MA_8946476g0010</t>
  </si>
  <si>
    <t>AT1G62940</t>
  </si>
  <si>
    <t>ACYL-COA SYNTHETASE 5 (ACOS5)</t>
  </si>
  <si>
    <t>PITA_000000754</t>
  </si>
  <si>
    <t>PITA_000000795</t>
  </si>
  <si>
    <t>MA_425966g0010</t>
  </si>
  <si>
    <t>MA_10426561g0010</t>
  </si>
  <si>
    <t>PITA_000000861</t>
  </si>
  <si>
    <t>PITA_000000882</t>
  </si>
  <si>
    <t>MA_10429265g0010</t>
  </si>
  <si>
    <t>PITA_000000886</t>
  </si>
  <si>
    <t>MA_7469g0010</t>
  </si>
  <si>
    <t>AT2G05710</t>
  </si>
  <si>
    <t>ACONITASE 3 (ACO3)</t>
  </si>
  <si>
    <t>PITA_000000887</t>
  </si>
  <si>
    <t>MA_10427782g0010</t>
  </si>
  <si>
    <t>PITA_000000926</t>
  </si>
  <si>
    <t>PITA_000000937</t>
  </si>
  <si>
    <t>MA_955371g0010</t>
  </si>
  <si>
    <t>AT1G64880</t>
  </si>
  <si>
    <t>PITA_000000998</t>
  </si>
  <si>
    <t>PITA_000001030</t>
  </si>
  <si>
    <t>MA_102060g0010</t>
  </si>
  <si>
    <t>PITA_000001032</t>
  </si>
  <si>
    <t>MA_10429177g0010</t>
  </si>
  <si>
    <t>PITA_000001070</t>
  </si>
  <si>
    <t>MA_14571g0010</t>
  </si>
  <si>
    <t>AT5G59240</t>
  </si>
  <si>
    <t>PITA_000001105</t>
  </si>
  <si>
    <t>PITA_000001175</t>
  </si>
  <si>
    <t>PITA_000001212</t>
  </si>
  <si>
    <t>MA_125759g0010</t>
  </si>
  <si>
    <t>PITA_000001365</t>
  </si>
  <si>
    <t>PITA_000001454</t>
  </si>
  <si>
    <t>PITA_000001519</t>
  </si>
  <si>
    <t>PITA_000001674</t>
  </si>
  <si>
    <t>PITA_000001678</t>
  </si>
  <si>
    <t>PITA_000001767</t>
  </si>
  <si>
    <t>MA_15913g0010</t>
  </si>
  <si>
    <t>AT5G55740</t>
  </si>
  <si>
    <t>CHLORORESPIRATORY REDUCTION 21 (CRR21)</t>
  </si>
  <si>
    <t>PITA_000001804</t>
  </si>
  <si>
    <t>PITA_000001823</t>
  </si>
  <si>
    <t>PITA_000001839</t>
  </si>
  <si>
    <t>MA_19557g0020</t>
  </si>
  <si>
    <t>PITA_000001890</t>
  </si>
  <si>
    <t>MA_809372g0010</t>
  </si>
  <si>
    <t>PITA_000001898</t>
  </si>
  <si>
    <t>PITA_000002005</t>
  </si>
  <si>
    <t>MA_69345g0010</t>
  </si>
  <si>
    <t>PITA_000002065</t>
  </si>
  <si>
    <t>PITA_000002080</t>
  </si>
  <si>
    <t>MA_9871172g0010</t>
  </si>
  <si>
    <t>AT4G29400</t>
  </si>
  <si>
    <t>oxidoreductase/transition metal ion-binding protein (DUF3531);(source:Araport11)</t>
  </si>
  <si>
    <t>PITA_000002082</t>
  </si>
  <si>
    <t>MA_1011718g0010</t>
  </si>
  <si>
    <t>PITA_000002124</t>
  </si>
  <si>
    <t>PITA_000002281</t>
  </si>
  <si>
    <t>PITA_000002338</t>
  </si>
  <si>
    <t>MA_10436070g0020</t>
  </si>
  <si>
    <t>AT2G02500</t>
  </si>
  <si>
    <t>Encodes a protein with 4-Diphosphocytidyl-2C-methyl-D-erythritol synthase activity. The enzyme has an absolute requirement for divalent cations (Mg2+ reaches the highest catalytic activity).</t>
  </si>
  <si>
    <t>PITA_000002493</t>
  </si>
  <si>
    <t>MA_20425g0010</t>
  </si>
  <si>
    <t>AT1G31420</t>
  </si>
  <si>
    <t>FEI 1 (FEI1)</t>
  </si>
  <si>
    <t>PITA_000002494</t>
  </si>
  <si>
    <t>MA_10430920g0010</t>
  </si>
  <si>
    <t>PITA_000002689</t>
  </si>
  <si>
    <t>MA_22632g0010</t>
  </si>
  <si>
    <t>AT4G02360</t>
  </si>
  <si>
    <t>PITA_000002781</t>
  </si>
  <si>
    <t>MA_71776g0010</t>
  </si>
  <si>
    <t>PITA_000002795</t>
  </si>
  <si>
    <t>MA_10435445g0010</t>
  </si>
  <si>
    <t>AT4G31210</t>
  </si>
  <si>
    <t>DNA topoisomerase, type IA, core;(source:Araport11)</t>
  </si>
  <si>
    <t>PITA_000002868</t>
  </si>
  <si>
    <t>PITA_000002950</t>
  </si>
  <si>
    <t>MA_8868720g0010</t>
  </si>
  <si>
    <t>PITA_000002968</t>
  </si>
  <si>
    <t>PITA_000003022</t>
  </si>
  <si>
    <t>PITA_000003023</t>
  </si>
  <si>
    <t>MA_552029g0010</t>
  </si>
  <si>
    <t>PITA_000003273</t>
  </si>
  <si>
    <t>PITA_000003274</t>
  </si>
  <si>
    <t>MA_10429270g0010</t>
  </si>
  <si>
    <t>AT3G44620</t>
  </si>
  <si>
    <t>protein-tyrosine phosphatase;(source:Araport11)</t>
  </si>
  <si>
    <t>PITA_000003292</t>
  </si>
  <si>
    <t>PITA_000003331</t>
  </si>
  <si>
    <t>MA_84680g0010</t>
  </si>
  <si>
    <t>PITA_000003413</t>
  </si>
  <si>
    <t>PITA_000003453</t>
  </si>
  <si>
    <t>PITA_000003520</t>
  </si>
  <si>
    <t>MA_103912g0010</t>
  </si>
  <si>
    <t>PITA_000003632</t>
  </si>
  <si>
    <t>PITA_000003834</t>
  </si>
  <si>
    <t>PITA_000003860</t>
  </si>
  <si>
    <t>PITA_000003862</t>
  </si>
  <si>
    <t>PITA_000003887</t>
  </si>
  <si>
    <t>MA_96307g0010</t>
  </si>
  <si>
    <t>PITA_000003897</t>
  </si>
  <si>
    <t>MA_9990713g0010</t>
  </si>
  <si>
    <t>AT5G33406</t>
  </si>
  <si>
    <t>hAT dimerization domain-containing protein / transposase-like protein;(source:Araport11)</t>
  </si>
  <si>
    <t>PITA_000003916</t>
  </si>
  <si>
    <t>PITA_000003930</t>
  </si>
  <si>
    <t>PITA_000003976</t>
  </si>
  <si>
    <t>PITA_000004019</t>
  </si>
  <si>
    <t>MA_10427786g0010</t>
  </si>
  <si>
    <t>AT1G11170</t>
  </si>
  <si>
    <t>lysine ketoglutarate reductase trans-splicing-like protein (DUF707);(source:Araport11)</t>
  </si>
  <si>
    <t>PITA_000004048</t>
  </si>
  <si>
    <t>PITA_000004051</t>
  </si>
  <si>
    <t>MA_929218g0010</t>
  </si>
  <si>
    <t>AT1G21710</t>
  </si>
  <si>
    <t>Encodes 8-oxoguanine-DNA glycosylase. DNA repair enzyme.</t>
  </si>
  <si>
    <t>MA_77922g0010</t>
  </si>
  <si>
    <t>PITA_000004071</t>
  </si>
  <si>
    <t>PITA_000004076</t>
  </si>
  <si>
    <t>MA_10430772g0010</t>
  </si>
  <si>
    <t>PITA_000004200</t>
  </si>
  <si>
    <t>PITA_000004207</t>
  </si>
  <si>
    <t>PITA_000004242</t>
  </si>
  <si>
    <t>PITA_000004267</t>
  </si>
  <si>
    <t>PITA_000004327</t>
  </si>
  <si>
    <t>PITA_000004337</t>
  </si>
  <si>
    <t>PITA_000004384</t>
  </si>
  <si>
    <t>PITA_000004430</t>
  </si>
  <si>
    <t>PITA_000004499</t>
  </si>
  <si>
    <t>PITA_000004562</t>
  </si>
  <si>
    <t>PITA_000004614</t>
  </si>
  <si>
    <t>PITA_000004626</t>
  </si>
  <si>
    <t>PITA_000004637</t>
  </si>
  <si>
    <t>MA_136233g0010</t>
  </si>
  <si>
    <t>AT3G24030</t>
  </si>
  <si>
    <t>hydroxyethylthiazole kinase family protein;(source:Araport11)</t>
  </si>
  <si>
    <t>PITA_000004638</t>
  </si>
  <si>
    <t>PITA_000004733</t>
  </si>
  <si>
    <t>PITA_000004767</t>
  </si>
  <si>
    <t>PITA_000004768</t>
  </si>
  <si>
    <t>PITA_000004945</t>
  </si>
  <si>
    <t>MA_77917g0010</t>
  </si>
  <si>
    <t>PITA_000005002</t>
  </si>
  <si>
    <t>MA_10431113g0010</t>
  </si>
  <si>
    <t>AT2G43980</t>
  </si>
  <si>
    <t>inositol 1,3,4-trisphosphate 5/6-kinase 4;(source:Araport11)</t>
  </si>
  <si>
    <t>PITA_000005033</t>
  </si>
  <si>
    <t>PITA_000005048</t>
  </si>
  <si>
    <t>PITA_000005132</t>
  </si>
  <si>
    <t>PITA_000005150</t>
  </si>
  <si>
    <t>MA_10428006g0010</t>
  </si>
  <si>
    <t>PITA_000005225</t>
  </si>
  <si>
    <t>MA_114374g0010</t>
  </si>
  <si>
    <t>AT2G34690</t>
  </si>
  <si>
    <t>ACCELERATED CELL DEATH 11 (ACD11)</t>
  </si>
  <si>
    <t>PITA_000005270</t>
  </si>
  <si>
    <t>PITA_000005283</t>
  </si>
  <si>
    <t>MA_53302g0010</t>
  </si>
  <si>
    <t>AT4G34200</t>
  </si>
  <si>
    <t>Encodes a 3-phosphoglycerate dehydrogenase that is essential for embryo and pollen development.</t>
  </si>
  <si>
    <t>PITA_000005330</t>
  </si>
  <si>
    <t>MA_112687g0010</t>
  </si>
  <si>
    <t>AT1G62670</t>
  </si>
  <si>
    <t>Encodes a pentatricopeptide  repeat protein required for 5' end processing of nad9 and cox3 mRNAs in mitochondria.</t>
  </si>
  <si>
    <t>PITA_000005352</t>
  </si>
  <si>
    <t>MA_71720g0010</t>
  </si>
  <si>
    <t>PITA_000005402</t>
  </si>
  <si>
    <t>PITA_000005436</t>
  </si>
  <si>
    <t>PITA_000005493</t>
  </si>
  <si>
    <t>PITA_000005508</t>
  </si>
  <si>
    <t>MA_68437g0010</t>
  </si>
  <si>
    <t>AT5G44370</t>
  </si>
  <si>
    <t>PHOSPHATE TRANSPORTER 4;6 (PHT4;6)</t>
  </si>
  <si>
    <t>Encodes an inorganic phosphate transporter (PHT4;6).</t>
  </si>
  <si>
    <t>PITA_000005519</t>
  </si>
  <si>
    <t>MA_10431815g0020</t>
  </si>
  <si>
    <t>AT3G28860</t>
  </si>
  <si>
    <t>PITA_000005546</t>
  </si>
  <si>
    <t>MA_111037g0010</t>
  </si>
  <si>
    <t>PITA_000005554</t>
  </si>
  <si>
    <t>PITA_000005661</t>
  </si>
  <si>
    <t>MA_10436985g0010</t>
  </si>
  <si>
    <t>PITA_000005676</t>
  </si>
  <si>
    <t>PITA_000005704</t>
  </si>
  <si>
    <t>MA_10436888g0020</t>
  </si>
  <si>
    <t>AT3G10670</t>
  </si>
  <si>
    <t>Plastidic SufC-like ATP-binding  cassette/ATPase essential for Arabidopsis  embryogenesis. Involved in the biogenesis and/or repair of oxidatively damaged  Fe?S clusters. Expressed in embryos and meristems.</t>
  </si>
  <si>
    <t>PITA_000005742</t>
  </si>
  <si>
    <t>PITA_000005744</t>
  </si>
  <si>
    <t>MA_42230g0010</t>
  </si>
  <si>
    <t>PITA_000005811</t>
  </si>
  <si>
    <t>MA_42929g0010</t>
  </si>
  <si>
    <t>AT5G58440</t>
  </si>
  <si>
    <t>SORTING NEXIN 2A (SNX2a)</t>
  </si>
  <si>
    <t>sorting nexin 2A;(source:Araport11)</t>
  </si>
  <si>
    <t>PITA_000005896</t>
  </si>
  <si>
    <t>PITA_000005919</t>
  </si>
  <si>
    <t>PITA_000005943</t>
  </si>
  <si>
    <t>MA_10429113g0010</t>
  </si>
  <si>
    <t>AT1G55620</t>
  </si>
  <si>
    <t>Encodes a chloride channel protein that has been localized to the chloroplast and golgi apparatus. Complements yeast gef1 mutant and therefor may function to acidify the golgi lumen.</t>
  </si>
  <si>
    <t>PITA_000006000</t>
  </si>
  <si>
    <t>PITA_000006004</t>
  </si>
  <si>
    <t>PITA_000006006</t>
  </si>
  <si>
    <t>PITA_000006090</t>
  </si>
  <si>
    <t>MA_79622g0010</t>
  </si>
  <si>
    <t>AT5G55550</t>
  </si>
  <si>
    <t>PITA_000006141</t>
  </si>
  <si>
    <t>MA_10435703g0010</t>
  </si>
  <si>
    <t>AT1G76570</t>
  </si>
  <si>
    <t>Chlorophyll A-B binding family protein;(source:Araport11)</t>
  </si>
  <si>
    <t>PITA_000006274</t>
  </si>
  <si>
    <t>MA_21820g0010</t>
  </si>
  <si>
    <t>AT4G16160</t>
  </si>
  <si>
    <t>PITA_000006280</t>
  </si>
  <si>
    <t>MA_25157g0010</t>
  </si>
  <si>
    <t>PITA_000006313</t>
  </si>
  <si>
    <t>MA_125709g0010</t>
  </si>
  <si>
    <t>AT4G16745</t>
  </si>
  <si>
    <t>PITA_000006336</t>
  </si>
  <si>
    <t>MA_43985g0010</t>
  </si>
  <si>
    <t>AT3G54470</t>
  </si>
  <si>
    <t>encodes the bi-functional orotate phosphoribosyltransferase/orotidine-5'-phosphate decarboxylase catalyzing the fifth and sixth step in the de novo pyrimidine ribonucleotide biosynthesis</t>
  </si>
  <si>
    <t>PITA_000006352</t>
  </si>
  <si>
    <t>PITA_000006364</t>
  </si>
  <si>
    <t>MA_10429864g0010</t>
  </si>
  <si>
    <t>AT3G60860</t>
  </si>
  <si>
    <t>BIG2 (BIG2)</t>
  </si>
  <si>
    <t>Encodes one of the functionally redundant ARF guanine-nucleotide exchange factors (ARF-GEFs). Functions as regulators of post-Golgi trafficking. The mRNA is cell-to-cell mobile.</t>
  </si>
  <si>
    <t>PITA_000006452</t>
  </si>
  <si>
    <t>MA_319186g0010</t>
  </si>
  <si>
    <t>AT5G57970</t>
  </si>
  <si>
    <t>PITA_000006530</t>
  </si>
  <si>
    <t>MA_25045g0010</t>
  </si>
  <si>
    <t>PITA_000006593</t>
  </si>
  <si>
    <t>MA_94941g0010</t>
  </si>
  <si>
    <t>PITA_000006616</t>
  </si>
  <si>
    <t>MA_10428203g0010</t>
  </si>
  <si>
    <t>PITA_000006650</t>
  </si>
  <si>
    <t>PITA_000006677</t>
  </si>
  <si>
    <t>PITA_000006693</t>
  </si>
  <si>
    <t>MA_17567g0010</t>
  </si>
  <si>
    <t>PITA_000006702</t>
  </si>
  <si>
    <t>PITA_000006831</t>
  </si>
  <si>
    <t>PITA_000006881</t>
  </si>
  <si>
    <t>PITA_000007005</t>
  </si>
  <si>
    <t>PITA_000007016</t>
  </si>
  <si>
    <t>PITA_000007164</t>
  </si>
  <si>
    <t>MA_8309g0010</t>
  </si>
  <si>
    <t>AT1G67320</t>
  </si>
  <si>
    <t>EMBRYO DEFECTIVE 2813 (EMB2813)</t>
  </si>
  <si>
    <t>DNA primase, large subunit family;(source:Araport11)</t>
  </si>
  <si>
    <t>PITA_000007276</t>
  </si>
  <si>
    <t>MA_10436440g0030</t>
  </si>
  <si>
    <t>AT3G51880</t>
  </si>
  <si>
    <t>PITA_000007356</t>
  </si>
  <si>
    <t>PITA_000007357</t>
  </si>
  <si>
    <t>MA_104118g0010</t>
  </si>
  <si>
    <t>AT1G06030</t>
  </si>
  <si>
    <t>PITA_000007412</t>
  </si>
  <si>
    <t>PITA_000007413</t>
  </si>
  <si>
    <t>PITA_000007422</t>
  </si>
  <si>
    <t>PITA_000007450</t>
  </si>
  <si>
    <t>PITA_000007588</t>
  </si>
  <si>
    <t>PITA_000007592</t>
  </si>
  <si>
    <t>PITA_000007611</t>
  </si>
  <si>
    <t>PITA_000007740</t>
  </si>
  <si>
    <t>PITA_000007761</t>
  </si>
  <si>
    <t>MA_10430792g0010</t>
  </si>
  <si>
    <t>AT3G53740</t>
  </si>
  <si>
    <t>Ribosomal protein L36e family protein;(source:Araport11)</t>
  </si>
  <si>
    <t>PITA_000007776</t>
  </si>
  <si>
    <t>MA_34035g0010</t>
  </si>
  <si>
    <t>PITA_000007782</t>
  </si>
  <si>
    <t>MA_172193g0010</t>
  </si>
  <si>
    <t>PITA_000007825</t>
  </si>
  <si>
    <t>MA_6067g0010</t>
  </si>
  <si>
    <t>PITA_000007852</t>
  </si>
  <si>
    <t>PITA_000007949</t>
  </si>
  <si>
    <t>MA_893141g0010</t>
  </si>
  <si>
    <t>PITA_000008013</t>
  </si>
  <si>
    <t>PITA_000008026</t>
  </si>
  <si>
    <t>PITA_000008068</t>
  </si>
  <si>
    <t>PITA_000008130</t>
  </si>
  <si>
    <t>PITA_000008149</t>
  </si>
  <si>
    <t>MA_430863g0010</t>
  </si>
  <si>
    <t>PITA_000008184</t>
  </si>
  <si>
    <t>MA_10433905g0010</t>
  </si>
  <si>
    <t>AT5G54390</t>
  </si>
  <si>
    <t>PITA_000008198</t>
  </si>
  <si>
    <t>MA_28209g0010</t>
  </si>
  <si>
    <t>AT1G30620</t>
  </si>
  <si>
    <t>encodes a type-II membrane protein that catalyzes 4-epimerization of UDP-D-Xylose to UDP-L-Arabinose in vitro, the nucleotide sugar used by glycosyltransferases in the arabinosylation of cell wall polysaccharides and wall-resident proteoglycans.</t>
  </si>
  <si>
    <t>PITA_000008216</t>
  </si>
  <si>
    <t>MA_10432157g0010</t>
  </si>
  <si>
    <t>PITA_000008331</t>
  </si>
  <si>
    <t>PITA_000008420</t>
  </si>
  <si>
    <t>PITA_000008478</t>
  </si>
  <si>
    <t>PITA_000008480</t>
  </si>
  <si>
    <t>PITA_000008584</t>
  </si>
  <si>
    <t>MA_10435961g0030</t>
  </si>
  <si>
    <t>PITA_000008605</t>
  </si>
  <si>
    <t>PITA_000008606</t>
  </si>
  <si>
    <t>PITA_000008676</t>
  </si>
  <si>
    <t>PITA_000008738</t>
  </si>
  <si>
    <t>MA_10427065g0010</t>
  </si>
  <si>
    <t>PITA_000008771</t>
  </si>
  <si>
    <t>PITA_000008784</t>
  </si>
  <si>
    <t>MA_898819g0010</t>
  </si>
  <si>
    <t>AT2G30780</t>
  </si>
  <si>
    <t>PITA_000008893</t>
  </si>
  <si>
    <t>PITA_000008901</t>
  </si>
  <si>
    <t>MA_167684g0010</t>
  </si>
  <si>
    <t>AT2G39930</t>
  </si>
  <si>
    <t>PITA_000008938</t>
  </si>
  <si>
    <t>PITA_000008944</t>
  </si>
  <si>
    <t>MA_27369g0010</t>
  </si>
  <si>
    <t>AT1G20370</t>
  </si>
  <si>
    <t>PITA_000008946</t>
  </si>
  <si>
    <t>PITA_000008991</t>
  </si>
  <si>
    <t>PITA_000009131</t>
  </si>
  <si>
    <t>PITA_000009232</t>
  </si>
  <si>
    <t>PITA_000009353</t>
  </si>
  <si>
    <t>PITA_000009360</t>
  </si>
  <si>
    <t>PITA_000009366</t>
  </si>
  <si>
    <t>PITA_000009432</t>
  </si>
  <si>
    <t>MA_460508g0010</t>
  </si>
  <si>
    <t>AT2G31180</t>
  </si>
  <si>
    <t>PITA_000009549</t>
  </si>
  <si>
    <t>PITA_000009554</t>
  </si>
  <si>
    <t>PITA_000009562</t>
  </si>
  <si>
    <t>MA_10433916g0010</t>
  </si>
  <si>
    <t>PITA_000009668</t>
  </si>
  <si>
    <t>MA_10426931g0010</t>
  </si>
  <si>
    <t>AT3G27180</t>
  </si>
  <si>
    <t>PITA_000009685</t>
  </si>
  <si>
    <t>MA_10436470g0020</t>
  </si>
  <si>
    <t>AT5G02960</t>
  </si>
  <si>
    <t>Ribosomal protein S12/S23 family protein;(source:Araport11)</t>
  </si>
  <si>
    <t>PITA_000009691</t>
  </si>
  <si>
    <t>PITA_000009808</t>
  </si>
  <si>
    <t>PITA_000009827</t>
  </si>
  <si>
    <t>MA_10436710g0010</t>
  </si>
  <si>
    <t>AT4G17370</t>
  </si>
  <si>
    <t>PITA_000009959</t>
  </si>
  <si>
    <t>MA_98656g0010</t>
  </si>
  <si>
    <t>MA_17910g0010</t>
  </si>
  <si>
    <t>PITA_000009971</t>
  </si>
  <si>
    <t>PITA_000010047</t>
  </si>
  <si>
    <t>PITA_000010088</t>
  </si>
  <si>
    <t>MA_10436876g0010</t>
  </si>
  <si>
    <t>PITA_000010116</t>
  </si>
  <si>
    <t>MA_953867g0010</t>
  </si>
  <si>
    <t>AT1G11650</t>
  </si>
  <si>
    <t>Encodes an RNA binding protein with three RNA recognition motifs. The mRNA is cell-to-cell mobile.</t>
  </si>
  <si>
    <t>PITA_000010147</t>
  </si>
  <si>
    <t>PITA_000010154</t>
  </si>
  <si>
    <t>MA_629244g0010</t>
  </si>
  <si>
    <t>PITA_000010201</t>
  </si>
  <si>
    <t>PITA_000010271</t>
  </si>
  <si>
    <t>PITA_000010272</t>
  </si>
  <si>
    <t>PITA_000010289</t>
  </si>
  <si>
    <t>PITA_000010358</t>
  </si>
  <si>
    <t>PITA_000010420</t>
  </si>
  <si>
    <t>MA_10434621g0010</t>
  </si>
  <si>
    <t>AT4G18100</t>
  </si>
  <si>
    <t>Ribosomal protein L32e;(source:Araport11)</t>
  </si>
  <si>
    <t>PITA_000010440</t>
  </si>
  <si>
    <t>PITA_000010453</t>
  </si>
  <si>
    <t>PITA_000010567</t>
  </si>
  <si>
    <t>PITA_000010594</t>
  </si>
  <si>
    <t>PITA_000010677</t>
  </si>
  <si>
    <t>MA_103138g0010</t>
  </si>
  <si>
    <t>PITA_000010697</t>
  </si>
  <si>
    <t>PITA_000010811</t>
  </si>
  <si>
    <t>PITA_000010907</t>
  </si>
  <si>
    <t>PITA_000011039</t>
  </si>
  <si>
    <t>PITA_000011054</t>
  </si>
  <si>
    <t>PITA_000011099</t>
  </si>
  <si>
    <t>PITA_000011252</t>
  </si>
  <si>
    <t>MA_19479g0010</t>
  </si>
  <si>
    <t>AT1G10510</t>
  </si>
  <si>
    <t>EMBRYO DEFECTIVE 2004 (emb2004)</t>
  </si>
  <si>
    <t>PITA_000011262</t>
  </si>
  <si>
    <t>PITA_000011481</t>
  </si>
  <si>
    <t>PITA_000011498</t>
  </si>
  <si>
    <t>PITA_000011629</t>
  </si>
  <si>
    <t>MA_10432570g0020</t>
  </si>
  <si>
    <t>PITA_000011639</t>
  </si>
  <si>
    <t>MA_487326g0010</t>
  </si>
  <si>
    <t>PITA_000011650</t>
  </si>
  <si>
    <t>MA_10426151g0010</t>
  </si>
  <si>
    <t>AT1G23180</t>
  </si>
  <si>
    <t>PITA_000011652</t>
  </si>
  <si>
    <t>PITA_000011693</t>
  </si>
  <si>
    <t>MA_10427810g0010</t>
  </si>
  <si>
    <t>PITA_000011774</t>
  </si>
  <si>
    <t>MA_4511g0010</t>
  </si>
  <si>
    <t>PITA_000011863</t>
  </si>
  <si>
    <t>PITA_000011986</t>
  </si>
  <si>
    <t>PITA_000012011</t>
  </si>
  <si>
    <t>PITA_000012120</t>
  </si>
  <si>
    <t>MA_175688g0010</t>
  </si>
  <si>
    <t>PITA_000012121</t>
  </si>
  <si>
    <t>MA_10287590g0010</t>
  </si>
  <si>
    <t>PITA_000012128</t>
  </si>
  <si>
    <t>PITA_000012211</t>
  </si>
  <si>
    <t>PITA_000012249</t>
  </si>
  <si>
    <t>PITA_000012286</t>
  </si>
  <si>
    <t>MA_164547g0010</t>
  </si>
  <si>
    <t>PITA_000012496</t>
  </si>
  <si>
    <t>PITA_000012501</t>
  </si>
  <si>
    <t>MA_812690g0010</t>
  </si>
  <si>
    <t>PITA_000012530</t>
  </si>
  <si>
    <t>PITA_000012570</t>
  </si>
  <si>
    <t>PITA_000012746</t>
  </si>
  <si>
    <t>PITA_000012766</t>
  </si>
  <si>
    <t>PITA_000012787</t>
  </si>
  <si>
    <t>PITA_000012805</t>
  </si>
  <si>
    <t>MA_40561g0010</t>
  </si>
  <si>
    <t>PITA_000012818</t>
  </si>
  <si>
    <t>PITA_000012944</t>
  </si>
  <si>
    <t>PITA_000013105</t>
  </si>
  <si>
    <t>MA_10263488g0010</t>
  </si>
  <si>
    <t>PITA_000013409</t>
  </si>
  <si>
    <t>PITA_000013528</t>
  </si>
  <si>
    <t>PITA_000013646</t>
  </si>
  <si>
    <t>MA_132042g0010</t>
  </si>
  <si>
    <t>AT3G53690</t>
  </si>
  <si>
    <t>PITA_000013737</t>
  </si>
  <si>
    <t>PITA_000013783</t>
  </si>
  <si>
    <t>PITA_000013860</t>
  </si>
  <si>
    <t>MA_10426415g0010</t>
  </si>
  <si>
    <t>AT5G42130</t>
  </si>
  <si>
    <t>Encodes a protein belonging to the mitochondrial carrier family and similar to animal mitoferrin but likely NOT to be located in the mitochondria, but rather in chloroplasts. It is likely to be involved in transporting iron into the chloroplast.</t>
  </si>
  <si>
    <t>PITA_000013949</t>
  </si>
  <si>
    <t>PITA_000014083</t>
  </si>
  <si>
    <t>MA_10429547g0010</t>
  </si>
  <si>
    <t>AT4G03200</t>
  </si>
  <si>
    <t>catalytics;(source:Araport11)</t>
  </si>
  <si>
    <t>PITA_000014115</t>
  </si>
  <si>
    <t>PITA_000014178</t>
  </si>
  <si>
    <t>PITA_000014262</t>
  </si>
  <si>
    <t>MA_125231g0010</t>
  </si>
  <si>
    <t>PITA_000014288</t>
  </si>
  <si>
    <t>PITA_000014353</t>
  </si>
  <si>
    <t>PITA_000014365</t>
  </si>
  <si>
    <t>PITA_000014427</t>
  </si>
  <si>
    <t>PITA_000014448</t>
  </si>
  <si>
    <t>MA_168710g0010</t>
  </si>
  <si>
    <t>AT3G49780</t>
  </si>
  <si>
    <t>PITA_000014450</t>
  </si>
  <si>
    <t>PITA_000014536</t>
  </si>
  <si>
    <t>PITA_000014645</t>
  </si>
  <si>
    <t>PITA_000014681</t>
  </si>
  <si>
    <t>PITA_000014827</t>
  </si>
  <si>
    <t>PITA_000015100</t>
  </si>
  <si>
    <t>MA_10425867g0020</t>
  </si>
  <si>
    <t>AT1G69560</t>
  </si>
  <si>
    <t>Encodes LOF2 (LATERAL ORGAN FUSION2), a MYB-domain transcription factor expressed in organ boundaries.  Functions in boundary specification, meristem initiation and maintenance, and organ patterning. Also see LOF1 (At1g26780).</t>
  </si>
  <si>
    <t>PITA_000015128</t>
  </si>
  <si>
    <t>PITA_000015134</t>
  </si>
  <si>
    <t>PITA_000015165</t>
  </si>
  <si>
    <t>PITA_000015167</t>
  </si>
  <si>
    <t>PITA_000015178</t>
  </si>
  <si>
    <t>PITA_000015241</t>
  </si>
  <si>
    <t>PITA_000015517</t>
  </si>
  <si>
    <t>MA_487702g0010</t>
  </si>
  <si>
    <t>AT2G17930</t>
  </si>
  <si>
    <t xml:space="preserve"> (TRA1A)</t>
  </si>
  <si>
    <t>Component of the SPT module of the SAGA complex.</t>
  </si>
  <si>
    <t>PITA_000015521</t>
  </si>
  <si>
    <t>MA_10432910g0010</t>
  </si>
  <si>
    <t>AT1G50170</t>
  </si>
  <si>
    <t>encodes sirohydrochlorin ferrochelatase catalyzing the last step of the siroheme biosynthesis</t>
  </si>
  <si>
    <t>PITA_000015558</t>
  </si>
  <si>
    <t>PITA_000015582</t>
  </si>
  <si>
    <t>PITA_000015598</t>
  </si>
  <si>
    <t>MA_386726g0010</t>
  </si>
  <si>
    <t>AT3G21200</t>
  </si>
  <si>
    <t>Encodes a soluble glutamyl-tRNA reductase (GluTR) binding protein that forms a ternary complex with FLU and GluTR.</t>
  </si>
  <si>
    <t>PITA_000015709</t>
  </si>
  <si>
    <t>PITA_000015741</t>
  </si>
  <si>
    <t>PITA_000015771</t>
  </si>
  <si>
    <t>PITA_000015794</t>
  </si>
  <si>
    <t>MA_10432470g0010</t>
  </si>
  <si>
    <t>AT3G17970</t>
  </si>
  <si>
    <t>Integral chloroplast outer membrane protein. Belongs to one of the 36 carboxylate clamp (CC)-tetratricopeptide repeat (TPR) proteins (Prasad 2010, Pubmed ID: 20856808) with potential to interact with Hsp90/Hsp70 as co-chaperones.</t>
  </si>
  <si>
    <t>MA_10428694g0010</t>
  </si>
  <si>
    <t>AT1G36370</t>
  </si>
  <si>
    <t>Encodes a nuclear localised protein MSA1 (MORE SULPHUR ACCUMULATION1). Epigenetically regulates sulphur homeostasis. Has sequence similarity to SHM (serine hydroxymethyltransferase) but lacks SHM activity in vitro.</t>
  </si>
  <si>
    <t>PITA_000015880</t>
  </si>
  <si>
    <t>PITA_000016168</t>
  </si>
  <si>
    <t>PITA_000016338</t>
  </si>
  <si>
    <t>PITA_000016368</t>
  </si>
  <si>
    <t>PITA_000016537</t>
  </si>
  <si>
    <t>MA_19375g0010</t>
  </si>
  <si>
    <t>AT5G63800</t>
  </si>
  <si>
    <t>PITA_000016538</t>
  </si>
  <si>
    <t>MA_230960g0010</t>
  </si>
  <si>
    <t>PITA_000016574</t>
  </si>
  <si>
    <t>PITA_000016672</t>
  </si>
  <si>
    <t>MA_57417g0010</t>
  </si>
  <si>
    <t>PITA_000016674</t>
  </si>
  <si>
    <t>MA_255079g0010</t>
  </si>
  <si>
    <t>PITA_000016722</t>
  </si>
  <si>
    <t>MA_10435626g0040</t>
  </si>
  <si>
    <t>PITA_000016872</t>
  </si>
  <si>
    <t>PITA_000016877</t>
  </si>
  <si>
    <t>PITA_000016891</t>
  </si>
  <si>
    <t>PITA_000016907</t>
  </si>
  <si>
    <t>PITA_000017016</t>
  </si>
  <si>
    <t>PITA_000017028</t>
  </si>
  <si>
    <t>PITA_000017071</t>
  </si>
  <si>
    <t>PITA_000017080</t>
  </si>
  <si>
    <t>PITA_000017122</t>
  </si>
  <si>
    <t>MA_204656g0010</t>
  </si>
  <si>
    <t>AT5G10460</t>
  </si>
  <si>
    <t>PITA_000017131</t>
  </si>
  <si>
    <t>PITA_000017162</t>
  </si>
  <si>
    <t>PITA_000017234</t>
  </si>
  <si>
    <t>MA_137800g0010</t>
  </si>
  <si>
    <t>AT4G36420</t>
  </si>
  <si>
    <t>Ribosomal protein L12 family protein;(source:Araport11)</t>
  </si>
  <si>
    <t>PITA_000017267</t>
  </si>
  <si>
    <t>MA_53827g0010</t>
  </si>
  <si>
    <t>AT4G22260</t>
  </si>
  <si>
    <t>PITA_000017288</t>
  </si>
  <si>
    <t>MA_10426527g0020</t>
  </si>
  <si>
    <t>PITA_000017486</t>
  </si>
  <si>
    <t>MA_109283g0010</t>
  </si>
  <si>
    <t>AT3G04920</t>
  </si>
  <si>
    <t>PITA_000017502</t>
  </si>
  <si>
    <t>PITA_000017631</t>
  </si>
  <si>
    <t>PITA_000017725</t>
  </si>
  <si>
    <t>MA_10431097g0010</t>
  </si>
  <si>
    <t>AT1G60500</t>
  </si>
  <si>
    <t>DYNAMIN RELATED PROTEIN 4C (DRP4C)</t>
  </si>
  <si>
    <t>Dynamin related protein 4C;(source:Araport11)</t>
  </si>
  <si>
    <t>PITA_000017769</t>
  </si>
  <si>
    <t>PITA_000017796</t>
  </si>
  <si>
    <t>PITA_000017825</t>
  </si>
  <si>
    <t>PITA_000018010</t>
  </si>
  <si>
    <t>PITA_000018047</t>
  </si>
  <si>
    <t>MA_9349051g0010</t>
  </si>
  <si>
    <t>AT1G48420</t>
  </si>
  <si>
    <t>PITA_000018049</t>
  </si>
  <si>
    <t>PITA_000018103</t>
  </si>
  <si>
    <t>PITA_000018316</t>
  </si>
  <si>
    <t>MA_831562g0010</t>
  </si>
  <si>
    <t>PITA_000018383</t>
  </si>
  <si>
    <t>PITA_000018451</t>
  </si>
  <si>
    <t>MA_10435282g0010</t>
  </si>
  <si>
    <t>PITA_000018476</t>
  </si>
  <si>
    <t>PITA_000018490</t>
  </si>
  <si>
    <t>MA_10430307g0010</t>
  </si>
  <si>
    <t>AT2G38740</t>
  </si>
  <si>
    <t>PITA_000018786</t>
  </si>
  <si>
    <t>PITA_000018796</t>
  </si>
  <si>
    <t>MA_10433305g0010</t>
  </si>
  <si>
    <t>AT4G26180</t>
  </si>
  <si>
    <t>COA CARRIER 2 (COAC2)</t>
  </si>
  <si>
    <t>PITA_000018949</t>
  </si>
  <si>
    <t>MA_49347g0010</t>
  </si>
  <si>
    <t>PITA_000018993</t>
  </si>
  <si>
    <t>MA_76943g0010</t>
  </si>
  <si>
    <t>PITA_000019022</t>
  </si>
  <si>
    <t>PITA_000019027</t>
  </si>
  <si>
    <t>MA_29913g0010</t>
  </si>
  <si>
    <t>AT3G22830</t>
  </si>
  <si>
    <t>member of Heat Stress Transcription Factor (Hsf) family</t>
  </si>
  <si>
    <t>PITA_000019085</t>
  </si>
  <si>
    <t>MA_714494g0010</t>
  </si>
  <si>
    <t>PITA_000019110</t>
  </si>
  <si>
    <t>PITA_000019127</t>
  </si>
  <si>
    <t>PITA_000019288</t>
  </si>
  <si>
    <t>PITA_000019521</t>
  </si>
  <si>
    <t>PITA_000019532</t>
  </si>
  <si>
    <t>PITA_000019554</t>
  </si>
  <si>
    <t>PITA_000019560</t>
  </si>
  <si>
    <t>MA_40647g0020</t>
  </si>
  <si>
    <t>PITA_000019629</t>
  </si>
  <si>
    <t>PITA_000019758</t>
  </si>
  <si>
    <t>PITA_000019785</t>
  </si>
  <si>
    <t>MA_10201271g0010</t>
  </si>
  <si>
    <t>AT2G43760</t>
  </si>
  <si>
    <t>COFACTOR OF NITRATE REDUCTASE AND XANTHINE DEHYDROGENASE 6 (CNX6)</t>
  </si>
  <si>
    <t>molybdopterin biosynthesis MoaE family protein;(source:Araport11)</t>
  </si>
  <si>
    <t>PITA_000019802</t>
  </si>
  <si>
    <t>MA_10430628g0010</t>
  </si>
  <si>
    <t>AT2G16430</t>
  </si>
  <si>
    <t>purple acid phosphatase 10;(source:Araport11)</t>
  </si>
  <si>
    <t>PITA_000019836</t>
  </si>
  <si>
    <t>MA_18667g0010</t>
  </si>
  <si>
    <t>PITA_000019841</t>
  </si>
  <si>
    <t>MA_103898g0010</t>
  </si>
  <si>
    <t>MA_10426186g0010</t>
  </si>
  <si>
    <t>PITA_000019890</t>
  </si>
  <si>
    <t>PITA_000019942</t>
  </si>
  <si>
    <t>PITA_000020011</t>
  </si>
  <si>
    <t>PITA_000020140</t>
  </si>
  <si>
    <t>MA_21072g0010</t>
  </si>
  <si>
    <t>PITA_000020268</t>
  </si>
  <si>
    <t>PITA_000020357</t>
  </si>
  <si>
    <t>MA_104137g0010</t>
  </si>
  <si>
    <t>AT2G21580</t>
  </si>
  <si>
    <t>PITA_000020384</t>
  </si>
  <si>
    <t>MA_119799g0010</t>
  </si>
  <si>
    <t>PITA_000020535</t>
  </si>
  <si>
    <t>PITA_000020536</t>
  </si>
  <si>
    <t>MA_10434370g0050</t>
  </si>
  <si>
    <t>AT3G10320</t>
  </si>
  <si>
    <t>MUCI21 is a GT61 protein required for the production of highly branched xylan in seed coat mucilage. MUCI21 likely decorates xylan with xylose side chains that seem to be necessary for pectin attachment to the seed surface.</t>
  </si>
  <si>
    <t>PITA_000020572</t>
  </si>
  <si>
    <t>PITA_000020752</t>
  </si>
  <si>
    <t>MA_61955g0010</t>
  </si>
  <si>
    <t>AT5G60530</t>
  </si>
  <si>
    <t>PITA_000020774</t>
  </si>
  <si>
    <t>PITA_000021038</t>
  </si>
  <si>
    <t>PITA_000021074</t>
  </si>
  <si>
    <t>PITA_000021102</t>
  </si>
  <si>
    <t>PITA_000021147</t>
  </si>
  <si>
    <t>MA_10432402g0010</t>
  </si>
  <si>
    <t>AT2G35840</t>
  </si>
  <si>
    <t>Sucrose-6F-phosphate phosphohydrolase family protein;(source:Araport11)</t>
  </si>
  <si>
    <t>PITA_000021184</t>
  </si>
  <si>
    <t>PITA_000021253</t>
  </si>
  <si>
    <t>PITA_000021255</t>
  </si>
  <si>
    <t>PITA_000021275</t>
  </si>
  <si>
    <t>MA_22128g0010</t>
  </si>
  <si>
    <t>PITA_000021404</t>
  </si>
  <si>
    <t>MA_11292g0010</t>
  </si>
  <si>
    <t>PITA_000021420</t>
  </si>
  <si>
    <t>MA_10427053g0010</t>
  </si>
  <si>
    <t>PITA_000021460</t>
  </si>
  <si>
    <t>MA_141060g0010</t>
  </si>
  <si>
    <t>AT4G30580</t>
  </si>
  <si>
    <t>Encodes a plastidic lysophosphatidic acid acyltransferase (LPAAT). Is critical for chloroplasts phosphatidic acid biosynthesis. The null allele is embryo lethal.</t>
  </si>
  <si>
    <t>PITA_000021594</t>
  </si>
  <si>
    <t>PITA_000021648</t>
  </si>
  <si>
    <t>PITA_000021695</t>
  </si>
  <si>
    <t>PITA_000021755</t>
  </si>
  <si>
    <t>MA_10428997g0010</t>
  </si>
  <si>
    <t>AT5G59610</t>
  </si>
  <si>
    <t>DNA J PROTEIN C73 (DJC73)</t>
  </si>
  <si>
    <t>PITA_000021765</t>
  </si>
  <si>
    <t>MA_10427220g0010</t>
  </si>
  <si>
    <t>PITA_000021803</t>
  </si>
  <si>
    <t>PITA_000021871</t>
  </si>
  <si>
    <t>MA_10436627g0010</t>
  </si>
  <si>
    <t>AT1G51310</t>
  </si>
  <si>
    <t>tRNA (5-methylaminomethyl-2-thiouridylate)-methyltransferase;(source:Araport11)</t>
  </si>
  <si>
    <t>PITA_000021922</t>
  </si>
  <si>
    <t>MA_120861g0010</t>
  </si>
  <si>
    <t>AT5G35530</t>
  </si>
  <si>
    <t>Ribosomal protein S3 family protein;(source:Araport11)</t>
  </si>
  <si>
    <t>PITA_000022177</t>
  </si>
  <si>
    <t>PITA_000022268</t>
  </si>
  <si>
    <t>PITA_000022296</t>
  </si>
  <si>
    <t>PITA_000022336</t>
  </si>
  <si>
    <t>PITA_000022454</t>
  </si>
  <si>
    <t>PITA_000022461</t>
  </si>
  <si>
    <t>PITA_000022498</t>
  </si>
  <si>
    <t>PITA_000022505</t>
  </si>
  <si>
    <t>MA_137064g0010</t>
  </si>
  <si>
    <t>AT1G14190</t>
  </si>
  <si>
    <t>PITA_000022587</t>
  </si>
  <si>
    <t>MA_20782g0010</t>
  </si>
  <si>
    <t>PITA_000022625</t>
  </si>
  <si>
    <t>PITA_000022750</t>
  </si>
  <si>
    <t>MA_140175g0010</t>
  </si>
  <si>
    <t>PITA_000022751</t>
  </si>
  <si>
    <t>MA_72677g0010</t>
  </si>
  <si>
    <t>AT5G11520</t>
  </si>
  <si>
    <t>Encodes the chloroplastic isozyme of aspartate aminotransferase.  Involved in aspartate biosynthesis and nitrogen metabolism. mRNA is expressed in senescing leaves.</t>
  </si>
  <si>
    <t>PITA_000022826</t>
  </si>
  <si>
    <t>MA_114193g0010</t>
  </si>
  <si>
    <t>AT2G44850</t>
  </si>
  <si>
    <t>PITA_000022839</t>
  </si>
  <si>
    <t>PITA_000022917</t>
  </si>
  <si>
    <t>PITA_000022967</t>
  </si>
  <si>
    <t>MA_17812g0010</t>
  </si>
  <si>
    <t>PITA_000023001</t>
  </si>
  <si>
    <t>MA_39321g0010</t>
  </si>
  <si>
    <t>PITA_000023021</t>
  </si>
  <si>
    <t>PITA_000023062</t>
  </si>
  <si>
    <t>PITA_000023203</t>
  </si>
  <si>
    <t>MA_24323g0010</t>
  </si>
  <si>
    <t>PITA_000023415</t>
  </si>
  <si>
    <t>MA_10436247g0010</t>
  </si>
  <si>
    <t>PITA_000023432</t>
  </si>
  <si>
    <t>MA_10428311g0010</t>
  </si>
  <si>
    <t>AT5G67590</t>
  </si>
  <si>
    <t>PITA_000023506</t>
  </si>
  <si>
    <t>PITA_000023614</t>
  </si>
  <si>
    <t>MA_10427640g0010</t>
  </si>
  <si>
    <t>AT1G68660</t>
  </si>
  <si>
    <t>ClpS1 is a member of the caseionolytic proteinase S family of N-recognins. It is involved in proteolysis in the chloroplast stroma. An arginine residue (Arg50) controls low-affinity substrate binding.</t>
  </si>
  <si>
    <t>PITA_000023720</t>
  </si>
  <si>
    <t>PITA_000023722</t>
  </si>
  <si>
    <t>MA_111400g0010</t>
  </si>
  <si>
    <t>PITA_000023764</t>
  </si>
  <si>
    <t>PITA_000023849</t>
  </si>
  <si>
    <t>PITA_000023916</t>
  </si>
  <si>
    <t>PITA_000023972</t>
  </si>
  <si>
    <t>PITA_000024038</t>
  </si>
  <si>
    <t>MA_45108g0010</t>
  </si>
  <si>
    <t>PITA_000024055</t>
  </si>
  <si>
    <t>PITA_000024057</t>
  </si>
  <si>
    <t>MA_121026g0010</t>
  </si>
  <si>
    <t>PITA_000024096</t>
  </si>
  <si>
    <t>MA_158402g0010</t>
  </si>
  <si>
    <t>AT5G59290</t>
  </si>
  <si>
    <t>PITA_000024144</t>
  </si>
  <si>
    <t>MA_484764g0010</t>
  </si>
  <si>
    <t>AT5G54570</t>
  </si>
  <si>
    <t>BETA GLUCOSIDASE 41 (BGLU41)</t>
  </si>
  <si>
    <t>beta glucosidase 41;(source:Araport11)</t>
  </si>
  <si>
    <t>PITA_000024145</t>
  </si>
  <si>
    <t>MA_117552g0010</t>
  </si>
  <si>
    <t>PITA_000024159</t>
  </si>
  <si>
    <t>PITA_000024180</t>
  </si>
  <si>
    <t>MA_82470g0010</t>
  </si>
  <si>
    <t>AT1G62390</t>
  </si>
  <si>
    <t>PITA_000024245</t>
  </si>
  <si>
    <t>PITA_000024269</t>
  </si>
  <si>
    <t>PITA_000024316</t>
  </si>
  <si>
    <t>PITA_000024393</t>
  </si>
  <si>
    <t>MA_10435299g0010</t>
  </si>
  <si>
    <t>AT3G22450</t>
  </si>
  <si>
    <t>PITA_000024471</t>
  </si>
  <si>
    <t>MA_50216g0010</t>
  </si>
  <si>
    <t>AT5G42480</t>
  </si>
  <si>
    <t>ACCUMULATION AND REPLICATION OF CHLOROPLASTS 6 (ARC6)</t>
  </si>
  <si>
    <t>PITA_000024493</t>
  </si>
  <si>
    <t>MA_418978g0010</t>
  </si>
  <si>
    <t>AT5G58430</t>
  </si>
  <si>
    <t>PITA_000024645</t>
  </si>
  <si>
    <t>PITA_000024655</t>
  </si>
  <si>
    <t>MA_10427035g0010</t>
  </si>
  <si>
    <t>PITA_000024985</t>
  </si>
  <si>
    <t>PITA_000025035</t>
  </si>
  <si>
    <t>MA_42276g0020</t>
  </si>
  <si>
    <t>AT5G13520</t>
  </si>
  <si>
    <t>peptidase M1 family protein;(source:Araport11)</t>
  </si>
  <si>
    <t>PITA_000025060</t>
  </si>
  <si>
    <t>MA_741127g0010</t>
  </si>
  <si>
    <t>AT2G43610</t>
  </si>
  <si>
    <t>PITA_000025136</t>
  </si>
  <si>
    <t>PITA_000025152</t>
  </si>
  <si>
    <t>PITA_000025219</t>
  </si>
  <si>
    <t>MA_124514g0010</t>
  </si>
  <si>
    <t>PITA_000025384</t>
  </si>
  <si>
    <t>PITA_000025460</t>
  </si>
  <si>
    <t>PITA_000025543</t>
  </si>
  <si>
    <t>PITA_000025610</t>
  </si>
  <si>
    <t>PITA_000025634</t>
  </si>
  <si>
    <t>PITA_000025670</t>
  </si>
  <si>
    <t>PITA_000025704</t>
  </si>
  <si>
    <t>PITA_000025707</t>
  </si>
  <si>
    <t>MA_5599076g0010</t>
  </si>
  <si>
    <t>AT1G31170</t>
  </si>
  <si>
    <t>SULFIREDOXIN (SRX)</t>
  </si>
  <si>
    <t>encodes a cysteine-sulfinic acid reductase (sulfiredoxin - EC 1.8.98.2) capable of reducing overoxidized plastidic 2-Cys-Prx involved in peroxide detoxification and response to oxidative stress</t>
  </si>
  <si>
    <t>PITA_000025770</t>
  </si>
  <si>
    <t>PITA_000025836</t>
  </si>
  <si>
    <t>PITA_000026026</t>
  </si>
  <si>
    <t>MA_165748g0020</t>
  </si>
  <si>
    <t>AT4G30620</t>
  </si>
  <si>
    <t>STIC2 LIKE (STCL)</t>
  </si>
  <si>
    <t>Homolog of STIC2, recent duplication.</t>
  </si>
  <si>
    <t>PITA_000026034</t>
  </si>
  <si>
    <t>PITA_000026064</t>
  </si>
  <si>
    <t>MA_1548g0010</t>
  </si>
  <si>
    <t>AT1G74690</t>
  </si>
  <si>
    <t>IQ-DOMAIN 31 (IQD31)</t>
  </si>
  <si>
    <t>PITA_000026079</t>
  </si>
  <si>
    <t>MA_811036g0010</t>
  </si>
  <si>
    <t>AT2G34050</t>
  </si>
  <si>
    <t>ATP synthase F1 complex assembly factor;(source:Araport11)</t>
  </si>
  <si>
    <t>PITA_000026312</t>
  </si>
  <si>
    <t>PITA_000026318</t>
  </si>
  <si>
    <t>PITA_000026326</t>
  </si>
  <si>
    <t>MA_192667g0010</t>
  </si>
  <si>
    <t>PITA_000026353</t>
  </si>
  <si>
    <t>PITA_000026491</t>
  </si>
  <si>
    <t>MA_185735g0010</t>
  </si>
  <si>
    <t>PITA_000026574</t>
  </si>
  <si>
    <t>PITA_000026645</t>
  </si>
  <si>
    <t>PITA_000026646</t>
  </si>
  <si>
    <t>MA_10134g0010</t>
  </si>
  <si>
    <t>AT5G23535</t>
  </si>
  <si>
    <t>KOW domain-containing protein;(source:Araport11)</t>
  </si>
  <si>
    <t>PITA_000026651</t>
  </si>
  <si>
    <t>MA_46900g0010</t>
  </si>
  <si>
    <t>PITA_000026693</t>
  </si>
  <si>
    <t>MA_77600g0010</t>
  </si>
  <si>
    <t>PITA_000026722</t>
  </si>
  <si>
    <t>PITA_000026739</t>
  </si>
  <si>
    <t>MA_10430520g0010</t>
  </si>
  <si>
    <t>AT1G55140</t>
  </si>
  <si>
    <t xml:space="preserve"> (RNC3)</t>
  </si>
  <si>
    <t>Encodes one of two chloroplast Mini-RNase III-like enzymes in Arabidopsis.  Double mutants display imprecise maturation of 23S rRNA and other rRNAs.</t>
  </si>
  <si>
    <t>PITA_000026798</t>
  </si>
  <si>
    <t>MA_102685g0020</t>
  </si>
  <si>
    <t>PITA_000027348</t>
  </si>
  <si>
    <t>PITA_000027358</t>
  </si>
  <si>
    <t>PITA_000027373</t>
  </si>
  <si>
    <t>MA_122229g0010</t>
  </si>
  <si>
    <t>AT3G59890</t>
  </si>
  <si>
    <t>PITA_000027456</t>
  </si>
  <si>
    <t>MA_8962229g0010</t>
  </si>
  <si>
    <t>AT2G41460</t>
  </si>
  <si>
    <t>APURINIC ENDONUCLEASE-REDOX PROTEIN (ARP)</t>
  </si>
  <si>
    <t>Apurinic endonuclease-redox protein. It functions as an apurinic/apyrimidinic class II endonuclease, and is involved in DNA repair.</t>
  </si>
  <si>
    <t>PITA_000027531</t>
  </si>
  <si>
    <t>MA_224671g0010</t>
  </si>
  <si>
    <t>PITA_000027558</t>
  </si>
  <si>
    <t>MA_892990g0010</t>
  </si>
  <si>
    <t>PITA_000027583</t>
  </si>
  <si>
    <t>MA_45640g0010</t>
  </si>
  <si>
    <t>AT1G66240</t>
  </si>
  <si>
    <t>homolog of anti-oxidant 1;(source:Araport11)</t>
  </si>
  <si>
    <t>PITA_000027632</t>
  </si>
  <si>
    <t>PITA_000027651</t>
  </si>
  <si>
    <t>PITA_000027745</t>
  </si>
  <si>
    <t>MA_118124g0010</t>
  </si>
  <si>
    <t>AT4G30330</t>
  </si>
  <si>
    <t>Differs from PCP only in two amino acids, expression is regulated in a manner opposite to that of PCP in that it was upregulated in response to increasing ambient temperature.</t>
  </si>
  <si>
    <t>PITA_000027763</t>
  </si>
  <si>
    <t>MA_10431083g0010</t>
  </si>
  <si>
    <t>AT1G78570</t>
  </si>
  <si>
    <t>PITA_000027912</t>
  </si>
  <si>
    <t>PITA_000027950</t>
  </si>
  <si>
    <t>PITA_000027981</t>
  </si>
  <si>
    <t>PITA_000028028</t>
  </si>
  <si>
    <t>PITA_000028029</t>
  </si>
  <si>
    <t>MA_10435631g0010</t>
  </si>
  <si>
    <t>AT4G35420</t>
  </si>
  <si>
    <t>PITA_000028097</t>
  </si>
  <si>
    <t>PITA_000028190</t>
  </si>
  <si>
    <t>MA_10433593g0010</t>
  </si>
  <si>
    <t>AT5G05590</t>
  </si>
  <si>
    <t>PHOSPHORIBOSYLANTHRANILATE ISOMERASE 2 (PAI2)</t>
  </si>
  <si>
    <t>Encodes phosphoribosylanthranilate isomerase which catalyzes the third step in the tryptophan biosynthetic pathway.</t>
  </si>
  <si>
    <t>PITA_000028233</t>
  </si>
  <si>
    <t>MA_8787g0010</t>
  </si>
  <si>
    <t>PITA_000028298</t>
  </si>
  <si>
    <t>PITA_000028414</t>
  </si>
  <si>
    <t>MA_10433789g0010</t>
  </si>
  <si>
    <t>AT1G29880</t>
  </si>
  <si>
    <t>glycyl-tRNA synthetase / glycine-tRNA ligase;(source:Araport11)</t>
  </si>
  <si>
    <t>PITA_000028428</t>
  </si>
  <si>
    <t>PITA_000028430</t>
  </si>
  <si>
    <t>PITA_000028431</t>
  </si>
  <si>
    <t>PITA_000028434</t>
  </si>
  <si>
    <t>PITA_000028830</t>
  </si>
  <si>
    <t>PITA_000029019</t>
  </si>
  <si>
    <t>PITA_000029022</t>
  </si>
  <si>
    <t>MA_112272g0010</t>
  </si>
  <si>
    <t>AT5G39980</t>
  </si>
  <si>
    <t>PDM3 belongs to the P subfamily of PPR proteins.Mutants have defective chloroplasts and accumulates unspliced plastid RNAs suggesting a role in RNA splicing.</t>
  </si>
  <si>
    <t>PITA_000029101</t>
  </si>
  <si>
    <t>MA_10427685g0010</t>
  </si>
  <si>
    <t>AT1G56560</t>
  </si>
  <si>
    <t>ALKALINE/NEUTRAL INVERTASE A (A/N-InvA)</t>
  </si>
  <si>
    <t>PITA_000029184</t>
  </si>
  <si>
    <t>MA_42261g0010</t>
  </si>
  <si>
    <t>AT3G17430</t>
  </si>
  <si>
    <t>Nucleotide/sugar transporter family protein The mRNA is cell-to-cell mobile.</t>
  </si>
  <si>
    <t>MA_167914g0010</t>
  </si>
  <si>
    <t>PITA_000029229</t>
  </si>
  <si>
    <t>PITA_000029243</t>
  </si>
  <si>
    <t>MA_10431825g0010</t>
  </si>
  <si>
    <t>AT1G01910</t>
  </si>
  <si>
    <t>PITA_000029245</t>
  </si>
  <si>
    <t>PITA_000029414</t>
  </si>
  <si>
    <t>PITA_000029627</t>
  </si>
  <si>
    <t>MA_69436g0010</t>
  </si>
  <si>
    <t>AT5G61400</t>
  </si>
  <si>
    <t>PITA_000029644</t>
  </si>
  <si>
    <t>PITA_000029671</t>
  </si>
  <si>
    <t>MA_8823857g0010</t>
  </si>
  <si>
    <t>AT3G03420</t>
  </si>
  <si>
    <t xml:space="preserve"> (ATATP23)</t>
  </si>
  <si>
    <t>Ku70-binding family protein;(source:Araport11)</t>
  </si>
  <si>
    <t>PITA_000029684</t>
  </si>
  <si>
    <t>PITA_000029705</t>
  </si>
  <si>
    <t>MA_10428820g0010</t>
  </si>
  <si>
    <t>AT5G12410</t>
  </si>
  <si>
    <t>THUMP domain-containing protein;(source:Araport11)</t>
  </si>
  <si>
    <t>MA_102148g0010</t>
  </si>
  <si>
    <t>PITA_000029745</t>
  </si>
  <si>
    <t>MA_96547g0010</t>
  </si>
  <si>
    <t>AT1G44800</t>
  </si>
  <si>
    <t>Encodes Siliques Are Red 1 (SIAR1). Functions as a bidirectional amino acid transporter that is crucial for the amino acid homeostasis of siliques. Member of nodulin MtN21-like transporter family.</t>
  </si>
  <si>
    <t>PITA_000030124</t>
  </si>
  <si>
    <t>MA_10435879g0010</t>
  </si>
  <si>
    <t>AT2G33630</t>
  </si>
  <si>
    <t>PITA_000030442</t>
  </si>
  <si>
    <t>PITA_000030464</t>
  </si>
  <si>
    <t>MA_181629g0010</t>
  </si>
  <si>
    <t>AT1G09230</t>
  </si>
  <si>
    <t>U11/U12-65K (U11/U12-65K)</t>
  </si>
  <si>
    <t>Encodes a U12-type spliceosomal protein that is an indispensible component of the minor spliceosome and plays a crucial role in U12 intron splicing and plant development.</t>
  </si>
  <si>
    <t>PITA_000030514</t>
  </si>
  <si>
    <t>PITA_000030522</t>
  </si>
  <si>
    <t>MA_7478542g0010</t>
  </si>
  <si>
    <t>PITA_000030667</t>
  </si>
  <si>
    <t>MA_10426096g0010</t>
  </si>
  <si>
    <t>PITA_000030884</t>
  </si>
  <si>
    <t>PITA_000030955</t>
  </si>
  <si>
    <t>MA_113075g0010</t>
  </si>
  <si>
    <t>AT3G52580</t>
  </si>
  <si>
    <t>Ribosomal protein S11 family protein;(source:Araport11)</t>
  </si>
  <si>
    <t>PITA_000031148</t>
  </si>
  <si>
    <t>MA_386090g0010</t>
  </si>
  <si>
    <t>PITA_000031226</t>
  </si>
  <si>
    <t>PITA_000031479</t>
  </si>
  <si>
    <t>PITA_000031517</t>
  </si>
  <si>
    <t>PITA_000031614</t>
  </si>
  <si>
    <t>PITA_000031694</t>
  </si>
  <si>
    <t>PITA_000031700</t>
  </si>
  <si>
    <t>PITA_000031810</t>
  </si>
  <si>
    <t>MA_255g0010</t>
  </si>
  <si>
    <t>AT5G03300</t>
  </si>
  <si>
    <t>ADENOSINE KINASE 2 (ADK2)</t>
  </si>
  <si>
    <t>PITA_000032112</t>
  </si>
  <si>
    <t>MA_3193g0010</t>
  </si>
  <si>
    <t>PITA_000032298</t>
  </si>
  <si>
    <t>MA_52077g0010</t>
  </si>
  <si>
    <t>PITA_000032339</t>
  </si>
  <si>
    <t>MA_386405g0010</t>
  </si>
  <si>
    <t>PITA_000032448</t>
  </si>
  <si>
    <t>MA_10433063g0010</t>
  </si>
  <si>
    <t>PITA_000032518</t>
  </si>
  <si>
    <t>MA_7331g0010</t>
  </si>
  <si>
    <t>PITA_000032550</t>
  </si>
  <si>
    <t>PITA_000032639</t>
  </si>
  <si>
    <t>MA_10293821g0010</t>
  </si>
  <si>
    <t>PITA_000032656</t>
  </si>
  <si>
    <t>MA_7676293g0010</t>
  </si>
  <si>
    <t>AT1G22940</t>
  </si>
  <si>
    <t>PITA_000032696</t>
  </si>
  <si>
    <t>PITA_000032901</t>
  </si>
  <si>
    <t>PITA_000032909</t>
  </si>
  <si>
    <t>PITA_000032921</t>
  </si>
  <si>
    <t>PITA_000033409</t>
  </si>
  <si>
    <t>PITA_000033440</t>
  </si>
  <si>
    <t>PITA_000033476</t>
  </si>
  <si>
    <t>MA_7537416g0010</t>
  </si>
  <si>
    <t>PITA_000033647</t>
  </si>
  <si>
    <t>PITA_000033675</t>
  </si>
  <si>
    <t>MA_10433067g0010</t>
  </si>
  <si>
    <t>PITA_000033869</t>
  </si>
  <si>
    <t>PITA_000033967</t>
  </si>
  <si>
    <t>MA_10431763g0010</t>
  </si>
  <si>
    <t>AT2G31170</t>
  </si>
  <si>
    <t>PITA_000034022</t>
  </si>
  <si>
    <t>PITA_000034125</t>
  </si>
  <si>
    <t>MA_18304g0010</t>
  </si>
  <si>
    <t>AT2G25280</t>
  </si>
  <si>
    <t>AmmeMemoRadiSam system protein B;(source:Araport11)</t>
  </si>
  <si>
    <t>PITA_000034197</t>
  </si>
  <si>
    <t>MA_10426635g0010</t>
  </si>
  <si>
    <t>AT5G37810</t>
  </si>
  <si>
    <t>NOD26-like intrinsic protein 4;(source:Araport11)</t>
  </si>
  <si>
    <t>PITA_000034222</t>
  </si>
  <si>
    <t>MA_10431531g0010</t>
  </si>
  <si>
    <t>AT4G01210</t>
  </si>
  <si>
    <t>glycosyl transferase family 1 protein;(source:Araport11)</t>
  </si>
  <si>
    <t>PITA_000034245</t>
  </si>
  <si>
    <t>MA_469702g0010</t>
  </si>
  <si>
    <t>AT4G04930</t>
  </si>
  <si>
    <t xml:space="preserve"> (DES-1-LIKE)</t>
  </si>
  <si>
    <t>Encodes a sphingolipid delta4-desaturase, involved in sphingolipid biosynthesis. Specifically expressed in floral tissues. Knockout mutants were devoid of sphinga-4,8-dienine in floral tissues.</t>
  </si>
  <si>
    <t>MA_460253g0010</t>
  </si>
  <si>
    <t>AT1G26220</t>
  </si>
  <si>
    <t>PITA_000034362</t>
  </si>
  <si>
    <t>PITA_000034624</t>
  </si>
  <si>
    <t>PITA_000034752</t>
  </si>
  <si>
    <t>PITA_000034791</t>
  </si>
  <si>
    <t>MA_22311g0010</t>
  </si>
  <si>
    <t>AT1G05380</t>
  </si>
  <si>
    <t>Acyl-CoA N-acyltransferase with RING/FYVE/PHD-type zinc finger protein;(source:Araport11)</t>
  </si>
  <si>
    <t>PITA_000034865</t>
  </si>
  <si>
    <t>PITA_000035059</t>
  </si>
  <si>
    <t>MA_91691g0010</t>
  </si>
  <si>
    <t>PITA_000035100</t>
  </si>
  <si>
    <t>PITA_000035156</t>
  </si>
  <si>
    <t>PITA_000035227</t>
  </si>
  <si>
    <t>PITA_000035352</t>
  </si>
  <si>
    <t>PITA_000035460</t>
  </si>
  <si>
    <t>MA_8987634g0010</t>
  </si>
  <si>
    <t>AT1G21065</t>
  </si>
  <si>
    <t>secondary thiamine-phosphate synthase enzyme;(source:Araport11)</t>
  </si>
  <si>
    <t>PITA_000035602</t>
  </si>
  <si>
    <t>MA_953698g0010</t>
  </si>
  <si>
    <t>AT3G15200</t>
  </si>
  <si>
    <t>PITA_000035755</t>
  </si>
  <si>
    <t>MA_174203g0010</t>
  </si>
  <si>
    <t>AT1G78560</t>
  </si>
  <si>
    <t>BILE ACID:SOD-IUM SYM-PORT-ER 1 (BASS1)</t>
  </si>
  <si>
    <t>Chloroplast inner membrane, pantothenate transporter.</t>
  </si>
  <si>
    <t>PITA_000035829</t>
  </si>
  <si>
    <t>PITA_000035973</t>
  </si>
  <si>
    <t>PITA_000036022</t>
  </si>
  <si>
    <t>MA_99242g0010</t>
  </si>
  <si>
    <t>AT4G29070</t>
  </si>
  <si>
    <t>Phospholipase A2 family protein;(source:Araport11)</t>
  </si>
  <si>
    <t>PITA_000036051</t>
  </si>
  <si>
    <t>PITA_000036084</t>
  </si>
  <si>
    <t>PITA_000036169</t>
  </si>
  <si>
    <t>MA_132100g0010</t>
  </si>
  <si>
    <t>PITA_000036226</t>
  </si>
  <si>
    <t>PITA_000036228</t>
  </si>
  <si>
    <t>PITA_000036233</t>
  </si>
  <si>
    <t>PITA_000036283</t>
  </si>
  <si>
    <t>PITA_000036284</t>
  </si>
  <si>
    <t>PITA_000036287</t>
  </si>
  <si>
    <t>MA_933286g0010</t>
  </si>
  <si>
    <t>AT1G02880</t>
  </si>
  <si>
    <t>THIAMIN PYROPHOSPHOKINASE1 (TPK1)</t>
  </si>
  <si>
    <t>Encodes a thiamine pyrophosphokinase capable of producing thiamine pyrophosphate from free thiamine.</t>
  </si>
  <si>
    <t>PITA_000036343</t>
  </si>
  <si>
    <t>PITA_000036379</t>
  </si>
  <si>
    <t>PITA_000036407</t>
  </si>
  <si>
    <t>PITA_000036721</t>
  </si>
  <si>
    <t>PITA_000036786</t>
  </si>
  <si>
    <t>PITA_000036818</t>
  </si>
  <si>
    <t>PITA_000037098</t>
  </si>
  <si>
    <t>PITA_000037128</t>
  </si>
  <si>
    <t>PITA_000037155</t>
  </si>
  <si>
    <t>MA_32466g0010</t>
  </si>
  <si>
    <t>PITA_000037246</t>
  </si>
  <si>
    <t>PITA_000037427</t>
  </si>
  <si>
    <t>MA_10430836g0020</t>
  </si>
  <si>
    <t>PITA_000037462</t>
  </si>
  <si>
    <t>PITA_000037508</t>
  </si>
  <si>
    <t>PITA_000037580</t>
  </si>
  <si>
    <t>PITA_000037671</t>
  </si>
  <si>
    <t>PITA_000037724</t>
  </si>
  <si>
    <t>PITA_000037785</t>
  </si>
  <si>
    <t>MA_149151g0010</t>
  </si>
  <si>
    <t>PITA_000037825</t>
  </si>
  <si>
    <t>MA_171397g0010</t>
  </si>
  <si>
    <t>PITA_000038039</t>
  </si>
  <si>
    <t>PITA_000038050</t>
  </si>
  <si>
    <t>MA_10426626g0010</t>
  </si>
  <si>
    <t>PITA_000038176</t>
  </si>
  <si>
    <t>PITA_000038222</t>
  </si>
  <si>
    <t>MA_10435380g0010</t>
  </si>
  <si>
    <t>PITA_000038252</t>
  </si>
  <si>
    <t>MA_121856g0010</t>
  </si>
  <si>
    <t>PITA_000038419</t>
  </si>
  <si>
    <t>PITA_000038430</t>
  </si>
  <si>
    <t>MA_10435530g0010</t>
  </si>
  <si>
    <t>PITA_000038470</t>
  </si>
  <si>
    <t>PITA_000038498</t>
  </si>
  <si>
    <t>PITA_000038506</t>
  </si>
  <si>
    <t>MA_10430423g0010</t>
  </si>
  <si>
    <t>PITA_000038580</t>
  </si>
  <si>
    <t>PITA_000038606</t>
  </si>
  <si>
    <t>PITA_000038697</t>
  </si>
  <si>
    <t>PITA_000038966</t>
  </si>
  <si>
    <t>PITA_000038978</t>
  </si>
  <si>
    <t>MA_10431990g0020</t>
  </si>
  <si>
    <t>PITA_000039174</t>
  </si>
  <si>
    <t>PITA_000039265</t>
  </si>
  <si>
    <t>PITA_000039290</t>
  </si>
  <si>
    <t>PITA_000039463</t>
  </si>
  <si>
    <t>MA_10429955g0010</t>
  </si>
  <si>
    <t>AT3G63510</t>
  </si>
  <si>
    <t>PITA_000039485</t>
  </si>
  <si>
    <t>MA_161458g0010</t>
  </si>
  <si>
    <t>PITA_000039669</t>
  </si>
  <si>
    <t>MA_181770g0010</t>
  </si>
  <si>
    <t>PITA_000039706</t>
  </si>
  <si>
    <t>PITA_000039984</t>
  </si>
  <si>
    <t>PITA_000040017</t>
  </si>
  <si>
    <t>PITA_000040044</t>
  </si>
  <si>
    <t>MA_40677g0020</t>
  </si>
  <si>
    <t>AT2G47420</t>
  </si>
  <si>
    <t>ADENOSINE DIMETHYL TRANSFERASE 1A (DIM1A)</t>
  </si>
  <si>
    <t>Encodes a putative rRNA dimethyltransferase.</t>
  </si>
  <si>
    <t>PITA_000040066</t>
  </si>
  <si>
    <t>MA_375589g0010</t>
  </si>
  <si>
    <t>PITA_000040386</t>
  </si>
  <si>
    <t>PITA_000040425</t>
  </si>
  <si>
    <t>PITA_000040434</t>
  </si>
  <si>
    <t>PITA_000040443</t>
  </si>
  <si>
    <t>MA_830234g0010</t>
  </si>
  <si>
    <t>PITA_000040626</t>
  </si>
  <si>
    <t>PITA_000040635</t>
  </si>
  <si>
    <t>MA_10436047g0010</t>
  </si>
  <si>
    <t>AT5G49300</t>
  </si>
  <si>
    <t>GATA TRANSCRIPTION FACTOR 16 (GATA16)</t>
  </si>
  <si>
    <t>AT4G29120</t>
  </si>
  <si>
    <t>6-phosphogluconate dehydrogenase family protein;(source:Araport11)</t>
  </si>
  <si>
    <t>PITA_000040853</t>
  </si>
  <si>
    <t>PITA_000040953</t>
  </si>
  <si>
    <t>PITA_000040962</t>
  </si>
  <si>
    <t>PITA_000041070</t>
  </si>
  <si>
    <t>PITA_000041352</t>
  </si>
  <si>
    <t>PITA_000041561</t>
  </si>
  <si>
    <t>MA_961480g0010</t>
  </si>
  <si>
    <t>AT1G63680</t>
  </si>
  <si>
    <t>Encodes AtMurE, a homolog of the bacterial MurE that catalyze the ATP-dependent formation of UDP-N-acetylmuramic acid-tripeptide in bacterial peptidoglycan biosynthesis.  Localized to plastids.  AtMurE is involved in chloroplast biogenesis.</t>
  </si>
  <si>
    <t>PITA_000041609</t>
  </si>
  <si>
    <t>PITA_000041702</t>
  </si>
  <si>
    <t>MA_80226g0010</t>
  </si>
  <si>
    <t>AT3G16730</t>
  </si>
  <si>
    <t>HYPERSENSITIVE TO EXCESS BORON 2 (HEB2)</t>
  </si>
  <si>
    <t>condensin-2 complex subunit H2-like protein;(source:Araport11)</t>
  </si>
  <si>
    <t>PITA_000041760</t>
  </si>
  <si>
    <t>PITA_000041803</t>
  </si>
  <si>
    <t>PITA_000041962</t>
  </si>
  <si>
    <t>PITA_000042168</t>
  </si>
  <si>
    <t>PITA_000042179</t>
  </si>
  <si>
    <t>MA_222243g0010</t>
  </si>
  <si>
    <t>MA_156405g0010</t>
  </si>
  <si>
    <t>PITA_000042229</t>
  </si>
  <si>
    <t>MA_138894g0010</t>
  </si>
  <si>
    <t>PITA_000042290</t>
  </si>
  <si>
    <t>MA_10428976g0010</t>
  </si>
  <si>
    <t>AT5G05350</t>
  </si>
  <si>
    <t>PITA_000042307</t>
  </si>
  <si>
    <t>PITA_000042420</t>
  </si>
  <si>
    <t>NADH-ubiquinone oxidoreductase-like protein;(source:Araport11)</t>
  </si>
  <si>
    <t>PITA_000042515</t>
  </si>
  <si>
    <t>PITA_000042658</t>
  </si>
  <si>
    <t>MA_10434663g0010</t>
  </si>
  <si>
    <t>AT5G11310</t>
  </si>
  <si>
    <t>SUPPRESSOR OF THE ABAR OVEREXPRESSOR 1 (SOAR1)</t>
  </si>
  <si>
    <t>PITA_000042741</t>
  </si>
  <si>
    <t>MA_8475350g0010</t>
  </si>
  <si>
    <t>PITA_000042776</t>
  </si>
  <si>
    <t>PITA_000042917</t>
  </si>
  <si>
    <t>PITA_000043100</t>
  </si>
  <si>
    <t>MA_459495g0010</t>
  </si>
  <si>
    <t>AT1G60790</t>
  </si>
  <si>
    <t>TRICHOME BIREFRINGENCE-LIKE 2 (TBL2)</t>
  </si>
  <si>
    <t>PITA_000043557</t>
  </si>
  <si>
    <t>MA_20419g0010</t>
  </si>
  <si>
    <t>AT4G34420</t>
  </si>
  <si>
    <t>PITA_000043586</t>
  </si>
  <si>
    <t>PITA_000043630</t>
  </si>
  <si>
    <t>PITA_000043678</t>
  </si>
  <si>
    <t>MA_9461995g0010</t>
  </si>
  <si>
    <t>AT3G51990</t>
  </si>
  <si>
    <t>PITA_000043744</t>
  </si>
  <si>
    <t>PITA_000043815</t>
  </si>
  <si>
    <t>PITA_000043841</t>
  </si>
  <si>
    <t>MA_10430494g0010</t>
  </si>
  <si>
    <t>PITA_000044054</t>
  </si>
  <si>
    <t>PITA_000044056</t>
  </si>
  <si>
    <t>PITA_000044207</t>
  </si>
  <si>
    <t>MA_507769g0010</t>
  </si>
  <si>
    <t>AT1G26830</t>
  </si>
  <si>
    <t>PITA_000044433</t>
  </si>
  <si>
    <t>MA_384190g0010</t>
  </si>
  <si>
    <t>PITA_000044855</t>
  </si>
  <si>
    <t>PITA_000044900</t>
  </si>
  <si>
    <t>PITA_000044998</t>
  </si>
  <si>
    <t>PITA_000045031</t>
  </si>
  <si>
    <t>PITA_000045107</t>
  </si>
  <si>
    <t>MA_37224g0010</t>
  </si>
  <si>
    <t>PITA_000045149</t>
  </si>
  <si>
    <t>PITA_000045257</t>
  </si>
  <si>
    <t>MA_10425862g0010</t>
  </si>
  <si>
    <t>PITA_000045419</t>
  </si>
  <si>
    <t>MA_1194g0010</t>
  </si>
  <si>
    <t>AT1G29660</t>
  </si>
  <si>
    <t>PITA_000045482</t>
  </si>
  <si>
    <t>PITA_000045591</t>
  </si>
  <si>
    <t>MA_623831g0010</t>
  </si>
  <si>
    <t>AT3G57560</t>
  </si>
  <si>
    <t>N-ACETYL-L-GLUTAMATE KINASE (NAGK)</t>
  </si>
  <si>
    <t>encodes a N-acetylglutamate kinase, involved in arginine biosynthesis</t>
  </si>
  <si>
    <t>PITA_000045680</t>
  </si>
  <si>
    <t>PITA_000045762</t>
  </si>
  <si>
    <t>PITA_000045788</t>
  </si>
  <si>
    <t>PITA_000045799</t>
  </si>
  <si>
    <t>PITA_000045871</t>
  </si>
  <si>
    <t>PITA_000045909</t>
  </si>
  <si>
    <t>PITA_000045954</t>
  </si>
  <si>
    <t>PITA_000045996</t>
  </si>
  <si>
    <t>PITA_000046179</t>
  </si>
  <si>
    <t>MA_130348g0010</t>
  </si>
  <si>
    <t>AT4G16580</t>
  </si>
  <si>
    <t>PITA_000046222</t>
  </si>
  <si>
    <t>MA_10430653g0010</t>
  </si>
  <si>
    <t>PITA_000046256</t>
  </si>
  <si>
    <t>PITA_000046290</t>
  </si>
  <si>
    <t>MA_10429875g0010</t>
  </si>
  <si>
    <t>AT1G48900</t>
  </si>
  <si>
    <t>Signal recognition particle, SRP54 subunit protein;(source:Araport11)</t>
  </si>
  <si>
    <t>PITA_000046397</t>
  </si>
  <si>
    <t>PITA_000046521</t>
  </si>
  <si>
    <t>MA_108416g0030</t>
  </si>
  <si>
    <t>PITA_000046534</t>
  </si>
  <si>
    <t>PITA_000046543</t>
  </si>
  <si>
    <t>PITA_000046577</t>
  </si>
  <si>
    <t>PITA_000046697</t>
  </si>
  <si>
    <t>MA_236797g0010</t>
  </si>
  <si>
    <t>AT1G71210</t>
  </si>
  <si>
    <t>PITA_000046858</t>
  </si>
  <si>
    <t>PITA_000046905</t>
  </si>
  <si>
    <t>MA_10428137g0010</t>
  </si>
  <si>
    <t>AT5G65270</t>
  </si>
  <si>
    <t>RAB GTPase homolog A4A;(source:Araport11)</t>
  </si>
  <si>
    <t>PITA_000047120</t>
  </si>
  <si>
    <t>MA_123340g0010</t>
  </si>
  <si>
    <t>AT2G19870</t>
  </si>
  <si>
    <t>MA_55799g0010</t>
  </si>
  <si>
    <t>PITA_000047411</t>
  </si>
  <si>
    <t>PITA_000047416</t>
  </si>
  <si>
    <t>PITA_000047558</t>
  </si>
  <si>
    <t>MA_207420g0010</t>
  </si>
  <si>
    <t>AT5G23140</t>
  </si>
  <si>
    <t>PITA_000047749</t>
  </si>
  <si>
    <t>PITA_000047751</t>
  </si>
  <si>
    <t>MA_8898851g0010</t>
  </si>
  <si>
    <t>PITA_000047798</t>
  </si>
  <si>
    <t>PITA_000047808</t>
  </si>
  <si>
    <t>MA_34822g0010</t>
  </si>
  <si>
    <t>PITA_000047892</t>
  </si>
  <si>
    <t>PITA_000047960</t>
  </si>
  <si>
    <t>PITA_000048002</t>
  </si>
  <si>
    <t>PITA_000048079</t>
  </si>
  <si>
    <t>PITA_000048117</t>
  </si>
  <si>
    <t>MA_17102g0010</t>
  </si>
  <si>
    <t>PITA_000048254</t>
  </si>
  <si>
    <t>PITA_000048381</t>
  </si>
  <si>
    <t>MA_21647g0010</t>
  </si>
  <si>
    <t>AT5G27700</t>
  </si>
  <si>
    <t>Cytosolic ribosomal protein. Similar to EVR1 and redundant with EVR1. Also enhances VAR2 mutant varigation, but to a lesser extent than evr1.</t>
  </si>
  <si>
    <t>PITA_000048466</t>
  </si>
  <si>
    <t>PITA_000048634</t>
  </si>
  <si>
    <t>MA_10177171g0010</t>
  </si>
  <si>
    <t>PITA_000048766</t>
  </si>
  <si>
    <t>PITA_000048810</t>
  </si>
  <si>
    <t>MA_10869g0010</t>
  </si>
  <si>
    <t>AT1G05680</t>
  </si>
  <si>
    <t>URIDINE DIPHOSPHATE GLYCOSYLTRANSFERASE 74E2 (UGT74E2)</t>
  </si>
  <si>
    <t>PITA_000048869</t>
  </si>
  <si>
    <t>MA_182752g0010</t>
  </si>
  <si>
    <t>PITA_000048921</t>
  </si>
  <si>
    <t>MA_10292334g0010</t>
  </si>
  <si>
    <t>AT4G10180</t>
  </si>
  <si>
    <t>Encodes a nuclear-localized protein that acts as a repressor of photomorphogenesis and may be involved in chromatin remodeling. The mRNA is cell-to-cell mobile.</t>
  </si>
  <si>
    <t>PITA_000048951</t>
  </si>
  <si>
    <t>MA_17139g0010</t>
  </si>
  <si>
    <t>AT2G40780</t>
  </si>
  <si>
    <t>PITA_000049045</t>
  </si>
  <si>
    <t>PITA_000049063</t>
  </si>
  <si>
    <t>PITA_000049074</t>
  </si>
  <si>
    <t>PITA_000049099</t>
  </si>
  <si>
    <t>PITA_000049159</t>
  </si>
  <si>
    <t>MA_195595g0010</t>
  </si>
  <si>
    <t>AT3G50750</t>
  </si>
  <si>
    <t>BES1/BZR1 HOMOLOG 1 (BEH1)</t>
  </si>
  <si>
    <t>BES1/BZR1 homolog 1;(source:Araport11)</t>
  </si>
  <si>
    <t>PITA_000049591</t>
  </si>
  <si>
    <t>PITA_000049636</t>
  </si>
  <si>
    <t>PITA_000049841</t>
  </si>
  <si>
    <t>PITA_000050116</t>
  </si>
  <si>
    <t>PITA_000050156</t>
  </si>
  <si>
    <t>MA_28816g0010</t>
  </si>
  <si>
    <t>PITA_000050216</t>
  </si>
  <si>
    <t>PITA_000050297</t>
  </si>
  <si>
    <t>MA_10366239g0010</t>
  </si>
  <si>
    <t>AT1G78620</t>
  </si>
  <si>
    <t>VITAMIN E DEFICIENT6 (VTE6)</t>
  </si>
  <si>
    <t>integral membrane protein (Protein of unknown function DUF92, transmembrane);(source:Araport11)</t>
  </si>
  <si>
    <t>PITA_000050631</t>
  </si>
  <si>
    <t>MA_96665g0030</t>
  </si>
  <si>
    <t>AT1G71400</t>
  </si>
  <si>
    <t>Encodes a CLAVATA2 (CLV2)-related gene. Complements the clv2 mutant when expressed under the control of the CLV2 promoter. The mRNA is cell-to-cell mobile.</t>
  </si>
  <si>
    <t>PITA_000050754</t>
  </si>
  <si>
    <t>PITA_000050763</t>
  </si>
  <si>
    <t>PITA_000050838</t>
  </si>
  <si>
    <t>PITA_000050892</t>
  </si>
  <si>
    <t>MA_124901g0010</t>
  </si>
  <si>
    <t>PITA_000050918</t>
  </si>
  <si>
    <t>PITA_000050967</t>
  </si>
  <si>
    <t>PITA_000051147</t>
  </si>
  <si>
    <t>MA_10431478g0010</t>
  </si>
  <si>
    <t>AT5G48730</t>
  </si>
  <si>
    <t>PITA_000051281</t>
  </si>
  <si>
    <t>MA_122815g0010</t>
  </si>
  <si>
    <t>PITA_000051337</t>
  </si>
  <si>
    <t>PITA_000051422</t>
  </si>
  <si>
    <t>PITA_000051736</t>
  </si>
  <si>
    <t>PITA_000051918</t>
  </si>
  <si>
    <t>PITA_000052141</t>
  </si>
  <si>
    <t>PITA_000052326</t>
  </si>
  <si>
    <t>PITA_000052348</t>
  </si>
  <si>
    <t>PITA_000052361</t>
  </si>
  <si>
    <t>PITA_000052444</t>
  </si>
  <si>
    <t>MA_20154g0020</t>
  </si>
  <si>
    <t>AT3G14940</t>
  </si>
  <si>
    <t>PITA_000052512</t>
  </si>
  <si>
    <t>PITA_000052560</t>
  </si>
  <si>
    <t>MA_127755g0010</t>
  </si>
  <si>
    <t>PITA_000052658</t>
  </si>
  <si>
    <t>PITA_000052925</t>
  </si>
  <si>
    <t>MA_113056g0010</t>
  </si>
  <si>
    <t>AT5G47520</t>
  </si>
  <si>
    <t>RAB GTPase homolog A5A;(source:Araport11)</t>
  </si>
  <si>
    <t>PITA_000053035</t>
  </si>
  <si>
    <t>PITA_000053109</t>
  </si>
  <si>
    <t>PITA_000053146</t>
  </si>
  <si>
    <t>PITA_000053311</t>
  </si>
  <si>
    <t>MA_9033347g0010</t>
  </si>
  <si>
    <t>PITA_000053344</t>
  </si>
  <si>
    <t>PITA_000053360</t>
  </si>
  <si>
    <t>MA_476611g0010</t>
  </si>
  <si>
    <t>PITA_000053391</t>
  </si>
  <si>
    <t>PITA_000053632</t>
  </si>
  <si>
    <t>MA_48007g0010</t>
  </si>
  <si>
    <t>AT3G01390</t>
  </si>
  <si>
    <t>Subunit G of the vacuolar membrane ATPAse complex</t>
  </si>
  <si>
    <t>PITA_000053660</t>
  </si>
  <si>
    <t>PITA_000053669</t>
  </si>
  <si>
    <t>PITA_000053682</t>
  </si>
  <si>
    <t>PITA_000053717</t>
  </si>
  <si>
    <t>PITA_000053943</t>
  </si>
  <si>
    <t>MA_116863g0010</t>
  </si>
  <si>
    <t>PITA_000054086</t>
  </si>
  <si>
    <t>PITA_000054151</t>
  </si>
  <si>
    <t>PITA_000054188</t>
  </si>
  <si>
    <t>MA_712594g0010</t>
  </si>
  <si>
    <t>AT3G18110</t>
  </si>
  <si>
    <t>EMBRYO DEFECTIVE 1270 (EMB1270)</t>
  </si>
  <si>
    <t>PITA_000054349</t>
  </si>
  <si>
    <t>PITA_000054363</t>
  </si>
  <si>
    <t>PITA_000054576</t>
  </si>
  <si>
    <t>MA_92424g0010</t>
  </si>
  <si>
    <t>AT1G48130</t>
  </si>
  <si>
    <t>encodes a protein similar to the 1-cysteine (1-Cys) peroxiredoxin family of antioxidants. Expression is limited to seed (aleurone and embryo) and is not induced by ABA or drought.</t>
  </si>
  <si>
    <t>PITA_000054709</t>
  </si>
  <si>
    <t>PITA_000054758</t>
  </si>
  <si>
    <t>PITA_000054964</t>
  </si>
  <si>
    <t>MA_16499g0020</t>
  </si>
  <si>
    <t>AT2G24200</t>
  </si>
  <si>
    <t>Cytosol aminopeptidase family protein;(source:Araport11)</t>
  </si>
  <si>
    <t>PITA_000055142</t>
  </si>
  <si>
    <t>PITA_000055366</t>
  </si>
  <si>
    <t>MA_1960g0010</t>
  </si>
  <si>
    <t>AT5G66600</t>
  </si>
  <si>
    <t>electron transporter, putative (Protein of unknown function, DUF547);(source:Araport11)</t>
  </si>
  <si>
    <t>PITA_000055409</t>
  </si>
  <si>
    <t>PITA_000055438</t>
  </si>
  <si>
    <t>PITA_000055499</t>
  </si>
  <si>
    <t>MA_10429332g0010</t>
  </si>
  <si>
    <t>PITA_000055578</t>
  </si>
  <si>
    <t>PITA_000055651</t>
  </si>
  <si>
    <t>PITA_000055688</t>
  </si>
  <si>
    <t>PITA_000055747</t>
  </si>
  <si>
    <t>PITA_000055915</t>
  </si>
  <si>
    <t>MA_10430240g0020</t>
  </si>
  <si>
    <t>AT5G42940</t>
  </si>
  <si>
    <t>PITA_000056002</t>
  </si>
  <si>
    <t>PITA_000056112</t>
  </si>
  <si>
    <t>MA_172152g0010</t>
  </si>
  <si>
    <t>PITA_000056372</t>
  </si>
  <si>
    <t>MA_16526g0010</t>
  </si>
  <si>
    <t>PITA_000056377</t>
  </si>
  <si>
    <t>MA_10435168g0020</t>
  </si>
  <si>
    <t>AT3G60550</t>
  </si>
  <si>
    <t>CYCLIN P3;2 (CYCP3;2)</t>
  </si>
  <si>
    <t>PITA_000056397</t>
  </si>
  <si>
    <t>PITA_000056730</t>
  </si>
  <si>
    <t>PITA_000056752</t>
  </si>
  <si>
    <t>MA_17525g0010</t>
  </si>
  <si>
    <t>AT5G27280</t>
  </si>
  <si>
    <t>Zim17-type zinc finger protein;(source:Araport11)</t>
  </si>
  <si>
    <t>PITA_000056782</t>
  </si>
  <si>
    <t>MA_10430768g0010</t>
  </si>
  <si>
    <t>PITA_000056970</t>
  </si>
  <si>
    <t>MA_38687g0010</t>
  </si>
  <si>
    <t>AT4G14050</t>
  </si>
  <si>
    <t>MITOCHONDRIAL EDITING FACTOR 35 (MEF35)</t>
  </si>
  <si>
    <t>PITA_000057171</t>
  </si>
  <si>
    <t>PITA_000057185</t>
  </si>
  <si>
    <t>MA_109054g0010</t>
  </si>
  <si>
    <t>AT3G01790</t>
  </si>
  <si>
    <t>PITA_000057319</t>
  </si>
  <si>
    <t>PITA_000057367</t>
  </si>
  <si>
    <t>PITA_000057946</t>
  </si>
  <si>
    <t>PITA_000058001</t>
  </si>
  <si>
    <t>PITA_000058048</t>
  </si>
  <si>
    <t>PITA_000058148</t>
  </si>
  <si>
    <t>PITA_000058343</t>
  </si>
  <si>
    <t>PITA_000058387</t>
  </si>
  <si>
    <t>PITA_000058450</t>
  </si>
  <si>
    <t>MA_186340g0010</t>
  </si>
  <si>
    <t>AT3G24830</t>
  </si>
  <si>
    <t>PITA_000058518</t>
  </si>
  <si>
    <t>PITA_000058552</t>
  </si>
  <si>
    <t>MA_173000g0010</t>
  </si>
  <si>
    <t>PITA_000058710</t>
  </si>
  <si>
    <t>MA_836269g0010</t>
  </si>
  <si>
    <t>AT3G51030</t>
  </si>
  <si>
    <t>PITA_000058719</t>
  </si>
  <si>
    <t>MA_10434805g0020</t>
  </si>
  <si>
    <t>PITA_000058730</t>
  </si>
  <si>
    <t>PITA_000058759</t>
  </si>
  <si>
    <t>MA_10433429g0010</t>
  </si>
  <si>
    <t>AT2G12480</t>
  </si>
  <si>
    <t>SERINE CARBOXYPEPTIDASE-LIKE 43 (SCPL43)</t>
  </si>
  <si>
    <t>serine carboxypeptidase-like 43;(source:Araport11)</t>
  </si>
  <si>
    <t>PITA_000058780</t>
  </si>
  <si>
    <t>PITA_000058836</t>
  </si>
  <si>
    <t>PITA_000058842</t>
  </si>
  <si>
    <t>PITA_000059042</t>
  </si>
  <si>
    <t>PITA_000059166</t>
  </si>
  <si>
    <t>MA_38751g0010</t>
  </si>
  <si>
    <t>AT2G03220</t>
  </si>
  <si>
    <t>member of Glycosyltransferase Family- 37</t>
  </si>
  <si>
    <t>PITA_000059180</t>
  </si>
  <si>
    <t>MA_365544g0010</t>
  </si>
  <si>
    <t>AT5G44250</t>
  </si>
  <si>
    <t>peptidase, S9A/B/C family, catalytic domain protein (Protein of unknown function DUF829, transmembrane 53);(source:Araport11)</t>
  </si>
  <si>
    <t>PITA_000059264</t>
  </si>
  <si>
    <t>PITA_000059899</t>
  </si>
  <si>
    <t>PITA_000060021</t>
  </si>
  <si>
    <t>PITA_000060044</t>
  </si>
  <si>
    <t>PITA_000060045</t>
  </si>
  <si>
    <t>MA_6571812g0010</t>
  </si>
  <si>
    <t>PITA_000060218</t>
  </si>
  <si>
    <t>MA_133160g0010</t>
  </si>
  <si>
    <t>PITA_000060255</t>
  </si>
  <si>
    <t>MA_10574g0010</t>
  </si>
  <si>
    <t>AT5G09890</t>
  </si>
  <si>
    <t>PITA_000060617</t>
  </si>
  <si>
    <t>PITA_000060772</t>
  </si>
  <si>
    <t>PITA_000061126</t>
  </si>
  <si>
    <t>MA_10427936g0010</t>
  </si>
  <si>
    <t>AT4G21960</t>
  </si>
  <si>
    <t xml:space="preserve"> (PRXR1)</t>
  </si>
  <si>
    <t>Encodes AT4g21960 (AT4g21960/T8O5_170). The mRNA is cell-to-cell mobile.</t>
  </si>
  <si>
    <t>PITA_000061226</t>
  </si>
  <si>
    <t>PITA_000061369</t>
  </si>
  <si>
    <t>MA_658463g0010</t>
  </si>
  <si>
    <t>PITA_000061506</t>
  </si>
  <si>
    <t>MA_112179g0010</t>
  </si>
  <si>
    <t>AT4G00680</t>
  </si>
  <si>
    <t>ACTIN DEPOLYMERIZING FACTOR 8 (ADF8)</t>
  </si>
  <si>
    <t>actin depolymerizing factor 8;(source:Araport11)</t>
  </si>
  <si>
    <t>PITA_000061543</t>
  </si>
  <si>
    <t>MA_130934g0010</t>
  </si>
  <si>
    <t>PITA_000061578</t>
  </si>
  <si>
    <t>PITA_000061585</t>
  </si>
  <si>
    <t>PITA_000061794</t>
  </si>
  <si>
    <t>MA_122899g0010</t>
  </si>
  <si>
    <t>PITA_000061810</t>
  </si>
  <si>
    <t>PITA_000062048</t>
  </si>
  <si>
    <t>MA_10429870g0020</t>
  </si>
  <si>
    <t>PITA_000062183</t>
  </si>
  <si>
    <t>PITA_000062356</t>
  </si>
  <si>
    <t>PITA_000062378</t>
  </si>
  <si>
    <t>MA_69455g0010</t>
  </si>
  <si>
    <t>PITA_000062383</t>
  </si>
  <si>
    <t>PITA_000062453</t>
  </si>
  <si>
    <t>MA_35890g0010</t>
  </si>
  <si>
    <t>PITA_000062734</t>
  </si>
  <si>
    <t>PITA_000062953</t>
  </si>
  <si>
    <t>MA_875703g0010</t>
  </si>
  <si>
    <t>AT5G60700</t>
  </si>
  <si>
    <t>glycosyltransferase family protein 2;(source:Araport11)</t>
  </si>
  <si>
    <t>PITA_000063211</t>
  </si>
  <si>
    <t>MA_10436776g0010</t>
  </si>
  <si>
    <t>AT5G03555</t>
  </si>
  <si>
    <t>Encodes PLUTO (plastidic nucleobase transporter), a member of the Nucleobase:Cation-Symporter1 protein family, capable of transporting purine and pyrimidine nucleobases.</t>
  </si>
  <si>
    <t>PITA_000063502</t>
  </si>
  <si>
    <t>PITA_000063628</t>
  </si>
  <si>
    <t>MA_10110965g0010</t>
  </si>
  <si>
    <t>AT1G55940</t>
  </si>
  <si>
    <t>CYTOCHROME P450, FAMILY 708, SUBFAMILY A, POLYPEPTIDE 1 (CYP708A1)</t>
  </si>
  <si>
    <t>cytochrome P450 family protein;(source:Araport11)</t>
  </si>
  <si>
    <t>PITA_000063672</t>
  </si>
  <si>
    <t>PITA_000063673</t>
  </si>
  <si>
    <t>MA_10430611g0010</t>
  </si>
  <si>
    <t>PITA_000063842</t>
  </si>
  <si>
    <t>PITA_000063899</t>
  </si>
  <si>
    <t>MA_10435403g0010</t>
  </si>
  <si>
    <t>AT4G39850</t>
  </si>
  <si>
    <t>PITA_000064023</t>
  </si>
  <si>
    <t>PITA_000064239</t>
  </si>
  <si>
    <t>PITA_000064250</t>
  </si>
  <si>
    <t>PITA_000064414</t>
  </si>
  <si>
    <t>PITA_000064466</t>
  </si>
  <si>
    <t>MA_115502g0010</t>
  </si>
  <si>
    <t>PITA_000064482</t>
  </si>
  <si>
    <t>PITA_000064547</t>
  </si>
  <si>
    <t>PITA_000064585</t>
  </si>
  <si>
    <t>MA_165094g0010</t>
  </si>
  <si>
    <t>AT5G24490</t>
  </si>
  <si>
    <t>30S ribosomal protein;(source:Araport11)</t>
  </si>
  <si>
    <t>PITA_000064751</t>
  </si>
  <si>
    <t>PITA_000065245</t>
  </si>
  <si>
    <t>MA_119055g0010</t>
  </si>
  <si>
    <t>PITA_000065302</t>
  </si>
  <si>
    <t>MA_137154g0010</t>
  </si>
  <si>
    <t>PITA_000065365</t>
  </si>
  <si>
    <t>PITA_000065399</t>
  </si>
  <si>
    <t>MA_5481g0010</t>
  </si>
  <si>
    <t>PITA_000065456</t>
  </si>
  <si>
    <t>MA_10429336g0010</t>
  </si>
  <si>
    <t>PITA_000065528</t>
  </si>
  <si>
    <t>PITA_000065658</t>
  </si>
  <si>
    <t>PITA_000065681</t>
  </si>
  <si>
    <t>PITA_000065768</t>
  </si>
  <si>
    <t>PITA_000065794</t>
  </si>
  <si>
    <t>PITA_000065853</t>
  </si>
  <si>
    <t>MA_10437233g0020</t>
  </si>
  <si>
    <t>AT3G57620</t>
  </si>
  <si>
    <t>PITA_000065916</t>
  </si>
  <si>
    <t>PITA_000065941</t>
  </si>
  <si>
    <t>PITA_000066120</t>
  </si>
  <si>
    <t>MA_167033g0010</t>
  </si>
  <si>
    <t>PITA_000066354</t>
  </si>
  <si>
    <t>PITA_000066404</t>
  </si>
  <si>
    <t>PITA_000066544</t>
  </si>
  <si>
    <t>PITA_000066650</t>
  </si>
  <si>
    <t>PITA_000066684</t>
  </si>
  <si>
    <t>MA_7862g0010</t>
  </si>
  <si>
    <t>AT3G03070</t>
  </si>
  <si>
    <t>PITA_000066929</t>
  </si>
  <si>
    <t>PITA_000067262</t>
  </si>
  <si>
    <t>PITA_000067486</t>
  </si>
  <si>
    <t>PITA_000067507</t>
  </si>
  <si>
    <t>MA_15196g0010</t>
  </si>
  <si>
    <t>AT4G28780</t>
  </si>
  <si>
    <t>PITA_000067694</t>
  </si>
  <si>
    <t>PITA_000067719</t>
  </si>
  <si>
    <t>PITA_000067721</t>
  </si>
  <si>
    <t>PITA_000067916</t>
  </si>
  <si>
    <t>PITA_000068288</t>
  </si>
  <si>
    <t>PITA_000068447</t>
  </si>
  <si>
    <t>PITA_000068517</t>
  </si>
  <si>
    <t>MA_3617g0010</t>
  </si>
  <si>
    <t>PITA_000068540</t>
  </si>
  <si>
    <t>MA_10227167g0010</t>
  </si>
  <si>
    <t>PITA_000068610</t>
  </si>
  <si>
    <t>PITA_000069287</t>
  </si>
  <si>
    <t>MA_10426384g0020</t>
  </si>
  <si>
    <t>AT3G50120</t>
  </si>
  <si>
    <t>PITA_000069329</t>
  </si>
  <si>
    <t>MA_103970g0010</t>
  </si>
  <si>
    <t>AT5G65560</t>
  </si>
  <si>
    <t>PITA_000069337</t>
  </si>
  <si>
    <t>PITA_000069396</t>
  </si>
  <si>
    <t>PITA_000069529</t>
  </si>
  <si>
    <t>PITA_000069613</t>
  </si>
  <si>
    <t>MA_15838g0010</t>
  </si>
  <si>
    <t>PITA_000070011</t>
  </si>
  <si>
    <t>MA_864811g0010</t>
  </si>
  <si>
    <t>PITA_000070018</t>
  </si>
  <si>
    <t>PITA_000070150</t>
  </si>
  <si>
    <t>PITA_000070498</t>
  </si>
  <si>
    <t>MA_442130g0010</t>
  </si>
  <si>
    <t>AT5G17330</t>
  </si>
  <si>
    <t>Encodes one of two isoforms of glutamate decarboxylase. The mRNA is cell-to-cell mobile.</t>
  </si>
  <si>
    <t>PITA_000070503</t>
  </si>
  <si>
    <t>PITA_000070523</t>
  </si>
  <si>
    <t>PITA_000070639</t>
  </si>
  <si>
    <t>PITA_000070881</t>
  </si>
  <si>
    <t>PITA_000070882</t>
  </si>
  <si>
    <t>PITA_000070940</t>
  </si>
  <si>
    <t>MA_10434456g0010</t>
  </si>
  <si>
    <t>MA_10429351g0010</t>
  </si>
  <si>
    <t>PITA_000071292</t>
  </si>
  <si>
    <t>PITA_000071321</t>
  </si>
  <si>
    <t>PITA_000071960</t>
  </si>
  <si>
    <t>PITA_000072122</t>
  </si>
  <si>
    <t>PITA_000072266</t>
  </si>
  <si>
    <t>MA_10429528g0010</t>
  </si>
  <si>
    <t>PITA_000072274</t>
  </si>
  <si>
    <t>PITA_000072503</t>
  </si>
  <si>
    <t>MA_592495g0010</t>
  </si>
  <si>
    <t>PITA_000072521</t>
  </si>
  <si>
    <t>MA_184831g0020</t>
  </si>
  <si>
    <t>AT2G15790</t>
  </si>
  <si>
    <t>PITA_000072547</t>
  </si>
  <si>
    <t>PITA_000072552</t>
  </si>
  <si>
    <t>PITA_000072599</t>
  </si>
  <si>
    <t>PITA_000072764</t>
  </si>
  <si>
    <t>MA_304854g0010</t>
  </si>
  <si>
    <t>AT2G21610</t>
  </si>
  <si>
    <t>pectinesterase 11;(source:Araport11)</t>
  </si>
  <si>
    <t>PITA_000072997</t>
  </si>
  <si>
    <t>PITA_000073593</t>
  </si>
  <si>
    <t>PITA_000073611</t>
  </si>
  <si>
    <t>PITA_000074036</t>
  </si>
  <si>
    <t>MA_3721g0010</t>
  </si>
  <si>
    <t>PITA_000074157</t>
  </si>
  <si>
    <t>MA_101067g0010</t>
  </si>
  <si>
    <t>AT3G52930</t>
  </si>
  <si>
    <t>PITA_000074297</t>
  </si>
  <si>
    <t>MA_10436544g0020</t>
  </si>
  <si>
    <t>PITA_000074337</t>
  </si>
  <si>
    <t>PITA_000074400</t>
  </si>
  <si>
    <t>PITA_000074460</t>
  </si>
  <si>
    <t>PITA_000074609</t>
  </si>
  <si>
    <t>PITA_000074672</t>
  </si>
  <si>
    <t>PITA_000075240</t>
  </si>
  <si>
    <t>MA_10436294g0010</t>
  </si>
  <si>
    <t>AT1G20560</t>
  </si>
  <si>
    <t>ACYL ACTIVATING ENZYME 1 (AAE1)</t>
  </si>
  <si>
    <t>acyl activating enzyme 1;(source:Araport11)</t>
  </si>
  <si>
    <t>PITA_000075300</t>
  </si>
  <si>
    <t>PITA_000075356</t>
  </si>
  <si>
    <t>PITA_000075724</t>
  </si>
  <si>
    <t>MA_84793g0010</t>
  </si>
  <si>
    <t>PITA_000075788</t>
  </si>
  <si>
    <t>PITA_000075902</t>
  </si>
  <si>
    <t>PITA_000076240</t>
  </si>
  <si>
    <t>PITA_000076617</t>
  </si>
  <si>
    <t>PITA_000076699</t>
  </si>
  <si>
    <t>PITA_000076881</t>
  </si>
  <si>
    <t>PITA_000077212</t>
  </si>
  <si>
    <t>MA_119111g0010</t>
  </si>
  <si>
    <t>PITA_000077296</t>
  </si>
  <si>
    <t>MA_52987g0020</t>
  </si>
  <si>
    <t>AT4G12320</t>
  </si>
  <si>
    <t>CYTOCHROME P450, FAMILY 706, SUBFAMILY A, POLYPEPTIDE 6 (CYP706A6)</t>
  </si>
  <si>
    <t>PITA_000077638</t>
  </si>
  <si>
    <t>PITA_000078095</t>
  </si>
  <si>
    <t>PITA_000078301</t>
  </si>
  <si>
    <t>MA_19566g0010</t>
  </si>
  <si>
    <t>PITA_000078325</t>
  </si>
  <si>
    <t>MA_10429498g0010</t>
  </si>
  <si>
    <t>PITA_000078328</t>
  </si>
  <si>
    <t>PITA_000078444</t>
  </si>
  <si>
    <t>PITA_000078534</t>
  </si>
  <si>
    <t>PITA_000078556</t>
  </si>
  <si>
    <t>PITA_000078572</t>
  </si>
  <si>
    <t>PITA_000078883</t>
  </si>
  <si>
    <t>MA_10432947g0010</t>
  </si>
  <si>
    <t>PITA_000079034</t>
  </si>
  <si>
    <t>MA_726207g0010</t>
  </si>
  <si>
    <t>AT1G05850</t>
  </si>
  <si>
    <t>PITA_000079098</t>
  </si>
  <si>
    <t>PITA_000079120</t>
  </si>
  <si>
    <t>PITA_000079306</t>
  </si>
  <si>
    <t>PITA_000079630</t>
  </si>
  <si>
    <t>PITA_000079708</t>
  </si>
  <si>
    <t>PITA_000079748</t>
  </si>
  <si>
    <t>MA_10305029g0020</t>
  </si>
  <si>
    <t>AT1G29900</t>
  </si>
  <si>
    <t>PITA_000079835</t>
  </si>
  <si>
    <t>PITA_000079940</t>
  </si>
  <si>
    <t>PITA_000079944</t>
  </si>
  <si>
    <t>PITA_000079989</t>
  </si>
  <si>
    <t>PITA_000080025</t>
  </si>
  <si>
    <t>PITA_000080057</t>
  </si>
  <si>
    <t>PITA_000080189</t>
  </si>
  <si>
    <t>MA_51020g0020</t>
  </si>
  <si>
    <t>AT1G71790</t>
  </si>
  <si>
    <t>Encodes a heterodimeric actin binding protein composed of an alpha and a beta sumunit. Stabilizes actin filament cytoskeleton by capping.</t>
  </si>
  <si>
    <t>PITA_000080233</t>
  </si>
  <si>
    <t>MA_80387g0010</t>
  </si>
  <si>
    <t>PITA_000080285</t>
  </si>
  <si>
    <t>PITA_000081180</t>
  </si>
  <si>
    <t>MA_1261g0010</t>
  </si>
  <si>
    <t>AT5G16770</t>
  </si>
  <si>
    <t>PITA_000081453</t>
  </si>
  <si>
    <t>MA_1640g0010</t>
  </si>
  <si>
    <t>AT5G02160</t>
  </si>
  <si>
    <t>FTSH5 INTERACTING PROTEIN (FIP)</t>
  </si>
  <si>
    <t>PITA_000081621</t>
  </si>
  <si>
    <t>MA_115384g0010</t>
  </si>
  <si>
    <t>AT5G22260</t>
  </si>
  <si>
    <t>MALE STERILITY 1 (MS1)</t>
  </si>
  <si>
    <t>Sporophytic factor controlling anther and pollen development. Mutants fail to make functional pollen;pollen degeneration occurs after microspore release and the tapetum also appears abnormally vacuolated. Similar to PHD-finger motif transcription factors.</t>
  </si>
  <si>
    <t>PITA_000081918</t>
  </si>
  <si>
    <t>PITA_000082366</t>
  </si>
  <si>
    <t>PITA_000082391</t>
  </si>
  <si>
    <t>MA_38632g0010</t>
  </si>
  <si>
    <t>AT2G21080</t>
  </si>
  <si>
    <t>Ras guanine nucleotide exchange factor K;(source:Araport11)</t>
  </si>
  <si>
    <t>PITA_000082449</t>
  </si>
  <si>
    <t>PITA_000082659</t>
  </si>
  <si>
    <t>MA_169045g0010</t>
  </si>
  <si>
    <t>AT5G09370</t>
  </si>
  <si>
    <t>PITA_000082678</t>
  </si>
  <si>
    <t>MA_110169g0010</t>
  </si>
  <si>
    <t>PITA_000082694</t>
  </si>
  <si>
    <t>PITA_000082809</t>
  </si>
  <si>
    <t>PITA_000083410</t>
  </si>
  <si>
    <t>PITA_000083714</t>
  </si>
  <si>
    <t>MA_169803g0010</t>
  </si>
  <si>
    <t>PITA_000083750</t>
  </si>
  <si>
    <t>MA_179062g0010</t>
  </si>
  <si>
    <t>PITA_000084193</t>
  </si>
  <si>
    <t>MA_34173g0010</t>
  </si>
  <si>
    <t>PITA_000084344</t>
  </si>
  <si>
    <t>MA_465930g0010</t>
  </si>
  <si>
    <t>PITA_000084443</t>
  </si>
  <si>
    <t>PITA_000084899</t>
  </si>
  <si>
    <t>MA_46380g0010</t>
  </si>
  <si>
    <t>AT1G73050</t>
  </si>
  <si>
    <t>AT4G00430</t>
  </si>
  <si>
    <t>a member of the plasma membrane intrinsic protein subfamily PIP1.</t>
  </si>
  <si>
    <t>PITA_000085662</t>
  </si>
  <si>
    <t>PITA_000085874</t>
  </si>
  <si>
    <t>PITA_000085884</t>
  </si>
  <si>
    <t>MA_15073g0010</t>
  </si>
  <si>
    <t>PITA_000085944</t>
  </si>
  <si>
    <t>PITA_000086163</t>
  </si>
  <si>
    <t>PITA_000086366</t>
  </si>
  <si>
    <t>PITA_000086570</t>
  </si>
  <si>
    <t>PITA_000086610</t>
  </si>
  <si>
    <t>PITA_000086803</t>
  </si>
  <si>
    <t>MA_10431481g0010</t>
  </si>
  <si>
    <t>PITA_000086975</t>
  </si>
  <si>
    <t>PITA_000087004</t>
  </si>
  <si>
    <t>MA_8892965g0010</t>
  </si>
  <si>
    <t>PITA_000087333</t>
  </si>
  <si>
    <t>PITA_000087508</t>
  </si>
  <si>
    <t>PITA_000087697</t>
  </si>
  <si>
    <t>PITA_000087910</t>
  </si>
  <si>
    <t>PITA_000088504</t>
  </si>
  <si>
    <t>PITA_000088603</t>
  </si>
  <si>
    <t>PITA_000088610</t>
  </si>
  <si>
    <t>PITA_000089242</t>
  </si>
  <si>
    <t>PITA_000089421</t>
  </si>
  <si>
    <t>PITA_000090045</t>
  </si>
  <si>
    <t>PITA_000090092</t>
  </si>
  <si>
    <t>MA_8922546g0010</t>
  </si>
  <si>
    <t>PITA_000090093</t>
  </si>
  <si>
    <t>PITA_000091282</t>
  </si>
  <si>
    <t>MA_10111932g0010</t>
  </si>
  <si>
    <t>PITA_000091851</t>
  </si>
  <si>
    <t>MA_68436g0020</t>
  </si>
  <si>
    <t>AT3G63400</t>
  </si>
  <si>
    <t>PITA_000092197</t>
  </si>
  <si>
    <t>PITA_000092339</t>
  </si>
  <si>
    <t>PITA_000092372</t>
  </si>
  <si>
    <t>PITA_000092700</t>
  </si>
  <si>
    <t>PITA_000093477</t>
  </si>
  <si>
    <t>PITA_000093525</t>
  </si>
  <si>
    <t>PITA_000093748</t>
  </si>
  <si>
    <t>MA_100805g0010</t>
  </si>
  <si>
    <t>PITA_000094179</t>
  </si>
  <si>
    <t>PITA_000095074</t>
  </si>
  <si>
    <t>PITA_000095086</t>
  </si>
  <si>
    <t>MA_10436655g0010</t>
  </si>
  <si>
    <t>AT5G01260</t>
  </si>
  <si>
    <t>Carbohydrate-binding-like fold;(source:Araport11)</t>
  </si>
  <si>
    <t>PITA_000096044</t>
  </si>
  <si>
    <t>PITA_000096289</t>
  </si>
  <si>
    <t>PITA_000025243</t>
  </si>
  <si>
    <t>PITA_000052028</t>
  </si>
  <si>
    <t>MA_13253g0010</t>
  </si>
  <si>
    <t>PITA_000062530</t>
  </si>
  <si>
    <t>PITA_000010409</t>
  </si>
  <si>
    <t>PITA_000070901</t>
  </si>
  <si>
    <t>PITA_000040911</t>
  </si>
  <si>
    <t>MA_53147g0010</t>
  </si>
  <si>
    <t>PITA_000050461</t>
  </si>
  <si>
    <t>MA_10276622g0010</t>
  </si>
  <si>
    <t>PITA_000005198</t>
  </si>
  <si>
    <t>MA_10430973g0010</t>
  </si>
  <si>
    <t>PITA_000087198</t>
  </si>
  <si>
    <t>MA_93306g0010</t>
  </si>
  <si>
    <t>PITA_000036311</t>
  </si>
  <si>
    <t>MA_53379g0010</t>
  </si>
  <si>
    <t>PITA_000035864</t>
  </si>
  <si>
    <t>MA_476450g0010</t>
  </si>
  <si>
    <t>PITA_000021466</t>
  </si>
  <si>
    <t>PITA_000015247</t>
  </si>
  <si>
    <t>PITA_000022060</t>
  </si>
  <si>
    <t>MA_148495g0010</t>
  </si>
  <si>
    <t>PITA_000091299</t>
  </si>
  <si>
    <t>MA_118702g0010</t>
  </si>
  <si>
    <t>PITA_000014352</t>
  </si>
  <si>
    <t>PITA_000077804</t>
  </si>
  <si>
    <t>MA_150928g0020</t>
  </si>
  <si>
    <t>PITA_000086636</t>
  </si>
  <si>
    <t>PITA_000026487</t>
  </si>
  <si>
    <t>MA_10432464g0020</t>
  </si>
  <si>
    <t>PITA_000059389</t>
  </si>
  <si>
    <t>PITA_000016602</t>
  </si>
  <si>
    <t>PITA_000082821</t>
  </si>
  <si>
    <t>MA_139448g0010</t>
  </si>
  <si>
    <t>PITA_000069232</t>
  </si>
  <si>
    <t>PITA_000022251</t>
  </si>
  <si>
    <t>PITA_000029002</t>
  </si>
  <si>
    <t>MA_10436028g0020</t>
  </si>
  <si>
    <t>PITA_000084272</t>
  </si>
  <si>
    <t>MA_72906g0010</t>
  </si>
  <si>
    <t>PITA_000001216</t>
  </si>
  <si>
    <t>MA_10426942g0010</t>
  </si>
  <si>
    <t>PITA_000029216</t>
  </si>
  <si>
    <t>MA_10146757g0010</t>
  </si>
  <si>
    <t>PITA_000058210</t>
  </si>
  <si>
    <t>MA_41345g0010</t>
  </si>
  <si>
    <t>PITA_000076156</t>
  </si>
  <si>
    <t>MA_10430703g0010</t>
  </si>
  <si>
    <t>PITA_000030598</t>
  </si>
  <si>
    <t>MA_13827g0010</t>
  </si>
  <si>
    <t>PITA_000047707</t>
  </si>
  <si>
    <t>MA_10426917g0010</t>
  </si>
  <si>
    <t>PITA_000070700</t>
  </si>
  <si>
    <t>PITA_000019159</t>
  </si>
  <si>
    <t>PITA_000068574</t>
  </si>
  <si>
    <t>MA_201510g0010</t>
  </si>
  <si>
    <t>PITA_000047186</t>
  </si>
  <si>
    <t>MA_10435336g0010</t>
  </si>
  <si>
    <t>PITA_000001436</t>
  </si>
  <si>
    <t>PITA_000072571</t>
  </si>
  <si>
    <t>PITA_000028119</t>
  </si>
  <si>
    <t>PITA_000088566</t>
  </si>
  <si>
    <t>MA_10436072g0030</t>
  </si>
  <si>
    <t>PITA_000066768</t>
  </si>
  <si>
    <t>MA_69685g0010</t>
  </si>
  <si>
    <t>PITA_000069806</t>
  </si>
  <si>
    <t>PITA_000018803</t>
  </si>
  <si>
    <t>MA_44504g0020</t>
  </si>
  <si>
    <t>PITA_000033273</t>
  </si>
  <si>
    <t>PITA_000010362</t>
  </si>
  <si>
    <t>PITA_000056846</t>
  </si>
  <si>
    <t>PITA_000017473</t>
  </si>
  <si>
    <t>PITA_000092255</t>
  </si>
  <si>
    <t>PITA_000063119</t>
  </si>
  <si>
    <t>PITA_000019355</t>
  </si>
  <si>
    <t>MA_32393g0010</t>
  </si>
  <si>
    <t>PITA_000024500</t>
  </si>
  <si>
    <t>MA_9457778g0010</t>
  </si>
  <si>
    <t>PITA_000011255</t>
  </si>
  <si>
    <t>MA_10431939g0010</t>
  </si>
  <si>
    <t>PITA_000010230</t>
  </si>
  <si>
    <t>PITA_000006588</t>
  </si>
  <si>
    <t>MA_200120g0010</t>
  </si>
  <si>
    <t>PITA_000023912</t>
  </si>
  <si>
    <t>MA_9483804g0010</t>
  </si>
  <si>
    <t>PITA_000002978</t>
  </si>
  <si>
    <t>MA_10294952g0020</t>
  </si>
  <si>
    <t>MA_166248g0010</t>
  </si>
  <si>
    <t>PITA_000045040</t>
  </si>
  <si>
    <t>PITA_000042824</t>
  </si>
  <si>
    <t>MA_103524g0010</t>
  </si>
  <si>
    <t>PITA_000044382</t>
  </si>
  <si>
    <t>PITA_000065352</t>
  </si>
  <si>
    <t>PITA_000015984</t>
  </si>
  <si>
    <t>PITA_000066316</t>
  </si>
  <si>
    <t>MA_118539g0010</t>
  </si>
  <si>
    <t>PITA_000030523</t>
  </si>
  <si>
    <t>MA_12232g0010</t>
  </si>
  <si>
    <t>MA_10425915g0010</t>
  </si>
  <si>
    <t>PITA_000071451</t>
  </si>
  <si>
    <t>PITA_000095401</t>
  </si>
  <si>
    <t>MA_62474g0010</t>
  </si>
  <si>
    <t>PITA_000048906</t>
  </si>
  <si>
    <t>MA_10432379g0020</t>
  </si>
  <si>
    <t>PITA_000030259</t>
  </si>
  <si>
    <t>PITA_000076917</t>
  </si>
  <si>
    <t>PITA_000067238</t>
  </si>
  <si>
    <t>MA_439703g0010</t>
  </si>
  <si>
    <t>PITA_000065445</t>
  </si>
  <si>
    <t>MA_10430401g0020</t>
  </si>
  <si>
    <t>PITA_000001095</t>
  </si>
  <si>
    <t>PITA_000008875</t>
  </si>
  <si>
    <t>MA_166367g0020</t>
  </si>
  <si>
    <t>PITA_000065353</t>
  </si>
  <si>
    <t>PITA_000028815</t>
  </si>
  <si>
    <t>PITA_000002990</t>
  </si>
  <si>
    <t>MA_72254g0010</t>
  </si>
  <si>
    <t>PITA_000054809</t>
  </si>
  <si>
    <t>PITA_000086525</t>
  </si>
  <si>
    <t>PITA_000049589</t>
  </si>
  <si>
    <t>PITA_000014471</t>
  </si>
  <si>
    <t>MA_10281743g0010</t>
  </si>
  <si>
    <t>PITA_000030002</t>
  </si>
  <si>
    <t>PITA_000032082</t>
  </si>
  <si>
    <t>PITA_000091467</t>
  </si>
  <si>
    <t>PITA_000082328</t>
  </si>
  <si>
    <t>MA_209645g0010</t>
  </si>
  <si>
    <t>PITA_000055397</t>
  </si>
  <si>
    <t>MA_577g0010</t>
  </si>
  <si>
    <t>PITA_000079330</t>
  </si>
  <si>
    <t>PITA_000048607</t>
  </si>
  <si>
    <t>PITA_000043116</t>
  </si>
  <si>
    <t>PITA_000049419</t>
  </si>
  <si>
    <t>PITA_000050372</t>
  </si>
  <si>
    <t>PITA_000040012</t>
  </si>
  <si>
    <t>MA_17571g0010</t>
  </si>
  <si>
    <t>PITA_000019340</t>
  </si>
  <si>
    <t>MA_175873g0010</t>
  </si>
  <si>
    <t>PITA_000032918</t>
  </si>
  <si>
    <t>PITA_000085056</t>
  </si>
  <si>
    <t>MA_128658g0010</t>
  </si>
  <si>
    <t>PITA_000033974</t>
  </si>
  <si>
    <t>MA_18612g0010</t>
  </si>
  <si>
    <t>PITA_000001891</t>
  </si>
  <si>
    <t>MA_10314385g0010</t>
  </si>
  <si>
    <t>PITA_000061205</t>
  </si>
  <si>
    <t>MA_299373g0010</t>
  </si>
  <si>
    <t>PITA_000027319</t>
  </si>
  <si>
    <t>MA_23842g0010</t>
  </si>
  <si>
    <t>PITA_000025324</t>
  </si>
  <si>
    <t>MA_10436581g0010</t>
  </si>
  <si>
    <t>PITA_000036005</t>
  </si>
  <si>
    <t>MA_737152g0010</t>
  </si>
  <si>
    <t>PITA_000056865</t>
  </si>
  <si>
    <t>PITA_000038652</t>
  </si>
  <si>
    <t>PITA_000072994</t>
  </si>
  <si>
    <t>PITA_000030674</t>
  </si>
  <si>
    <t>PITA_000070168</t>
  </si>
  <si>
    <t>PITA_000082093</t>
  </si>
  <si>
    <t>MA_10333127g0010</t>
  </si>
  <si>
    <t>PITA_000084554</t>
  </si>
  <si>
    <t>PITA_000054703</t>
  </si>
  <si>
    <t>MA_10428902g0010</t>
  </si>
  <si>
    <t>PITA_000047584</t>
  </si>
  <si>
    <t>MA_26265g0010</t>
  </si>
  <si>
    <t>PITA_000006255</t>
  </si>
  <si>
    <t>PITA_000076822</t>
  </si>
  <si>
    <t>MA_10428555g0010</t>
  </si>
  <si>
    <t>PITA_000083608</t>
  </si>
  <si>
    <t>PITA_000050084</t>
  </si>
  <si>
    <t>PITA_000060797</t>
  </si>
  <si>
    <t>PITA_000015840</t>
  </si>
  <si>
    <t>PITA_000042991</t>
  </si>
  <si>
    <t>MA_355131g0010</t>
  </si>
  <si>
    <t>PITA_000064560</t>
  </si>
  <si>
    <t>MA_64950g0010</t>
  </si>
  <si>
    <t>PITA_000056407</t>
  </si>
  <si>
    <t>PITA_000035179</t>
  </si>
  <si>
    <t>PITA_000018011</t>
  </si>
  <si>
    <t>MA_459670g0010</t>
  </si>
  <si>
    <t>PITA_000000260</t>
  </si>
  <si>
    <t>PITA_000058858</t>
  </si>
  <si>
    <t>MA_100975g0010</t>
  </si>
  <si>
    <t>PITA_000013363</t>
  </si>
  <si>
    <t>PITA_000033503</t>
  </si>
  <si>
    <t>PITA_000000277</t>
  </si>
  <si>
    <t>PITA_000005550</t>
  </si>
  <si>
    <t>PITA_000070401</t>
  </si>
  <si>
    <t>MA_10428394g0010</t>
  </si>
  <si>
    <t>PITA_000007018</t>
  </si>
  <si>
    <t>PITA_000073858</t>
  </si>
  <si>
    <t>PITA_000046792</t>
  </si>
  <si>
    <t>MA_12998g0010</t>
  </si>
  <si>
    <t>PITA_000041959</t>
  </si>
  <si>
    <t>PITA_000053952</t>
  </si>
  <si>
    <t>PITA_000037052</t>
  </si>
  <si>
    <t>PITA_000022418</t>
  </si>
  <si>
    <t>MA_226001g0010</t>
  </si>
  <si>
    <t>PITA_000025316</t>
  </si>
  <si>
    <t>PITA_000005196</t>
  </si>
  <si>
    <t>PITA_000063861</t>
  </si>
  <si>
    <t>PITA_000004919</t>
  </si>
  <si>
    <t>PITA_000020728</t>
  </si>
  <si>
    <t>PITA_000087169</t>
  </si>
  <si>
    <t>PITA_000008131</t>
  </si>
  <si>
    <t>MA_50630g0010</t>
  </si>
  <si>
    <t>PITA_000014621</t>
  </si>
  <si>
    <t>PITA_000052450</t>
  </si>
  <si>
    <t>PITA_000003270</t>
  </si>
  <si>
    <t>PITA_000096316</t>
  </si>
  <si>
    <t>MA_64144g0010</t>
  </si>
  <si>
    <t>PITA_000067456</t>
  </si>
  <si>
    <t>MA_26413g0010</t>
  </si>
  <si>
    <t>PITA_000009203</t>
  </si>
  <si>
    <t>MA_139460g0010</t>
  </si>
  <si>
    <t>PITA_000003533</t>
  </si>
  <si>
    <t>PITA_000074587</t>
  </si>
  <si>
    <t>MA_82319g0010</t>
  </si>
  <si>
    <t>PITA_000049548</t>
  </si>
  <si>
    <t>PITA_000088948</t>
  </si>
  <si>
    <t>PITA_000034630</t>
  </si>
  <si>
    <t>PITA_000086772</t>
  </si>
  <si>
    <t>MA_16777g0010</t>
  </si>
  <si>
    <t>PITA_000038786</t>
  </si>
  <si>
    <t>PITA_000000910</t>
  </si>
  <si>
    <t>PITA_000072940</t>
  </si>
  <si>
    <t>PITA_000015402</t>
  </si>
  <si>
    <t>MA_21214g0010</t>
  </si>
  <si>
    <t>PITA_000023204</t>
  </si>
  <si>
    <t>PITA_000068029</t>
  </si>
  <si>
    <t>PITA_000018804</t>
  </si>
  <si>
    <t>MA_30617g0010</t>
  </si>
  <si>
    <t>PITA_000036975</t>
  </si>
  <si>
    <t>MA_60453g0010</t>
  </si>
  <si>
    <t>PITA_000022063</t>
  </si>
  <si>
    <t>MA_115880g0010</t>
  </si>
  <si>
    <t>PITA_000049479</t>
  </si>
  <si>
    <t>MA_9414846g0010</t>
  </si>
  <si>
    <t>PITA_000029837</t>
  </si>
  <si>
    <t>PITA_000060643</t>
  </si>
  <si>
    <t>PITA_000072217</t>
  </si>
  <si>
    <t>PITA_000044828</t>
  </si>
  <si>
    <t>MA_55125g0010</t>
  </si>
  <si>
    <t>PITA_000008044</t>
  </si>
  <si>
    <t>PITA_000041876</t>
  </si>
  <si>
    <t>PITA_000056392</t>
  </si>
  <si>
    <t>PITA_000036642</t>
  </si>
  <si>
    <t>MA_19532g0010</t>
  </si>
  <si>
    <t>PITA_000006697</t>
  </si>
  <si>
    <t>MA_23673g0010</t>
  </si>
  <si>
    <t>PITA_000067597</t>
  </si>
  <si>
    <t>PITA_000041867</t>
  </si>
  <si>
    <t>MA_8518854g0010</t>
  </si>
  <si>
    <t>PITA_000019032</t>
  </si>
  <si>
    <t>MA_10257270g0010</t>
  </si>
  <si>
    <t>PITA_000065860</t>
  </si>
  <si>
    <t>PITA_000053166</t>
  </si>
  <si>
    <t>PITA_000079711</t>
  </si>
  <si>
    <t>PITA_000044288</t>
  </si>
  <si>
    <t>PITA_000007793</t>
  </si>
  <si>
    <t>PITA_000002797</t>
  </si>
  <si>
    <t>MA_118899g0010</t>
  </si>
  <si>
    <t>PITA_000074238</t>
  </si>
  <si>
    <t>MA_10435889g0020</t>
  </si>
  <si>
    <t>PITA_000022742</t>
  </si>
  <si>
    <t>PITA_000068663</t>
  </si>
  <si>
    <t>PITA_000078046</t>
  </si>
  <si>
    <t>PITA_000044813</t>
  </si>
  <si>
    <t>MA_14231g0010</t>
  </si>
  <si>
    <t>PITA_000089646</t>
  </si>
  <si>
    <t>MA_398390g0010</t>
  </si>
  <si>
    <t>PITA_000015085</t>
  </si>
  <si>
    <t>PITA_000000328</t>
  </si>
  <si>
    <t>MA_10427177g0010</t>
  </si>
  <si>
    <t>PITA_000030963</t>
  </si>
  <si>
    <t>MA_10431743g0010</t>
  </si>
  <si>
    <t>PITA_000085348</t>
  </si>
  <si>
    <t>PITA_000036787</t>
  </si>
  <si>
    <t>MA_10859g0010</t>
  </si>
  <si>
    <t>PITA_000043197</t>
  </si>
  <si>
    <t>MA_903132g0010</t>
  </si>
  <si>
    <t>PITA_000011646</t>
  </si>
  <si>
    <t>PITA_000016135</t>
  </si>
  <si>
    <t>PITA_000080433</t>
  </si>
  <si>
    <t>PITA_000071225</t>
  </si>
  <si>
    <t>PITA_000042257</t>
  </si>
  <si>
    <t>MA_101817g0010</t>
  </si>
  <si>
    <t>PITA_000046162</t>
  </si>
  <si>
    <t>MA_39339g0010</t>
  </si>
  <si>
    <t>PITA_000053901</t>
  </si>
  <si>
    <t>MA_10428385g0010</t>
  </si>
  <si>
    <t>PITA_000077268</t>
  </si>
  <si>
    <t>MA_18594g0010</t>
  </si>
  <si>
    <t>PITA_000076950</t>
  </si>
  <si>
    <t>PITA_000036190</t>
  </si>
  <si>
    <t>PITA_000037608</t>
  </si>
  <si>
    <t>MA_1134g0010</t>
  </si>
  <si>
    <t>PITA_000094914</t>
  </si>
  <si>
    <t>PITA_000012964</t>
  </si>
  <si>
    <t>MA_10428043g0010</t>
  </si>
  <si>
    <t>PITA_000010431</t>
  </si>
  <si>
    <t>PITA_000017885</t>
  </si>
  <si>
    <t>PITA_000023162</t>
  </si>
  <si>
    <t>MA_33275g0010</t>
  </si>
  <si>
    <t>PITA_000087237</t>
  </si>
  <si>
    <t>PITA_000046316</t>
  </si>
  <si>
    <t>MA_10371740g0010</t>
  </si>
  <si>
    <t>PITA_000018565</t>
  </si>
  <si>
    <t>PITA_000013474</t>
  </si>
  <si>
    <t>PITA_000014880</t>
  </si>
  <si>
    <t>PITA_000037849</t>
  </si>
  <si>
    <t>MA_10232070g0010</t>
  </si>
  <si>
    <t>PITA_000020308</t>
  </si>
  <si>
    <t>PITA_000062339</t>
  </si>
  <si>
    <t>MA_13397g0020</t>
  </si>
  <si>
    <t>PITA_000076601</t>
  </si>
  <si>
    <t>MA_119222g0010</t>
  </si>
  <si>
    <t>PITA_000027338</t>
  </si>
  <si>
    <t>MA_123994g0020</t>
  </si>
  <si>
    <t>PITA_000036083</t>
  </si>
  <si>
    <t>PITA_000056039</t>
  </si>
  <si>
    <t>MA_12058g0010</t>
  </si>
  <si>
    <t>PITA_000062340</t>
  </si>
  <si>
    <t>MA_48114g0010</t>
  </si>
  <si>
    <t>PITA_000069002</t>
  </si>
  <si>
    <t>MA_40975g0010</t>
  </si>
  <si>
    <t>PITA_000067829</t>
  </si>
  <si>
    <t>MA_57437g0010</t>
  </si>
  <si>
    <t>PITA_000005021</t>
  </si>
  <si>
    <t>PITA_000072809</t>
  </si>
  <si>
    <t>PITA_000032974</t>
  </si>
  <si>
    <t>PITA_000046329</t>
  </si>
  <si>
    <t>MA_5588g0010</t>
  </si>
  <si>
    <t>PITA_000094919</t>
  </si>
  <si>
    <t>PITA_000045893</t>
  </si>
  <si>
    <t>PITA_000065693</t>
  </si>
  <si>
    <t>MA_10430013g0020</t>
  </si>
  <si>
    <t>PITA_000058568</t>
  </si>
  <si>
    <t>PITA_000022758</t>
  </si>
  <si>
    <t>PITA_000008114</t>
  </si>
  <si>
    <t>MA_819000g0010</t>
  </si>
  <si>
    <t>PITA_000061281</t>
  </si>
  <si>
    <t>PITA_000071477</t>
  </si>
  <si>
    <t>MA_10429951g0010</t>
  </si>
  <si>
    <t>PITA_000060862</t>
  </si>
  <si>
    <t>PITA_000033327</t>
  </si>
  <si>
    <t>PITA_000039800</t>
  </si>
  <si>
    <t>MA_10422g0030</t>
  </si>
  <si>
    <t>PITA_000008856</t>
  </si>
  <si>
    <t>MA_3650g0010</t>
  </si>
  <si>
    <t>PITA_000019031</t>
  </si>
  <si>
    <t>MA_10428024g0010</t>
  </si>
  <si>
    <t>PITA_000032472</t>
  </si>
  <si>
    <t>MA_8936g0010</t>
  </si>
  <si>
    <t>PITA_000095886</t>
  </si>
  <si>
    <t>PITA_000007951</t>
  </si>
  <si>
    <t>PITA_000004519</t>
  </si>
  <si>
    <t>MA_136177g0010</t>
  </si>
  <si>
    <t>PITA_000015708</t>
  </si>
  <si>
    <t>MA_83273g0010</t>
  </si>
  <si>
    <t>PITA_000038632</t>
  </si>
  <si>
    <t>PITA_000027851</t>
  </si>
  <si>
    <t>MA_10436625g0010</t>
  </si>
  <si>
    <t>PITA_000040652</t>
  </si>
  <si>
    <t>MA_92628g0020</t>
  </si>
  <si>
    <t>PITA_000046841</t>
  </si>
  <si>
    <t>PITA_000080510</t>
  </si>
  <si>
    <t>PITA_000043978</t>
  </si>
  <si>
    <t>MA_111906g0010</t>
  </si>
  <si>
    <t>PITA_000057282</t>
  </si>
  <si>
    <t>PITA_000026443</t>
  </si>
  <si>
    <t>MA_6447g0010</t>
  </si>
  <si>
    <t>PITA_000045074</t>
  </si>
  <si>
    <t>MA_10427985g0010</t>
  </si>
  <si>
    <t>PITA_000076317</t>
  </si>
  <si>
    <t>MA_10434390g0020</t>
  </si>
  <si>
    <t>PITA_000036770</t>
  </si>
  <si>
    <t>PITA_000037934</t>
  </si>
  <si>
    <t>PITA_000044782</t>
  </si>
  <si>
    <t>MA_12028g0010</t>
  </si>
  <si>
    <t>PITA_000072312</t>
  </si>
  <si>
    <t>PITA_000063724</t>
  </si>
  <si>
    <t>PITA_000008320</t>
  </si>
  <si>
    <t>PITA_000042683</t>
  </si>
  <si>
    <t>PITA_000052786</t>
  </si>
  <si>
    <t>MA_10433004g0020</t>
  </si>
  <si>
    <t>PITA_000046006</t>
  </si>
  <si>
    <t>MA_5118g0020</t>
  </si>
  <si>
    <t>PITA_000013423</t>
  </si>
  <si>
    <t>MA_254400g0010</t>
  </si>
  <si>
    <t>PITA_000001156</t>
  </si>
  <si>
    <t>MA_36861g0010</t>
  </si>
  <si>
    <t>PITA_000090442</t>
  </si>
  <si>
    <t>PITA_000042526</t>
  </si>
  <si>
    <t>PITA_000050286</t>
  </si>
  <si>
    <t>PITA_000021167</t>
  </si>
  <si>
    <t>PITA_000041408</t>
  </si>
  <si>
    <t>PITA_000007908</t>
  </si>
  <si>
    <t>MA_903853g0010</t>
  </si>
  <si>
    <t>PITA_000051988</t>
  </si>
  <si>
    <t>PITA_000034244</t>
  </si>
  <si>
    <t>MA_11604g0010</t>
  </si>
  <si>
    <t>PITA_000019154</t>
  </si>
  <si>
    <t>PITA_000046708</t>
  </si>
  <si>
    <t>MA_78471g0010</t>
  </si>
  <si>
    <t>PITA_000052822</t>
  </si>
  <si>
    <t>MA_36115g0010</t>
  </si>
  <si>
    <t>PITA_000049050</t>
  </si>
  <si>
    <t>PITA_000057827</t>
  </si>
  <si>
    <t>MA_111913g0010</t>
  </si>
  <si>
    <t>PITA_000074505</t>
  </si>
  <si>
    <t>PITA_000041247</t>
  </si>
  <si>
    <t>MA_79519g0010</t>
  </si>
  <si>
    <t>PITA_000024618</t>
  </si>
  <si>
    <t>MA_10431933g0010</t>
  </si>
  <si>
    <t>PITA_000064642</t>
  </si>
  <si>
    <t>PITA_000016057</t>
  </si>
  <si>
    <t>MA_9486006g0010</t>
  </si>
  <si>
    <t>PITA_000067899</t>
  </si>
  <si>
    <t>PITA_000045794</t>
  </si>
  <si>
    <t>PITA_000028732</t>
  </si>
  <si>
    <t>MA_20613g0010</t>
  </si>
  <si>
    <t>PITA_000014100</t>
  </si>
  <si>
    <t>MA_37390g0010</t>
  </si>
  <si>
    <t>PITA_000083347</t>
  </si>
  <si>
    <t>PITA_000007371</t>
  </si>
  <si>
    <t>PITA_000009925</t>
  </si>
  <si>
    <t>PITA_000039625</t>
  </si>
  <si>
    <t>PITA_000006911</t>
  </si>
  <si>
    <t>MA_10435520g0010</t>
  </si>
  <si>
    <t>PITA_000075685</t>
  </si>
  <si>
    <t>PITA_000013063</t>
  </si>
  <si>
    <t>PITA_000009570</t>
  </si>
  <si>
    <t>PITA_000067560</t>
  </si>
  <si>
    <t>PITA_000026441</t>
  </si>
  <si>
    <t>MA_160083g0010</t>
  </si>
  <si>
    <t>PITA_000061028</t>
  </si>
  <si>
    <t>MA_107468g0010</t>
  </si>
  <si>
    <t>PITA_000009513</t>
  </si>
  <si>
    <t>PITA_000053170</t>
  </si>
  <si>
    <t>PITA_000059275</t>
  </si>
  <si>
    <t>MA_8877544g0010</t>
  </si>
  <si>
    <t>PITA_000040227</t>
  </si>
  <si>
    <t>MA_10431299g0020</t>
  </si>
  <si>
    <t>PITA_000022525</t>
  </si>
  <si>
    <t>PITA_000057660</t>
  </si>
  <si>
    <t>MA_52474g0010</t>
  </si>
  <si>
    <t>PITA_000024401</t>
  </si>
  <si>
    <t>PITA_000079095</t>
  </si>
  <si>
    <t>PITA_000066750</t>
  </si>
  <si>
    <t>MA_135183g0010</t>
  </si>
  <si>
    <t>PITA_000008841</t>
  </si>
  <si>
    <t>MA_62989g0010</t>
  </si>
  <si>
    <t>PITA_000074468</t>
  </si>
  <si>
    <t>MA_10431347g0010</t>
  </si>
  <si>
    <t>PITA_000065932</t>
  </si>
  <si>
    <t>PITA_000088502</t>
  </si>
  <si>
    <t>MA_26320g0020</t>
  </si>
  <si>
    <t>PITA_000079320</t>
  </si>
  <si>
    <t>MA_15445g0010</t>
  </si>
  <si>
    <t>PITA_000048212</t>
  </si>
  <si>
    <t>MA_11564g0010</t>
  </si>
  <si>
    <t>PITA_000009028</t>
  </si>
  <si>
    <t>PITA_000051720</t>
  </si>
  <si>
    <t>PITA_000050749</t>
  </si>
  <si>
    <t>PITA_000029306</t>
  </si>
  <si>
    <t>MA_7286g0010</t>
  </si>
  <si>
    <t>PITA_000028995</t>
  </si>
  <si>
    <t>MA_10429572g0010</t>
  </si>
  <si>
    <t>PITA_000012682</t>
  </si>
  <si>
    <t>MA_183305g0010</t>
  </si>
  <si>
    <t>PITA_000015431</t>
  </si>
  <si>
    <t>MA_10426539g0010</t>
  </si>
  <si>
    <t>PITA_000050529</t>
  </si>
  <si>
    <t>PITA_000008081</t>
  </si>
  <si>
    <t>PITA_000010199</t>
  </si>
  <si>
    <t>MA_123631g0010</t>
  </si>
  <si>
    <t>PITA_000066380</t>
  </si>
  <si>
    <t>PITA_000029009</t>
  </si>
  <si>
    <t>MA_843476g0010</t>
  </si>
  <si>
    <t>PITA_000022199</t>
  </si>
  <si>
    <t>PITA_000068758</t>
  </si>
  <si>
    <t>PITA_000077562</t>
  </si>
  <si>
    <t>PITA_000004640</t>
  </si>
  <si>
    <t>PITA_000049753</t>
  </si>
  <si>
    <t>MA_102054g0010</t>
  </si>
  <si>
    <t>PITA_000073269</t>
  </si>
  <si>
    <t>MA_11806g0010</t>
  </si>
  <si>
    <t>PITA_000035234</t>
  </si>
  <si>
    <t>PITA_000039103</t>
  </si>
  <si>
    <t>MA_132879g0030</t>
  </si>
  <si>
    <t>PITA_000016216</t>
  </si>
  <si>
    <t>MA_77509g0010</t>
  </si>
  <si>
    <t>PITA_000044773</t>
  </si>
  <si>
    <t>PITA_000046249</t>
  </si>
  <si>
    <t>MA_10429476g0010</t>
  </si>
  <si>
    <t>PITA_000073447</t>
  </si>
  <si>
    <t>PITA_000089013</t>
  </si>
  <si>
    <t>PITA_000055613</t>
  </si>
  <si>
    <t>MA_10337771g0010</t>
  </si>
  <si>
    <t>PITA_000008712</t>
  </si>
  <si>
    <t>PITA_000047080</t>
  </si>
  <si>
    <t>PITA_000073422</t>
  </si>
  <si>
    <t>PITA_000050612</t>
  </si>
  <si>
    <t>PITA_000031949</t>
  </si>
  <si>
    <t>MA_210052g0010</t>
  </si>
  <si>
    <t>PITA_000013278</t>
  </si>
  <si>
    <t>MA_117923g0010</t>
  </si>
  <si>
    <t>PITA_000082921</t>
  </si>
  <si>
    <t>MA_47100g0010</t>
  </si>
  <si>
    <t>PITA_000053292</t>
  </si>
  <si>
    <t>PITA_000013632</t>
  </si>
  <si>
    <t>PITA_000057265</t>
  </si>
  <si>
    <t>MA_10426051g0010</t>
  </si>
  <si>
    <t>PITA_000049246</t>
  </si>
  <si>
    <t>MA_132593g0020</t>
  </si>
  <si>
    <t>PITA_000017838</t>
  </si>
  <si>
    <t>MA_10426878g0010</t>
  </si>
  <si>
    <t>PITA_000068105</t>
  </si>
  <si>
    <t>MA_41068g0020</t>
  </si>
  <si>
    <t>PITA_000083588</t>
  </si>
  <si>
    <t>PITA_000038826</t>
  </si>
  <si>
    <t>PITA_000058692</t>
  </si>
  <si>
    <t>PITA_000073638</t>
  </si>
  <si>
    <t>MA_3726g0010</t>
  </si>
  <si>
    <t>PITA_000003986</t>
  </si>
  <si>
    <t>MA_10430687g0010</t>
  </si>
  <si>
    <t>PITA_000029248</t>
  </si>
  <si>
    <t>PITA_000014062</t>
  </si>
  <si>
    <t>PITA_000073337</t>
  </si>
  <si>
    <t>PITA_000078067</t>
  </si>
  <si>
    <t>MA_16489g0010</t>
  </si>
  <si>
    <t>PITA_000038638</t>
  </si>
  <si>
    <t>PITA_000010698</t>
  </si>
  <si>
    <t>MA_160202g0010</t>
  </si>
  <si>
    <t>PITA_000049769</t>
  </si>
  <si>
    <t>MA_108401g0020</t>
  </si>
  <si>
    <t>PITA_000004939</t>
  </si>
  <si>
    <t>MA_3506940g0010</t>
  </si>
  <si>
    <t>PITA_000013264</t>
  </si>
  <si>
    <t>MA_10435314g0010</t>
  </si>
  <si>
    <t>PITA_000026545</t>
  </si>
  <si>
    <t>PITA_000000679</t>
  </si>
  <si>
    <t>MA_811551g0010</t>
  </si>
  <si>
    <t>PITA_000080778</t>
  </si>
  <si>
    <t>PITA_000030332</t>
  </si>
  <si>
    <t>PITA_000046998</t>
  </si>
  <si>
    <t>MA_59492g0010</t>
  </si>
  <si>
    <t>PITA_000015411</t>
  </si>
  <si>
    <t>MA_10426430g0010</t>
  </si>
  <si>
    <t>PITA_000008511</t>
  </si>
  <si>
    <t>MA_8628917g0010</t>
  </si>
  <si>
    <t>PITA_000010536</t>
  </si>
  <si>
    <t>PITA_000014941</t>
  </si>
  <si>
    <t>MA_171674g0010</t>
  </si>
  <si>
    <t>PITA_000000323</t>
  </si>
  <si>
    <t>MA_102714g0010</t>
  </si>
  <si>
    <t>PITA_000025077</t>
  </si>
  <si>
    <t>MA_94228g0010</t>
  </si>
  <si>
    <t>PITA_000061967</t>
  </si>
  <si>
    <t>MA_944190g0010</t>
  </si>
  <si>
    <t>PITA_000051836</t>
  </si>
  <si>
    <t>MA_12996g0010</t>
  </si>
  <si>
    <t>PITA_000038969</t>
  </si>
  <si>
    <t>PITA_000017785</t>
  </si>
  <si>
    <t>PITA_000033513</t>
  </si>
  <si>
    <t>PITA_000016125</t>
  </si>
  <si>
    <t>PITA_000066132</t>
  </si>
  <si>
    <t>PITA_000063380</t>
  </si>
  <si>
    <t>PITA_000040718</t>
  </si>
  <si>
    <t>PITA_000046194</t>
  </si>
  <si>
    <t>MA_10228078g0010</t>
  </si>
  <si>
    <t>PITA_000022570</t>
  </si>
  <si>
    <t>PITA_000030093</t>
  </si>
  <si>
    <t>MA_100802g0020</t>
  </si>
  <si>
    <t>PITA_000054867</t>
  </si>
  <si>
    <t>MA_10432924g0010</t>
  </si>
  <si>
    <t>PITA_000048928</t>
  </si>
  <si>
    <t>MA_612949g0010</t>
  </si>
  <si>
    <t>PITA_000050735</t>
  </si>
  <si>
    <t>PITA_000046957</t>
  </si>
  <si>
    <t>PITA_000017198</t>
  </si>
  <si>
    <t>MA_232333g0010</t>
  </si>
  <si>
    <t>PITA_000030030</t>
  </si>
  <si>
    <t>PITA_000018697</t>
  </si>
  <si>
    <t>PITA_000016469</t>
  </si>
  <si>
    <t>PITA_000011002</t>
  </si>
  <si>
    <t>PITA_000039909</t>
  </si>
  <si>
    <t>PITA_000067510</t>
  </si>
  <si>
    <t>PITA_000002907</t>
  </si>
  <si>
    <t>MA_10426054g0020</t>
  </si>
  <si>
    <t>PITA_000003032</t>
  </si>
  <si>
    <t>PITA_000006469</t>
  </si>
  <si>
    <t>MA_10434651g0010</t>
  </si>
  <si>
    <t>PITA_000029531</t>
  </si>
  <si>
    <t>PITA_000004017</t>
  </si>
  <si>
    <t>PITA_000066869</t>
  </si>
  <si>
    <t>MA_504223g0010</t>
  </si>
  <si>
    <t>PITA_000026702</t>
  </si>
  <si>
    <t>PITA_000036504</t>
  </si>
  <si>
    <t>MA_10428659g0010</t>
  </si>
  <si>
    <t>PITA_000095501</t>
  </si>
  <si>
    <t>MA_109553g0010</t>
  </si>
  <si>
    <t>PITA_000047288</t>
  </si>
  <si>
    <t>PITA_000048192</t>
  </si>
  <si>
    <t>PITA_000036863</t>
  </si>
  <si>
    <t>PITA_000017228</t>
  </si>
  <si>
    <t>MA_10436697g0010</t>
  </si>
  <si>
    <t>PITA_000000940</t>
  </si>
  <si>
    <t>MA_10433138g0010</t>
  </si>
  <si>
    <t>PITA_000051179</t>
  </si>
  <si>
    <t>MA_12120g0010</t>
  </si>
  <si>
    <t>PITA_000026836</t>
  </si>
  <si>
    <t>MA_61945g0010</t>
  </si>
  <si>
    <t>PITA_000014317</t>
  </si>
  <si>
    <t>MA_10435905g0020</t>
  </si>
  <si>
    <t>PITA_000059431</t>
  </si>
  <si>
    <t>PITA_000044553</t>
  </si>
  <si>
    <t>PITA_000031438</t>
  </si>
  <si>
    <t>PITA_000009786</t>
  </si>
  <si>
    <t>MA_118860g0010</t>
  </si>
  <si>
    <t>PITA_000007826</t>
  </si>
  <si>
    <t>PITA_000082750</t>
  </si>
  <si>
    <t>MA_132217g0010</t>
  </si>
  <si>
    <t>PITA_000045588</t>
  </si>
  <si>
    <t>MA_885565g0010</t>
  </si>
  <si>
    <t>PITA_000018395</t>
  </si>
  <si>
    <t>MA_62909g0010</t>
  </si>
  <si>
    <t>PITA_000010661</t>
  </si>
  <si>
    <t>PITA_000004641</t>
  </si>
  <si>
    <t>PITA_000000201</t>
  </si>
  <si>
    <t>MA_65580g0010</t>
  </si>
  <si>
    <t>PITA_000042269</t>
  </si>
  <si>
    <t>PITA_000042521</t>
  </si>
  <si>
    <t>MA_430061g0010</t>
  </si>
  <si>
    <t>PITA_000010011</t>
  </si>
  <si>
    <t>PITA_000032869</t>
  </si>
  <si>
    <t>MA_8872g0010</t>
  </si>
  <si>
    <t>PITA_000062094</t>
  </si>
  <si>
    <t>PITA_000018597</t>
  </si>
  <si>
    <t>PITA_000008890</t>
  </si>
  <si>
    <t>MA_10425832g0010</t>
  </si>
  <si>
    <t>PITA_000013504</t>
  </si>
  <si>
    <t>PITA_000038366</t>
  </si>
  <si>
    <t>MA_15290g0010</t>
  </si>
  <si>
    <t>PITA_000018795</t>
  </si>
  <si>
    <t>PITA_000094958</t>
  </si>
  <si>
    <t>PITA_000023817</t>
  </si>
  <si>
    <t>PITA_000009120</t>
  </si>
  <si>
    <t>MA_10430323g0010</t>
  </si>
  <si>
    <t>PITA_000012525</t>
  </si>
  <si>
    <t>MA_115075g0010</t>
  </si>
  <si>
    <t>PITA_000046529</t>
  </si>
  <si>
    <t>PITA_000028200</t>
  </si>
  <si>
    <t>PITA_000062412</t>
  </si>
  <si>
    <t>PITA_000007453</t>
  </si>
  <si>
    <t>PITA_000074184</t>
  </si>
  <si>
    <t>MA_10435320g0020</t>
  </si>
  <si>
    <t>PITA_000075472</t>
  </si>
  <si>
    <t>PITA_000076200</t>
  </si>
  <si>
    <t>PITA_000022445</t>
  </si>
  <si>
    <t>PITA_000052607</t>
  </si>
  <si>
    <t>MA_10434672g0010</t>
  </si>
  <si>
    <t>PITA_000063172</t>
  </si>
  <si>
    <t>MA_10433408g0010</t>
  </si>
  <si>
    <t>PITA_000024764</t>
  </si>
  <si>
    <t>PITA_000031239</t>
  </si>
  <si>
    <t>PITA_000025958</t>
  </si>
  <si>
    <t>MA_58851g0010</t>
  </si>
  <si>
    <t>PITA_000068219</t>
  </si>
  <si>
    <t>PITA_000073612</t>
  </si>
  <si>
    <t>PITA_000026144</t>
  </si>
  <si>
    <t>PITA_000048180</t>
  </si>
  <si>
    <t>MA_10432395g0010</t>
  </si>
  <si>
    <t>PITA_000013282</t>
  </si>
  <si>
    <t>PITA_000047937</t>
  </si>
  <si>
    <t>PITA_000015376</t>
  </si>
  <si>
    <t>MA_37849g0010</t>
  </si>
  <si>
    <t>PITA_000050217</t>
  </si>
  <si>
    <t>PITA_000039990</t>
  </si>
  <si>
    <t>MA_10431440g0010</t>
  </si>
  <si>
    <t>PITA_000045414</t>
  </si>
  <si>
    <t>MA_10429538g0010</t>
  </si>
  <si>
    <t>PITA_000013185</t>
  </si>
  <si>
    <t>PITA_000004573</t>
  </si>
  <si>
    <t>MA_7845g0010</t>
  </si>
  <si>
    <t>PITA_000081371</t>
  </si>
  <si>
    <t>MA_10435959g0010</t>
  </si>
  <si>
    <t>PITA_000038435</t>
  </si>
  <si>
    <t>MA_56257g0010</t>
  </si>
  <si>
    <t>PITA_000038729</t>
  </si>
  <si>
    <t>PITA_000013155</t>
  </si>
  <si>
    <t>MA_45605g0010</t>
  </si>
  <si>
    <t>PITA_000023884</t>
  </si>
  <si>
    <t>MA_112005g0010</t>
  </si>
  <si>
    <t>PITA_000013201</t>
  </si>
  <si>
    <t>PITA_000041417</t>
  </si>
  <si>
    <t>MA_7537g0010</t>
  </si>
  <si>
    <t>PITA_000025863</t>
  </si>
  <si>
    <t>MA_10436578g0010</t>
  </si>
  <si>
    <t>PITA_000002673</t>
  </si>
  <si>
    <t>MA_10428495g0020</t>
  </si>
  <si>
    <t>PITA_000055323</t>
  </si>
  <si>
    <t>PITA_000004240</t>
  </si>
  <si>
    <t>PITA_000050652</t>
  </si>
  <si>
    <t>PITA_000029158</t>
  </si>
  <si>
    <t>MA_16110g0010</t>
  </si>
  <si>
    <t>PITA_000031734</t>
  </si>
  <si>
    <t>MA_96264g0010</t>
  </si>
  <si>
    <t>PITA_000066801</t>
  </si>
  <si>
    <t>PITA_000055951</t>
  </si>
  <si>
    <t>PITA_000042036</t>
  </si>
  <si>
    <t>MA_197412g0010</t>
  </si>
  <si>
    <t>PITA_000065370</t>
  </si>
  <si>
    <t>MA_10433923g0010</t>
  </si>
  <si>
    <t>PITA_000066960</t>
  </si>
  <si>
    <t>PITA_000016965</t>
  </si>
  <si>
    <t>MA_120757g0010</t>
  </si>
  <si>
    <t>PITA_000065051</t>
  </si>
  <si>
    <t>MA_10436130g0020</t>
  </si>
  <si>
    <t>PITA_000053058</t>
  </si>
  <si>
    <t>MA_18267g0010</t>
  </si>
  <si>
    <t>PITA_000058946</t>
  </si>
  <si>
    <t>PITA_000032314</t>
  </si>
  <si>
    <t>PITA_000070776</t>
  </si>
  <si>
    <t>MA_11516g0010</t>
  </si>
  <si>
    <t>PITA_000047725</t>
  </si>
  <si>
    <t>MA_168323g0010</t>
  </si>
  <si>
    <t>PITA_000081560</t>
  </si>
  <si>
    <t>PITA_000032780</t>
  </si>
  <si>
    <t>PITA_000066271</t>
  </si>
  <si>
    <t>PITA_000008071</t>
  </si>
  <si>
    <t>MA_100977g0010</t>
  </si>
  <si>
    <t>MA_111185g0010</t>
  </si>
  <si>
    <t>PITA_000049399</t>
  </si>
  <si>
    <t>MA_174857g0010</t>
  </si>
  <si>
    <t>PITA_000002686</t>
  </si>
  <si>
    <t>MA_122218g0010</t>
  </si>
  <si>
    <t>PITA_000021165</t>
  </si>
  <si>
    <t>PITA_000030561</t>
  </si>
  <si>
    <t>MA_175298g0010</t>
  </si>
  <si>
    <t>PITA_000034955</t>
  </si>
  <si>
    <t>PITA_000055512</t>
  </si>
  <si>
    <t>MA_10427942g0020</t>
  </si>
  <si>
    <t>PITA_000066812</t>
  </si>
  <si>
    <t>PITA_000001457</t>
  </si>
  <si>
    <t>PITA_000073863</t>
  </si>
  <si>
    <t>MA_2791g0010</t>
  </si>
  <si>
    <t>PITA_000060773</t>
  </si>
  <si>
    <t>MA_10426952g0010</t>
  </si>
  <si>
    <t>PITA_000018888</t>
  </si>
  <si>
    <t>MA_10436149g0010</t>
  </si>
  <si>
    <t>PITA_000072609</t>
  </si>
  <si>
    <t>PITA_000052376</t>
  </si>
  <si>
    <t>PITA_000076525</t>
  </si>
  <si>
    <t>MA_95738g0010</t>
  </si>
  <si>
    <t>PITA_000000092</t>
  </si>
  <si>
    <t>MA_369128g0010</t>
  </si>
  <si>
    <t>PITA_000030611</t>
  </si>
  <si>
    <t>MA_141666g0010</t>
  </si>
  <si>
    <t>PITA_000061384</t>
  </si>
  <si>
    <t>PITA_000006045</t>
  </si>
  <si>
    <t>PITA_000019100</t>
  </si>
  <si>
    <t>PITA_000040448</t>
  </si>
  <si>
    <t>PITA_000045254</t>
  </si>
  <si>
    <t>MA_136320g0010</t>
  </si>
  <si>
    <t>PITA_000046048</t>
  </si>
  <si>
    <t>PITA_000000379</t>
  </si>
  <si>
    <t>PITA_000085701</t>
  </si>
  <si>
    <t>PITA_000054419</t>
  </si>
  <si>
    <t>PITA_000040141</t>
  </si>
  <si>
    <t>MA_121693g0010</t>
  </si>
  <si>
    <t>PITA_000030571</t>
  </si>
  <si>
    <t>PITA_000039296</t>
  </si>
  <si>
    <t>MA_181586g0010</t>
  </si>
  <si>
    <t>PITA_000049143</t>
  </si>
  <si>
    <t>PITA_000049069</t>
  </si>
  <si>
    <t>PITA_000021016</t>
  </si>
  <si>
    <t>PITA_000036224</t>
  </si>
  <si>
    <t>PITA_000074046</t>
  </si>
  <si>
    <t>MA_12059g0010</t>
  </si>
  <si>
    <t>PITA_000074507</t>
  </si>
  <si>
    <t>PITA_000058436</t>
  </si>
  <si>
    <t>MA_183150g0020</t>
  </si>
  <si>
    <t>PITA_000041883</t>
  </si>
  <si>
    <t>MA_10435994g0010</t>
  </si>
  <si>
    <t>PITA_000017748</t>
  </si>
  <si>
    <t>PITA_000043631</t>
  </si>
  <si>
    <t>PITA_000079647</t>
  </si>
  <si>
    <t>MA_10207745g0010</t>
  </si>
  <si>
    <t>PITA_000041326</t>
  </si>
  <si>
    <t>PITA_000005693</t>
  </si>
  <si>
    <t>PITA_000045832</t>
  </si>
  <si>
    <t>MA_196874g0010</t>
  </si>
  <si>
    <t>PITA_000019261</t>
  </si>
  <si>
    <t>MA_92056g0010</t>
  </si>
  <si>
    <t>PITA_000021546</t>
  </si>
  <si>
    <t>PITA_000067285</t>
  </si>
  <si>
    <t>PITA_000012443</t>
  </si>
  <si>
    <t>PITA_000080155</t>
  </si>
  <si>
    <t>PITA_000007472</t>
  </si>
  <si>
    <t>PITA_000053020</t>
  </si>
  <si>
    <t>PITA_000080860</t>
  </si>
  <si>
    <t>MA_10351739g0010</t>
  </si>
  <si>
    <t>PITA_000002965</t>
  </si>
  <si>
    <t>MA_2965g0010</t>
  </si>
  <si>
    <t>PITA_000036116</t>
  </si>
  <si>
    <t>MA_10437004g0010</t>
  </si>
  <si>
    <t>PITA_000019035</t>
  </si>
  <si>
    <t>PITA_000074383</t>
  </si>
  <si>
    <t>PITA_000052045</t>
  </si>
  <si>
    <t>PITA_000040739</t>
  </si>
  <si>
    <t>MA_907276g0010</t>
  </si>
  <si>
    <t>PITA_000005340</t>
  </si>
  <si>
    <t>MA_788228g0010</t>
  </si>
  <si>
    <t>PITA_000054122</t>
  </si>
  <si>
    <t>PITA_000026289</t>
  </si>
  <si>
    <t>MA_10324377g0010</t>
  </si>
  <si>
    <t>PITA_000073781</t>
  </si>
  <si>
    <t>MA_410688g0010</t>
  </si>
  <si>
    <t>PITA_000012986</t>
  </si>
  <si>
    <t>PITA_000011477</t>
  </si>
  <si>
    <t>PITA_000009255</t>
  </si>
  <si>
    <t>PITA_000005387</t>
  </si>
  <si>
    <t>MA_12739g0010</t>
  </si>
  <si>
    <t>PITA_000079588</t>
  </si>
  <si>
    <t>PITA_000030704</t>
  </si>
  <si>
    <t>MA_162063g0010</t>
  </si>
  <si>
    <t>PITA_000002958</t>
  </si>
  <si>
    <t>PITA_000036205</t>
  </si>
  <si>
    <t>MA_134174g0010</t>
  </si>
  <si>
    <t>PITA_000006836</t>
  </si>
  <si>
    <t>PITA_000067736</t>
  </si>
  <si>
    <t>MA_10247134g0010</t>
  </si>
  <si>
    <t>PITA_000041159</t>
  </si>
  <si>
    <t>PITA_000052860</t>
  </si>
  <si>
    <t>MA_102713g0020</t>
  </si>
  <si>
    <t>PITA_000043272</t>
  </si>
  <si>
    <t>MA_903939g0010</t>
  </si>
  <si>
    <t>PITA_000047628</t>
  </si>
  <si>
    <t>MA_10435659g0020</t>
  </si>
  <si>
    <t>PITA_000021986</t>
  </si>
  <si>
    <t>MA_195017g0010</t>
  </si>
  <si>
    <t>PITA_000022139</t>
  </si>
  <si>
    <t>PITA_000081584</t>
  </si>
  <si>
    <t>PITA_000029223</t>
  </si>
  <si>
    <t>MA_131574g0010</t>
  </si>
  <si>
    <t>PITA_000088945</t>
  </si>
  <si>
    <t>PITA_000019289</t>
  </si>
  <si>
    <t>MA_10429323g0010</t>
  </si>
  <si>
    <t>PITA_000022842</t>
  </si>
  <si>
    <t>PITA_000013124</t>
  </si>
  <si>
    <t>MA_280697g0010</t>
  </si>
  <si>
    <t>PITA_000061977</t>
  </si>
  <si>
    <t>MA_10428112g0010</t>
  </si>
  <si>
    <t>PITA_000007241</t>
  </si>
  <si>
    <t>MA_107643g0010</t>
  </si>
  <si>
    <t>PITA_000021574</t>
  </si>
  <si>
    <t>MA_335371g0010</t>
  </si>
  <si>
    <t>PITA_000071066</t>
  </si>
  <si>
    <t>MA_10334041g0020</t>
  </si>
  <si>
    <t>PITA_000084874</t>
  </si>
  <si>
    <t>MA_19597g0010</t>
  </si>
  <si>
    <t>PITA_000079493</t>
  </si>
  <si>
    <t>PITA_000040206</t>
  </si>
  <si>
    <t>MA_35319g0010</t>
  </si>
  <si>
    <t>PITA_000035917</t>
  </si>
  <si>
    <t>MA_84846g0010</t>
  </si>
  <si>
    <t>PITA_000009136</t>
  </si>
  <si>
    <t>PITA_000004895</t>
  </si>
  <si>
    <t>MA_436312g0010</t>
  </si>
  <si>
    <t>PITA_000055488</t>
  </si>
  <si>
    <t>MA_136037g0010</t>
  </si>
  <si>
    <t>PITA_000017212</t>
  </si>
  <si>
    <t>MA_95456g0010</t>
  </si>
  <si>
    <t>PITA_000040769</t>
  </si>
  <si>
    <t>PITA_000024384</t>
  </si>
  <si>
    <t>PITA_000063571</t>
  </si>
  <si>
    <t>MA_90282g0010</t>
  </si>
  <si>
    <t>PITA_000039740</t>
  </si>
  <si>
    <t>MA_733169g0010</t>
  </si>
  <si>
    <t>PITA_000047223</t>
  </si>
  <si>
    <t>PITA_000023465</t>
  </si>
  <si>
    <t>MA_112273g0010</t>
  </si>
  <si>
    <t>PITA_000016508</t>
  </si>
  <si>
    <t>PITA_000086871</t>
  </si>
  <si>
    <t>MA_10433767g0010</t>
  </si>
  <si>
    <t>PITA_000028096</t>
  </si>
  <si>
    <t>MA_10359605g0020</t>
  </si>
  <si>
    <t>PITA_000012838</t>
  </si>
  <si>
    <t>PITA_000017013</t>
  </si>
  <si>
    <t>PITA_000022927</t>
  </si>
  <si>
    <t>PITA_000072604</t>
  </si>
  <si>
    <t>PITA_000010563</t>
  </si>
  <si>
    <t>MA_10429626g0010</t>
  </si>
  <si>
    <t>PITA_000028737</t>
  </si>
  <si>
    <t>PITA_000059954</t>
  </si>
  <si>
    <t>MA_20567g0010</t>
  </si>
  <si>
    <t>PITA_000043201</t>
  </si>
  <si>
    <t>MA_943933g0010</t>
  </si>
  <si>
    <t>PITA_000032576</t>
  </si>
  <si>
    <t>PITA_000079318</t>
  </si>
  <si>
    <t>MA_16105g0010</t>
  </si>
  <si>
    <t>PITA_000031891</t>
  </si>
  <si>
    <t>PITA_000002801</t>
  </si>
  <si>
    <t>PITA_000004029</t>
  </si>
  <si>
    <t>PITA_000039513</t>
  </si>
  <si>
    <t>MA_76402g0010</t>
  </si>
  <si>
    <t>PITA_000038616</t>
  </si>
  <si>
    <t>PITA_000022320</t>
  </si>
  <si>
    <t>MA_10427355g0010</t>
  </si>
  <si>
    <t>PITA_000080420</t>
  </si>
  <si>
    <t>MA_170877g0010</t>
  </si>
  <si>
    <t>PITA_000035401</t>
  </si>
  <si>
    <t>MA_87253g0010</t>
  </si>
  <si>
    <t>PITA_000022685</t>
  </si>
  <si>
    <t>MA_3162g0020</t>
  </si>
  <si>
    <t>PITA_000005062</t>
  </si>
  <si>
    <t>MA_112261g0010</t>
  </si>
  <si>
    <t>PITA_000053477</t>
  </si>
  <si>
    <t>PITA_000043514</t>
  </si>
  <si>
    <t>MA_69894g0010</t>
  </si>
  <si>
    <t>PITA_000074544</t>
  </si>
  <si>
    <t>MA_111469g0010</t>
  </si>
  <si>
    <t>PITA_000007332</t>
  </si>
  <si>
    <t>PITA_000047631</t>
  </si>
  <si>
    <t>MA_132247g0010</t>
  </si>
  <si>
    <t>PITA_000001609</t>
  </si>
  <si>
    <t>PITA_000050509</t>
  </si>
  <si>
    <t>PITA_000089044</t>
  </si>
  <si>
    <t>PITA_000031624</t>
  </si>
  <si>
    <t>PITA_000061248</t>
  </si>
  <si>
    <t>PITA_000000506</t>
  </si>
  <si>
    <t>MA_717g0010</t>
  </si>
  <si>
    <t>PITA_000025798</t>
  </si>
  <si>
    <t>PITA_000092453</t>
  </si>
  <si>
    <t>PITA_000060638</t>
  </si>
  <si>
    <t>MA_10426661g0020</t>
  </si>
  <si>
    <t>PITA_000018770</t>
  </si>
  <si>
    <t>PITA_000048111</t>
  </si>
  <si>
    <t>PITA_000006749</t>
  </si>
  <si>
    <t>PITA_000028603</t>
  </si>
  <si>
    <t>MA_35723g0010</t>
  </si>
  <si>
    <t>PITA_000041067</t>
  </si>
  <si>
    <t>MA_10430830g0020</t>
  </si>
  <si>
    <t>PITA_000047138</t>
  </si>
  <si>
    <t>PITA_000059880</t>
  </si>
  <si>
    <t>PITA_000009521</t>
  </si>
  <si>
    <t>PITA_000059094</t>
  </si>
  <si>
    <t>MA_46136g0010</t>
  </si>
  <si>
    <t>PITA_000024225</t>
  </si>
  <si>
    <t>PITA_000066276</t>
  </si>
  <si>
    <t>PITA_000042242</t>
  </si>
  <si>
    <t>PITA_000059400</t>
  </si>
  <si>
    <t>MA_120697g0010</t>
  </si>
  <si>
    <t>PITA_000061067</t>
  </si>
  <si>
    <t>MA_210304g0010</t>
  </si>
  <si>
    <t>PITA_000027253</t>
  </si>
  <si>
    <t>MA_10288325g0010</t>
  </si>
  <si>
    <t>PITA_000015179</t>
  </si>
  <si>
    <t>MA_246892g0010</t>
  </si>
  <si>
    <t>PITA_000012334</t>
  </si>
  <si>
    <t>PITA_000023673</t>
  </si>
  <si>
    <t>MA_111003g0010</t>
  </si>
  <si>
    <t>PITA_000024740</t>
  </si>
  <si>
    <t>PITA_000069506</t>
  </si>
  <si>
    <t>PITA_000011845</t>
  </si>
  <si>
    <t>PITA_000048892</t>
  </si>
  <si>
    <t>MA_19897g0010</t>
  </si>
  <si>
    <t>PITA_000056809</t>
  </si>
  <si>
    <t>PITA_000031636</t>
  </si>
  <si>
    <t>MA_131343g0010</t>
  </si>
  <si>
    <t>PITA_000021858</t>
  </si>
  <si>
    <t>PITA_000064855</t>
  </si>
  <si>
    <t>PITA_000011244</t>
  </si>
  <si>
    <t>PITA_000040763</t>
  </si>
  <si>
    <t>PITA_000018023</t>
  </si>
  <si>
    <t>MA_862444g0010</t>
  </si>
  <si>
    <t>PITA_000030228</t>
  </si>
  <si>
    <t>PITA_000017696</t>
  </si>
  <si>
    <t>PITA_000015088</t>
  </si>
  <si>
    <t>PITA_000017503</t>
  </si>
  <si>
    <t>PITA_000019363</t>
  </si>
  <si>
    <t>MA_10428704g0010</t>
  </si>
  <si>
    <t>PITA_000042649</t>
  </si>
  <si>
    <t>PITA_000059377</t>
  </si>
  <si>
    <t>PITA_000067791</t>
  </si>
  <si>
    <t>PITA_000047846</t>
  </si>
  <si>
    <t>PITA_000092665</t>
  </si>
  <si>
    <t>MA_32098g0010</t>
  </si>
  <si>
    <t>PITA_000033567</t>
  </si>
  <si>
    <t>PITA_000017365</t>
  </si>
  <si>
    <t>MA_10434186g0010</t>
  </si>
  <si>
    <t>PITA_000001309</t>
  </si>
  <si>
    <t>PITA_000023695</t>
  </si>
  <si>
    <t>MA_12452g0010</t>
  </si>
  <si>
    <t>PITA_000040320</t>
  </si>
  <si>
    <t>MA_99127g0010</t>
  </si>
  <si>
    <t>PITA_000031705</t>
  </si>
  <si>
    <t>MA_873344g0010</t>
  </si>
  <si>
    <t>PITA_000012035</t>
  </si>
  <si>
    <t>PITA_000044645</t>
  </si>
  <si>
    <t>MA_14798g0010</t>
  </si>
  <si>
    <t>PITA_000017959</t>
  </si>
  <si>
    <t>PITA_000045478</t>
  </si>
  <si>
    <t>MA_81633g0010</t>
  </si>
  <si>
    <t>PITA_000064734</t>
  </si>
  <si>
    <t>MA_53991g0010</t>
  </si>
  <si>
    <t>PITA_000006359</t>
  </si>
  <si>
    <t>MA_39561g0010</t>
  </si>
  <si>
    <t>PITA_000080632</t>
  </si>
  <si>
    <t>PITA_000058274</t>
  </si>
  <si>
    <t>MA_9884g0010</t>
  </si>
  <si>
    <t>PITA_000026145</t>
  </si>
  <si>
    <t>MA_71283g0010</t>
  </si>
  <si>
    <t>PITA_000025465</t>
  </si>
  <si>
    <t>PITA_000021857</t>
  </si>
  <si>
    <t>MA_107341g0010</t>
  </si>
  <si>
    <t>PITA_000015413</t>
  </si>
  <si>
    <t>MA_9004g0010</t>
  </si>
  <si>
    <t>PITA_000035408</t>
  </si>
  <si>
    <t>MA_118377g0010</t>
  </si>
  <si>
    <t>PITA_000004378</t>
  </si>
  <si>
    <t>MA_162771g0010</t>
  </si>
  <si>
    <t>PITA_000073016</t>
  </si>
  <si>
    <t>PITA_000019914</t>
  </si>
  <si>
    <t>MA_34861g0010</t>
  </si>
  <si>
    <t>PITA_000012466</t>
  </si>
  <si>
    <t>PITA_000011566</t>
  </si>
  <si>
    <t>PITA_000000711</t>
  </si>
  <si>
    <t>PITA_000081936</t>
  </si>
  <si>
    <t>PITA_000004060</t>
  </si>
  <si>
    <t>PITA_000009665</t>
  </si>
  <si>
    <t>PITA_000040983</t>
  </si>
  <si>
    <t>PITA_000019601</t>
  </si>
  <si>
    <t>MA_18030g0010</t>
  </si>
  <si>
    <t>PITA_000045199</t>
  </si>
  <si>
    <t>PITA_000016511</t>
  </si>
  <si>
    <t>MA_10435253g0010</t>
  </si>
  <si>
    <t>PITA_000055640</t>
  </si>
  <si>
    <t>MA_132005g0010</t>
  </si>
  <si>
    <t>PITA_000037642</t>
  </si>
  <si>
    <t>PITA_000040217</t>
  </si>
  <si>
    <t>MA_116339g0010</t>
  </si>
  <si>
    <t>PITA_000034824</t>
  </si>
  <si>
    <t>MA_29073g0010</t>
  </si>
  <si>
    <t>PITA_000095226</t>
  </si>
  <si>
    <t>PITA_000003713</t>
  </si>
  <si>
    <t>PITA_000030393</t>
  </si>
  <si>
    <t>MA_17729g0030</t>
  </si>
  <si>
    <t>PITA_000023491</t>
  </si>
  <si>
    <t>MA_10426057g0010</t>
  </si>
  <si>
    <t>PITA_000022950</t>
  </si>
  <si>
    <t>PITA_000000800</t>
  </si>
  <si>
    <t>MA_8555g0010</t>
  </si>
  <si>
    <t>PITA_000002035</t>
  </si>
  <si>
    <t>MA_105116g0010</t>
  </si>
  <si>
    <t>PITA_000040265</t>
  </si>
  <si>
    <t>MA_10432990g0010</t>
  </si>
  <si>
    <t>PITA_000019834</t>
  </si>
  <si>
    <t>MA_10428291g0010</t>
  </si>
  <si>
    <t>PITA_000079240</t>
  </si>
  <si>
    <t>PITA_000015462</t>
  </si>
  <si>
    <t>PITA_000035255</t>
  </si>
  <si>
    <t>MA_19757g0010</t>
  </si>
  <si>
    <t>PITA_000029507</t>
  </si>
  <si>
    <t>MA_8261658g0010</t>
  </si>
  <si>
    <t>PITA_000038643</t>
  </si>
  <si>
    <t>MA_214119g0010</t>
  </si>
  <si>
    <t>PITA_000038688</t>
  </si>
  <si>
    <t>PITA_000039403</t>
  </si>
  <si>
    <t>PITA_000006294</t>
  </si>
  <si>
    <t>MA_938113g0010</t>
  </si>
  <si>
    <t>PITA_000020759</t>
  </si>
  <si>
    <t>MA_21652g0020</t>
  </si>
  <si>
    <t>PITA_000004844</t>
  </si>
  <si>
    <t>MA_10433235g0010</t>
  </si>
  <si>
    <t>PITA_000004020</t>
  </si>
  <si>
    <t>PITA_000026474</t>
  </si>
  <si>
    <t>PITA_000080495</t>
  </si>
  <si>
    <t>MA_824803g0010</t>
  </si>
  <si>
    <t>PITA_000006374</t>
  </si>
  <si>
    <t>MA_8628986g0010</t>
  </si>
  <si>
    <t>PITA_000042194</t>
  </si>
  <si>
    <t>PITA_000026686</t>
  </si>
  <si>
    <t>MA_131181g0010</t>
  </si>
  <si>
    <t>PITA_000001475</t>
  </si>
  <si>
    <t>MA_160330g0010</t>
  </si>
  <si>
    <t>PITA_000007775</t>
  </si>
  <si>
    <t>MA_18236g0010</t>
  </si>
  <si>
    <t>PITA_000045640</t>
  </si>
  <si>
    <t>MA_10432852g0020</t>
  </si>
  <si>
    <t>PITA_000011254</t>
  </si>
  <si>
    <t>PITA_000001574</t>
  </si>
  <si>
    <t>PITA_000023717</t>
  </si>
  <si>
    <t>PITA_000031791</t>
  </si>
  <si>
    <t>PITA_000035222</t>
  </si>
  <si>
    <t>MA_122595g0010</t>
  </si>
  <si>
    <t>PITA_000009491</t>
  </si>
  <si>
    <t>MA_30699g0010</t>
  </si>
  <si>
    <t>PITA_000038693</t>
  </si>
  <si>
    <t>PITA_000037621</t>
  </si>
  <si>
    <t>MA_12643g0010</t>
  </si>
  <si>
    <t>PITA_000020757</t>
  </si>
  <si>
    <t>PITA_000018002</t>
  </si>
  <si>
    <t>MA_10435900g0010</t>
  </si>
  <si>
    <t>PITA_000007492</t>
  </si>
  <si>
    <t>MA_3117g0010</t>
  </si>
  <si>
    <t>PITA_000025475</t>
  </si>
  <si>
    <t>PITA_000080014</t>
  </si>
  <si>
    <t>PITA_000011949</t>
  </si>
  <si>
    <t>MA_62101g0010</t>
  </si>
  <si>
    <t>PITA_000053759</t>
  </si>
  <si>
    <t>MA_7224g0020</t>
  </si>
  <si>
    <t>PITA_000044966</t>
  </si>
  <si>
    <t>MA_141147g0010</t>
  </si>
  <si>
    <t>PITA_000020713</t>
  </si>
  <si>
    <t>MA_66719g0010</t>
  </si>
  <si>
    <t>PITA_000061912</t>
  </si>
  <si>
    <t>MA_13648g0020</t>
  </si>
  <si>
    <t>PITA_000036601</t>
  </si>
  <si>
    <t>MA_107941g0010</t>
  </si>
  <si>
    <t>PITA_000034480</t>
  </si>
  <si>
    <t>PITA_000020762</t>
  </si>
  <si>
    <t>PITA_000041782</t>
  </si>
  <si>
    <t>PITA_000079427</t>
  </si>
  <si>
    <t>PITA_000006576</t>
  </si>
  <si>
    <t>PITA_000015638</t>
  </si>
  <si>
    <t>MA_10348777g0010</t>
  </si>
  <si>
    <t>PITA_000001951</t>
  </si>
  <si>
    <t>PITA_000021187</t>
  </si>
  <si>
    <t>MA_106114g0010</t>
  </si>
  <si>
    <t>PITA_000022307</t>
  </si>
  <si>
    <t>MA_10431946g0030</t>
  </si>
  <si>
    <t>PITA_000011171</t>
  </si>
  <si>
    <t>MA_19607g0010</t>
  </si>
  <si>
    <t>PITA_000024466</t>
  </si>
  <si>
    <t>PITA_000021459</t>
  </si>
  <si>
    <t>MA_865g0010</t>
  </si>
  <si>
    <t>PITA_000000791</t>
  </si>
  <si>
    <t>MA_456501g0010</t>
  </si>
  <si>
    <t>PITA_000046611</t>
  </si>
  <si>
    <t>PITA_000049265</t>
  </si>
  <si>
    <t>PITA_000030763</t>
  </si>
  <si>
    <t>PITA_000058865</t>
  </si>
  <si>
    <t>MA_185497g0010</t>
  </si>
  <si>
    <t>PITA_000040471</t>
  </si>
  <si>
    <t>MA_10430596g0010</t>
  </si>
  <si>
    <t>PITA_000049207</t>
  </si>
  <si>
    <t>PITA_000018900</t>
  </si>
  <si>
    <t>PITA_000015599</t>
  </si>
  <si>
    <t>PITA_000021353</t>
  </si>
  <si>
    <t>MA_10436572g0010</t>
  </si>
  <si>
    <t>PITA_000034285</t>
  </si>
  <si>
    <t>MA_388737g0010</t>
  </si>
  <si>
    <t>PITA_000027137</t>
  </si>
  <si>
    <t>PITA_000033922</t>
  </si>
  <si>
    <t>MA_130303g0010</t>
  </si>
  <si>
    <t>PITA_000007179</t>
  </si>
  <si>
    <t>PITA_000055125</t>
  </si>
  <si>
    <t>MA_129762g0010</t>
  </si>
  <si>
    <t>PITA_000014557</t>
  </si>
  <si>
    <t>PITA_000013411</t>
  </si>
  <si>
    <t>PITA_000083939</t>
  </si>
  <si>
    <t>MA_10428955g0010</t>
  </si>
  <si>
    <t>PITA_000014489</t>
  </si>
  <si>
    <t>PITA_000011279</t>
  </si>
  <si>
    <t>PITA_000037192</t>
  </si>
  <si>
    <t>PITA_000048992</t>
  </si>
  <si>
    <t>MA_137324g0010</t>
  </si>
  <si>
    <t>PITA_000051343</t>
  </si>
  <si>
    <t>MA_10431451g0010</t>
  </si>
  <si>
    <t>PITA_000028576</t>
  </si>
  <si>
    <t>PITA_000033192</t>
  </si>
  <si>
    <t>MA_10429857g0010</t>
  </si>
  <si>
    <t>PITA_000050033</t>
  </si>
  <si>
    <t>PITA_000012454</t>
  </si>
  <si>
    <t>MA_10434007g0010</t>
  </si>
  <si>
    <t>PITA_000049433</t>
  </si>
  <si>
    <t>MA_12587g0010</t>
  </si>
  <si>
    <t>PITA_000013771</t>
  </si>
  <si>
    <t>PITA_000012140</t>
  </si>
  <si>
    <t>MA_10430892g0020</t>
  </si>
  <si>
    <t>PITA_000007079</t>
  </si>
  <si>
    <t>PITA_000024181</t>
  </si>
  <si>
    <t>PITA_000061323</t>
  </si>
  <si>
    <t>PITA_000076755</t>
  </si>
  <si>
    <t>PITA_000030855</t>
  </si>
  <si>
    <t>MA_10428540g0010</t>
  </si>
  <si>
    <t>PITA_000000932</t>
  </si>
  <si>
    <t>MA_25374g0020</t>
  </si>
  <si>
    <t>PITA_000043140</t>
  </si>
  <si>
    <t>MA_10433618g0010</t>
  </si>
  <si>
    <t>PITA_000044391</t>
  </si>
  <si>
    <t>MA_172878g0020</t>
  </si>
  <si>
    <t>PITA_000006628</t>
  </si>
  <si>
    <t>PITA_000008746</t>
  </si>
  <si>
    <t>MA_10433772g0010</t>
  </si>
  <si>
    <t>PITA_000042104</t>
  </si>
  <si>
    <t>PITA_000016056</t>
  </si>
  <si>
    <t>MA_121405g0010</t>
  </si>
  <si>
    <t>PITA_000059228</t>
  </si>
  <si>
    <t>PITA_000089556</t>
  </si>
  <si>
    <t>PITA_000015839</t>
  </si>
  <si>
    <t>MA_10432271g0010</t>
  </si>
  <si>
    <t>PITA_000048795</t>
  </si>
  <si>
    <t>PITA_000019481</t>
  </si>
  <si>
    <t>PITA_000031220</t>
  </si>
  <si>
    <t>MA_10427487g0020</t>
  </si>
  <si>
    <t>PITA_000085142</t>
  </si>
  <si>
    <t>MA_10435286g0010</t>
  </si>
  <si>
    <t>PITA_000029145</t>
  </si>
  <si>
    <t>MA_892125g0010</t>
  </si>
  <si>
    <t>PITA_000004170</t>
  </si>
  <si>
    <t>PITA_000047958</t>
  </si>
  <si>
    <t>PITA_000045172</t>
  </si>
  <si>
    <t>MA_37913g0010</t>
  </si>
  <si>
    <t>PITA_000035573</t>
  </si>
  <si>
    <t>MA_10429322g0010</t>
  </si>
  <si>
    <t>PITA_000017724</t>
  </si>
  <si>
    <t>PITA_000017443</t>
  </si>
  <si>
    <t>PITA_000026989</t>
  </si>
  <si>
    <t>PITA_000060084</t>
  </si>
  <si>
    <t>PITA_000003695</t>
  </si>
  <si>
    <t>PITA_000059222</t>
  </si>
  <si>
    <t>AT3G20260</t>
  </si>
  <si>
    <t>AT5G58060</t>
  </si>
  <si>
    <t>AT3G03760</t>
  </si>
  <si>
    <t>AT5G47540</t>
  </si>
  <si>
    <t>AT4G33100</t>
  </si>
  <si>
    <t>AT3G55270</t>
  </si>
  <si>
    <t>AT2G18110</t>
  </si>
  <si>
    <t>AT1G50460</t>
  </si>
  <si>
    <t>AT5G54910</t>
  </si>
  <si>
    <t>AT4G26200</t>
  </si>
  <si>
    <t>AT3G61740</t>
  </si>
  <si>
    <t>AT2G23980</t>
  </si>
  <si>
    <t>AT5G19660</t>
  </si>
  <si>
    <t>AT2G40360</t>
  </si>
  <si>
    <t>AT4G31790</t>
  </si>
  <si>
    <t>AT5G54260</t>
  </si>
  <si>
    <t>AT5G64200</t>
  </si>
  <si>
    <t>AT2G20050</t>
  </si>
  <si>
    <t>AT3G17611</t>
  </si>
  <si>
    <t>AT5G41570</t>
  </si>
  <si>
    <t>AT3G09770</t>
  </si>
  <si>
    <t>AT4G16440</t>
  </si>
  <si>
    <t>AT4G17080</t>
  </si>
  <si>
    <t>AT5G26751</t>
  </si>
  <si>
    <t>AT2G38640</t>
  </si>
  <si>
    <t>AT1G33390</t>
  </si>
  <si>
    <t>AT2G31020</t>
  </si>
  <si>
    <t>AT3G56740</t>
  </si>
  <si>
    <t>AT1G48850</t>
  </si>
  <si>
    <t>AT2G27170</t>
  </si>
  <si>
    <t>AT5G11490</t>
  </si>
  <si>
    <t>AT5G64610</t>
  </si>
  <si>
    <t>AT5G06060</t>
  </si>
  <si>
    <t>AT2G26990</t>
  </si>
  <si>
    <t>AT5G26710</t>
  </si>
  <si>
    <t>AT3G55200</t>
  </si>
  <si>
    <t>AT1G25280</t>
  </si>
  <si>
    <t>AT1G19680</t>
  </si>
  <si>
    <t>AT5G32440</t>
  </si>
  <si>
    <t>AT5G50460</t>
  </si>
  <si>
    <t>AT1G14350</t>
  </si>
  <si>
    <t>AT2G30070</t>
  </si>
  <si>
    <t>AT5G35980</t>
  </si>
  <si>
    <t>AT3G51290</t>
  </si>
  <si>
    <t>AT5G57710</t>
  </si>
  <si>
    <t>AT1G49170</t>
  </si>
  <si>
    <t>AT4G29850</t>
  </si>
  <si>
    <t>AT1G49830</t>
  </si>
  <si>
    <t>AT4G38250</t>
  </si>
  <si>
    <t>AT5G52200</t>
  </si>
  <si>
    <t>AT5G50230</t>
  </si>
  <si>
    <t>AT3G11010</t>
  </si>
  <si>
    <t>AT2G31660</t>
  </si>
  <si>
    <t>AT1G08620</t>
  </si>
  <si>
    <t>AT2G38470</t>
  </si>
  <si>
    <t>AT5G56450</t>
  </si>
  <si>
    <t>AT2G43410</t>
  </si>
  <si>
    <t>AT5G14720</t>
  </si>
  <si>
    <t>AT4G28910</t>
  </si>
  <si>
    <t>AT5G20350</t>
  </si>
  <si>
    <t>AT5G16370</t>
  </si>
  <si>
    <t>AT5G10370</t>
  </si>
  <si>
    <t>AT1G70250</t>
  </si>
  <si>
    <t>AT5G25050</t>
  </si>
  <si>
    <t>AT5G27950</t>
  </si>
  <si>
    <t>AT1G55760</t>
  </si>
  <si>
    <t>AT4G29790</t>
  </si>
  <si>
    <t>AT3G19990</t>
  </si>
  <si>
    <t>AT5G47910</t>
  </si>
  <si>
    <t>AT5G21990</t>
  </si>
  <si>
    <t>AT3G53040</t>
  </si>
  <si>
    <t>AT1G07350</t>
  </si>
  <si>
    <t>AT5G24870</t>
  </si>
  <si>
    <t>AT1G08465</t>
  </si>
  <si>
    <t>AT1G10750</t>
  </si>
  <si>
    <t>AT1G15030</t>
  </si>
  <si>
    <t>AT3G47610</t>
  </si>
  <si>
    <t>AT1G22280</t>
  </si>
  <si>
    <t>AT2G38630</t>
  </si>
  <si>
    <t>AT5G62850</t>
  </si>
  <si>
    <t>AT1G10320</t>
  </si>
  <si>
    <t>AT4G31750</t>
  </si>
  <si>
    <t>AT5G55050</t>
  </si>
  <si>
    <t>AT2G01940</t>
  </si>
  <si>
    <t>AT1G69310</t>
  </si>
  <si>
    <t>AT1G17550</t>
  </si>
  <si>
    <t>AT5G49980</t>
  </si>
  <si>
    <t>AT5G67420</t>
  </si>
  <si>
    <t>AT5G23570</t>
  </si>
  <si>
    <t>AT1G26620</t>
  </si>
  <si>
    <t>AT2G25800</t>
  </si>
  <si>
    <t>AT2G32080</t>
  </si>
  <si>
    <t>AT5G13300</t>
  </si>
  <si>
    <t>AT2G46660</t>
  </si>
  <si>
    <t>AT2G46080</t>
  </si>
  <si>
    <t>AT3G22750</t>
  </si>
  <si>
    <t>AT2G21050</t>
  </si>
  <si>
    <t>AT5G67480</t>
  </si>
  <si>
    <t>AT5G59845</t>
  </si>
  <si>
    <t>AT1G21770</t>
  </si>
  <si>
    <t>AT2G15580</t>
  </si>
  <si>
    <t>AT3G07200</t>
  </si>
  <si>
    <t>AT5G58575</t>
  </si>
  <si>
    <t>AT2G01650</t>
  </si>
  <si>
    <t>AT1G65440</t>
  </si>
  <si>
    <t>AT2G42520</t>
  </si>
  <si>
    <t>AT1G56280</t>
  </si>
  <si>
    <t>AT4G15880</t>
  </si>
  <si>
    <t>AT1G65690</t>
  </si>
  <si>
    <t>AT1G26945</t>
  </si>
  <si>
    <t>AT5G57015</t>
  </si>
  <si>
    <t>AT1G02890</t>
  </si>
  <si>
    <t>AT1G21080</t>
  </si>
  <si>
    <t>AT5G57150</t>
  </si>
  <si>
    <t>AT1G28130</t>
  </si>
  <si>
    <t>AT1G60650</t>
  </si>
  <si>
    <t>AT1G27520</t>
  </si>
  <si>
    <t>AT2G39830</t>
  </si>
  <si>
    <t>AT1G20920</t>
  </si>
  <si>
    <t>AT5G54250</t>
  </si>
  <si>
    <t>AT1G01230</t>
  </si>
  <si>
    <t>AT3G58570</t>
  </si>
  <si>
    <t>AT1G76010</t>
  </si>
  <si>
    <t>AT3G55370</t>
  </si>
  <si>
    <t>AT5G49930</t>
  </si>
  <si>
    <t>AT3G16770</t>
  </si>
  <si>
    <t>AT4G00820</t>
  </si>
  <si>
    <t>AT1G07360</t>
  </si>
  <si>
    <t>AT5G03455</t>
  </si>
  <si>
    <t>AT4G38900</t>
  </si>
  <si>
    <t>AT2G40830</t>
  </si>
  <si>
    <t>AT3G47160</t>
  </si>
  <si>
    <t>AT5G10830</t>
  </si>
  <si>
    <t>AT1G56310</t>
  </si>
  <si>
    <t>AT3G24503</t>
  </si>
  <si>
    <t>AT4G23930</t>
  </si>
  <si>
    <t>AT5G57050</t>
  </si>
  <si>
    <t>AT5G13900</t>
  </si>
  <si>
    <t>AT3G48430</t>
  </si>
  <si>
    <t>AT4G28990</t>
  </si>
  <si>
    <t>AT2G05630</t>
  </si>
  <si>
    <t>AT1G06040</t>
  </si>
  <si>
    <t>AT1G19130</t>
  </si>
  <si>
    <t>AT1G04960</t>
  </si>
  <si>
    <t>AT1G80930</t>
  </si>
  <si>
    <t>AT5G65520</t>
  </si>
  <si>
    <t>AT3G19910</t>
  </si>
  <si>
    <t>AT3G28910</t>
  </si>
  <si>
    <t>AT1G71080</t>
  </si>
  <si>
    <t>AT3G28040</t>
  </si>
  <si>
    <t>AT5G54530</t>
  </si>
  <si>
    <t>AT2G41790</t>
  </si>
  <si>
    <t>AT2G16250</t>
  </si>
  <si>
    <t>AT3G21670</t>
  </si>
  <si>
    <t>AT5G15790</t>
  </si>
  <si>
    <t>AT4G32810</t>
  </si>
  <si>
    <t>AT5G50180</t>
  </si>
  <si>
    <t>AT4G34030</t>
  </si>
  <si>
    <t>AT5G14270</t>
  </si>
  <si>
    <t>AT5G45420</t>
  </si>
  <si>
    <t>AT4G31020</t>
  </si>
  <si>
    <t>AT5G16780</t>
  </si>
  <si>
    <t>AT1G15110</t>
  </si>
  <si>
    <t>AT3G20640</t>
  </si>
  <si>
    <t>AT2G27430</t>
  </si>
  <si>
    <t>AT5G62940</t>
  </si>
  <si>
    <t>AT5G47670</t>
  </si>
  <si>
    <t>AT5G07310</t>
  </si>
  <si>
    <t>AT1G30110</t>
  </si>
  <si>
    <t>AT3G10260</t>
  </si>
  <si>
    <t>AT3G12160</t>
  </si>
  <si>
    <t>AT5G16740</t>
  </si>
  <si>
    <t>AT5G56150</t>
  </si>
  <si>
    <t>AT3G54940</t>
  </si>
  <si>
    <t>AT4G15475</t>
  </si>
  <si>
    <t>AT1G72710</t>
  </si>
  <si>
    <t>AT4G20330</t>
  </si>
  <si>
    <t>AT1G78130</t>
  </si>
  <si>
    <t>AT5G58110</t>
  </si>
  <si>
    <t>AT2G24640</t>
  </si>
  <si>
    <t>AT1G51200</t>
  </si>
  <si>
    <t>AT3G25900</t>
  </si>
  <si>
    <t>AT2G16910</t>
  </si>
  <si>
    <t>AT1G27760</t>
  </si>
  <si>
    <t>AT1G63700</t>
  </si>
  <si>
    <t>AT2G41705</t>
  </si>
  <si>
    <t>AT3G56190</t>
  </si>
  <si>
    <t>AT5G66210</t>
  </si>
  <si>
    <t>AT5G21326</t>
  </si>
  <si>
    <t>AT5G30490</t>
  </si>
  <si>
    <t>AT5G57540</t>
  </si>
  <si>
    <t>AT4G38800</t>
  </si>
  <si>
    <t>AT1G12430</t>
  </si>
  <si>
    <t>AT1G15080</t>
  </si>
  <si>
    <t>AT1G22180</t>
  </si>
  <si>
    <t>AT1G31870</t>
  </si>
  <si>
    <t>AT4G06676</t>
  </si>
  <si>
    <t>AT1G61700</t>
  </si>
  <si>
    <t>AT1G31910</t>
  </si>
  <si>
    <t>AT3G16090</t>
  </si>
  <si>
    <t>AT3G53270</t>
  </si>
  <si>
    <t>AT1G55520</t>
  </si>
  <si>
    <t>AT2G36070</t>
  </si>
  <si>
    <t>AT3G46580</t>
  </si>
  <si>
    <t>AT2G25310</t>
  </si>
  <si>
    <t>AT3G11900</t>
  </si>
  <si>
    <t>AT3G21350</t>
  </si>
  <si>
    <t>AT5G10580</t>
  </si>
  <si>
    <t>AT2G15970</t>
  </si>
  <si>
    <t>AT5G20700</t>
  </si>
  <si>
    <t>AT3G16990</t>
  </si>
  <si>
    <t>AT1G05970</t>
  </si>
  <si>
    <t>LOB DOMAIN-CONTAINING PROTEIN 20 (LBD20)</t>
  </si>
  <si>
    <t>OSBP(OXYSTEROL BINDING PROTEIN)-RELATED PROTEIN 1A (ORP1A)</t>
  </si>
  <si>
    <t xml:space="preserve"> (UBAC2A)</t>
  </si>
  <si>
    <t>EMBRYO DEFECTIVE 1144 (EMB1144)</t>
  </si>
  <si>
    <t>HISTONE ACETYLTRANSFERASE OF THE MYST FAMILY 1 (HAM1)</t>
  </si>
  <si>
    <t>YEAST YAK1-RELATED GENE 1 (YAK1)</t>
  </si>
  <si>
    <t>ALTERED PHOSPHATE STARVATION RESPONSE 1 (APSR1)</t>
  </si>
  <si>
    <t>SUPPRESSOR OF MAX2 1 (SMAX1)</t>
  </si>
  <si>
    <t xml:space="preserve"> (AT4G38250)</t>
  </si>
  <si>
    <t xml:space="preserve"> (PM-ANT)</t>
  </si>
  <si>
    <t xml:space="preserve"> (FPA)</t>
  </si>
  <si>
    <t>NOVEL INTERACTOR OF JAZ (NINJA)</t>
  </si>
  <si>
    <t>TIP GROWTH DEFECTIVE 1 (TIP1)</t>
  </si>
  <si>
    <t>ACYL ACTIVATING ENZYME 5 (AAE5)</t>
  </si>
  <si>
    <t>SERINE/ARGININE RICH-LIKE PROTEIN 45A (SR45a)</t>
  </si>
  <si>
    <t>YABBY2 (YAB2)</t>
  </si>
  <si>
    <t>PHYTOCHROME-ASSOCIATED PROTEIN PHOSPHATASE TYPE 2C (PAPP2C)</t>
  </si>
  <si>
    <t>HOPW1-1-INTERACTING 2 (WIN2)</t>
  </si>
  <si>
    <t>AUXIN F-BOX PROTEIN 5 (AFB5)</t>
  </si>
  <si>
    <t>PURIN-RICH ALPHA 1 (PUR ALPHA-1)</t>
  </si>
  <si>
    <t>BYPASS 2 (BPS2)</t>
  </si>
  <si>
    <t>LIKE AUXIN RESISTANT 2 (LAX2)</t>
  </si>
  <si>
    <t>BTB AND TAZ DOMAIN PROTEIN 4 (BT4)</t>
  </si>
  <si>
    <t>GIBBERELLIC ACID STIMULATED ARABIDOPSIS 10 (GASA10)</t>
  </si>
  <si>
    <t xml:space="preserve"> (SGF11)</t>
  </si>
  <si>
    <t>PLANT UBX DOMAIN-CONTAINING PROTEIN 2 (PUX2)</t>
  </si>
  <si>
    <t>RNA HELICASE 37 (RH37)</t>
  </si>
  <si>
    <t>NDR1/HIN1-LIKE 6 (NHL6)</t>
  </si>
  <si>
    <t>CASEIN KINASE I-LIKE 12 (ckl12)</t>
  </si>
  <si>
    <t>MANNOSIDASE 5 (MNS5)</t>
  </si>
  <si>
    <t>REGULATOR OF CBF GENE EXPRESSION 1 (RCF1)</t>
  </si>
  <si>
    <t xml:space="preserve"> (ATORM1)</t>
  </si>
  <si>
    <t>RNA HELICASE 52 (RH52)</t>
  </si>
  <si>
    <t>OBF-BINDING PROTEIN 3 (OBP3)</t>
  </si>
  <si>
    <t>EMBRYO DEFECTIVE 1441 (emb1441)</t>
  </si>
  <si>
    <t>IQ-DOMAIN 17 (iqd17)</t>
  </si>
  <si>
    <t>MOS4-ASSOCIATED COMPLEX SUBUNIT 5A (MAC5A)</t>
  </si>
  <si>
    <t>ATRIMMER2 (ATRM2)</t>
  </si>
  <si>
    <t xml:space="preserve"> (ATG8D)</t>
  </si>
  <si>
    <t>3-METHYLCROTONYL-COA CARBOXYLASE (MCCB)</t>
  </si>
  <si>
    <t>MEMBRANE ANCHORED MYB (maMYB)</t>
  </si>
  <si>
    <t>ETHYLENE RESPONSE FACTOR 115 (ERF115)</t>
  </si>
  <si>
    <t>RETICULON-LIKE B 8 (RTNLB8)</t>
  </si>
  <si>
    <t>UBIQUITIN-CONJUGATING ENZYME 30 (UBC30)</t>
  </si>
  <si>
    <t>RADIATION SENSITIVE 7B (RAD7B)</t>
  </si>
  <si>
    <t>CASEIN KINASE 1-LIKE PROTEIN 2 (CKL2)</t>
  </si>
  <si>
    <t>UNFERTILIZED EMBRYO SAC 2 (UNE2)</t>
  </si>
  <si>
    <t>UBIQUITIN-SPECIFIC PROTEASE 19 (UBP19)</t>
  </si>
  <si>
    <t>ABORTED MICROSPORES (AMS)</t>
  </si>
  <si>
    <t>FLUORIDE EXPORT PROTEIN (FEX)</t>
  </si>
  <si>
    <t>CALCIUM-DEPENDENT PROTEIN KINASE 28 (CPK28)</t>
  </si>
  <si>
    <t>CALCINEURIN B-LIKE PROTEIN (CBL)-INTERACTING PROTEIN KINASE 26 (CIPK26)</t>
  </si>
  <si>
    <t>AROMATIC AND NEUTRAL TRANSPORTER 1 (ANT1)</t>
  </si>
  <si>
    <t xml:space="preserve"> (MED6)</t>
  </si>
  <si>
    <t>DUF1666 family protein (DUF1666);(source:Araport11)</t>
  </si>
  <si>
    <t>member of YKT6 Gene Family</t>
  </si>
  <si>
    <t>LOB domain-containing protein 20;(source:Araport11)</t>
  </si>
  <si>
    <t>Mo25 family protein;(source:Araport11)</t>
  </si>
  <si>
    <t>protein phosphatase;(source:Araport11)</t>
  </si>
  <si>
    <t>Encodes MAP kinase phosphatase 1 (MKP1).  Loss of MKP1 results in hypersensitivity to acute UV-B stress, but without impairing UV-B acclimation.</t>
  </si>
  <si>
    <t>Involved in glucose-ethylene crosstalk.</t>
  </si>
  <si>
    <t>Member of a family of proteins in Arabidopsis that encode 1-Amino-cyclopropane-1-carboxylate synthase, an enzyme involved in ethylene biosynthesis. Not expressed in response to IAA.</t>
  </si>
  <si>
    <t>Encodes a cyclic GMP-activated non-selective cation channel in the plasma membrane of guard cells.</t>
  </si>
  <si>
    <t>Encodes BOP1, an ortholog of Block of cell proliferation (BOP) protein. A T-DNA null allele of the BOP1 gene is lethal, and a 50% decrease in transcript accumulation is sufficient to cause severe developmental defects linked to defective cell division.</t>
  </si>
  <si>
    <t>Tetrapyrrole (Corrin/Porphyrin) Methylase;(source:Araport11)</t>
  </si>
  <si>
    <t>DNA repair and meiotic recombination protein, component of MRE11 complex with RAD50 and NBS1</t>
  </si>
  <si>
    <t>encodes an SC35-like splicing factor of 35 kD localized to the nuclear specks.</t>
  </si>
  <si>
    <t>protein phosphatase 2C and cyclic nucleotide-binding/kinase domain-containing protein;(source:Araport11)</t>
  </si>
  <si>
    <t>RHOMBOID-like protein 14;(source:Araport11)</t>
  </si>
  <si>
    <t>member of WRKY Transcription Factor; Group II-c</t>
  </si>
  <si>
    <t>Encodes a ubiquitin E3 ligase LOG2 (LOSS OF GDU2). Required for GLUTAMINE DUMPER1(GDU1)-induced amino secretion.</t>
  </si>
  <si>
    <t>Histone H3 K4-specific methyltransferase SET7/9 family protein;(source:Araport11)</t>
  </si>
  <si>
    <t>Over-expression of this gene results in stem fasciation.  The predicted amino acid sequence reveals the presence of two   domains (DEXH-box or DEAD-box helicase and DUF1065 domain) and fragments of two more domains (HrpA domain and HA2 domain).</t>
  </si>
  <si>
    <t>OSBP(oxysterol binding protein)-related protein 1A;(source:Araport11)</t>
  </si>
  <si>
    <t>chorismate synthase, putative / 5-enolpyruvylshikimate-3-phosphate phospholyase;(source:Araport11)</t>
  </si>
  <si>
    <t>Encodes a member of the Arabidopsis cohesin complex that is essential for viability and sister chromatid alignment.</t>
  </si>
  <si>
    <t>Encodes a component of the AP4 complex and is involved in vacuolar sorting of storage proteins.</t>
  </si>
  <si>
    <t>Represses photomorphogenesis and induces skotomorphogenesis in the dark.</t>
  </si>
  <si>
    <t>Glutamyl/glutaminyl-tRNA synthetase, class Ic;(source:Araport11)</t>
  </si>
  <si>
    <t>Encodes a spliceosomal protein that is required for proper reproduction.  RNAi lines display low pollen viability,caused by a defect in the transition from microspore to bicellular stage during pollen development.</t>
  </si>
  <si>
    <t>secE/sec61-gamma protein transport protein;(source:Araport11)</t>
  </si>
  <si>
    <t>Encodes a high affinity potassium transporter.</t>
  </si>
  <si>
    <t>Encodes a dual specificity protein kinase which phosphorylates substract proteins on Ser/Thr and Tyr residues.  Some substrates include annexin family proteins.</t>
  </si>
  <si>
    <t>pyridoxal-phosphate-dependent serine hydroxymethyltransferase, putative (DUF632);(source:Araport11)</t>
  </si>
  <si>
    <t>Encodes an inhibitor of protein phosphatase one (PP1).</t>
  </si>
  <si>
    <t>receptor like protein 34;(source:Araport11)</t>
  </si>
  <si>
    <t>Transcription factor jumonji (jmj) family protein / zinc finger (C5HC2 type) family protein;(source:Araport11)</t>
  </si>
  <si>
    <t>Encodes a transcriptional repressor that functions in the jasmonic acid (JA) signalling pathway, root development, and has a key role in leaf development, likely due to the transcriptional regulation of CYCD3 expression.</t>
  </si>
  <si>
    <t>acyl activating enzyme 5;(source:Araport11)</t>
  </si>
  <si>
    <t>helicase domain-containing protein / IBR domain-containing protein / zinc finger protein-like protein;(source:Araport11)</t>
  </si>
  <si>
    <t>NADPH/respiratory burst oxidase protein D (RbohD).Interacts with AtrbohF gene to fine tune the spatial control of ROI production and hypersensitive response to cell in and around infection site. The mRNA is cell-to-cell mobile.</t>
  </si>
  <si>
    <t>late embryogenesis abundant protein, putative / LEA protein;(source:Araport11)</t>
  </si>
  <si>
    <t>Encodes a serine/arginine rich-like protein, SR45a. Involved in the regulation of stress-responsive alternative splicing.</t>
  </si>
  <si>
    <t>carboxyl-terminal peptidase, putative (DUF239);(source:Araport11)</t>
  </si>
  <si>
    <t>transcription regulator/ zinc ion binding protein;(source:Araport11)</t>
  </si>
  <si>
    <t>Encodes a protein that is expressed in vegetative cells of pollen. A member of the SWEET sucrose efflux transporter family proteins.</t>
  </si>
  <si>
    <t>Encodes WRKY57, a member of the WRKY Transcription Factor. Activation of WRKY57 confers drought tolerance.</t>
  </si>
  <si>
    <t>Protein Phosphatase 2C</t>
  </si>
  <si>
    <t>auxin F-box protein 5;(source:Araport11)</t>
  </si>
  <si>
    <t>Encodes a LOB-domain protein involved in nitrogen metabolism and affecting leaf morphogenesis.</t>
  </si>
  <si>
    <t>elongation factor Ts (DUF810);(source:Araport11)</t>
  </si>
  <si>
    <t>similar to the conserved animal nuclear protein PUR alpha which was implicated in the control of gene transcription and DNA replication</t>
  </si>
  <si>
    <t>Encodes a member of CYP78A cytochrome P450 monooxygenase protein family that is required in the sporophytic tissue of  the mother plant to promote seed growth.</t>
  </si>
  <si>
    <t>Encodes a protein related to BYPASS1 (BPS1).  Regulates production of mobile compound: bps signal.</t>
  </si>
  <si>
    <t>Encodes LAX2 (LIKE AUXIN RESISTANT), a member of the AUX1 LAX family of auxin influx carriers.  Required for the establishment of embryonic root cell organization.</t>
  </si>
  <si>
    <t>BTB and TAZ domain protein. Located in cytoplasm and expressed in fruit, flower and leaves.</t>
  </si>
  <si>
    <t>Member of a family of proteins named as being GA inducible but GASA10 does not appear to be GA induced. It is likely to be secreted as the protein is found in the cell wall.</t>
  </si>
  <si>
    <t>Component of the deubiquitination module of the SAGA complex.</t>
  </si>
  <si>
    <t>encodes a peripheral membrane protein that contains UBX domain and interacts with AtCDC48 in vitro and co-fractionates with membrane-associated but not soluble AtCDC48 in vivo.</t>
  </si>
  <si>
    <t>Encodes NHL6 (NDR1/HIN1-like 6). Plays an important role in the abiotic stresses-induced ABA signaling and biosynthesis, particularly during seed germination and early seedling development.</t>
  </si>
  <si>
    <t>Encodes a basic helix-loop-helix (bHLH) protein involved in blue/far-red light signaling. Physically interacts with HFR1 and negatively regulates its activity.</t>
  </si>
  <si>
    <t>Member of CKL gene family (member of CKL-B group).</t>
  </si>
  <si>
    <t>Encodes an IAA-amido synthase that conjugates Asp and other amino acids to auxin in vitro. Lines carrying insertions in this gene are hypersensitive to auxin.</t>
  </si>
  <si>
    <t>Glycosyl hydrolase family 47 protein;(source:Araport11)</t>
  </si>
  <si>
    <t>Essential for early phloem development and function, and for root system development.DAR2 is a member of a small (7 member) ubiquitin binding protein family. It appears to play a role in regulation of endoreduplication in leaf epidermal tissue.</t>
  </si>
  <si>
    <t>ORM1 is an ER localized orosomucoid-like protein involved in sphingolipid homeostasis.</t>
  </si>
  <si>
    <t>Encodes a nuclear localized Dof domain containing transcription factor expressed primarily in roots. Responsive to salicylic acid. Transgenic overexpressors have yellow leaves and short, defective roots.</t>
  </si>
  <si>
    <t>IQ-domain 17;(source:Araport11)</t>
  </si>
  <si>
    <t>Encodes an E3 ubiquitin ligase for the GA-receptor GID1 that functions as a negative regulator of GA signaling in seedlings and seeds by inducing ubiquitin-dependent proteolysis of GID1s. Tyr321 phosphorylation of GARU by TAGK2 inactivates GARU.</t>
  </si>
  <si>
    <t>DEDDy-type 3&amp;#8242; -&gt; 5&amp;#8242; exoribonuclease involved in miRNA degradation.</t>
  </si>
  <si>
    <t>Arabidopsis thaliana aldehyde dehydrogenase AtALDH1a mRNA. a sinapaldehyde dehydrogenase  catalyzes both the oxidation of coniferylaldehyde and sinapaldehyde forming ferulic acid and sinapic acid, respectively</t>
  </si>
  <si>
    <t>Encodes a protein phosphatase 2C and is involved in ABA signal transduction. Binds fibrillin preprotein in vitro and in vivo.</t>
  </si>
  <si>
    <t>RNA-binding protein-like protein;(source:Araport11)</t>
  </si>
  <si>
    <t>in the Arabidopsis  autophagy pathway</t>
  </si>
  <si>
    <t>RmlC-like jelly roll fold protein;(source:Araport11)</t>
  </si>
  <si>
    <t>golgin family A protein (DUF1664);(source:Araport11)</t>
  </si>
  <si>
    <t>MIF4G domain-containing protein / MA3 domain-containing protein;(source:Araport11)</t>
  </si>
  <si>
    <t>transcription factor myb homologue</t>
  </si>
  <si>
    <t>serine protease, putative (Protein of unknown function, DUF538);(source:Araport11)</t>
  </si>
  <si>
    <t>MCC-B is involved in leucine degradation in mitochondria. The active protein is a dimer of MCC-A and MCC-B. MCC-A is biotinylated whereas MCC-B is not. The mRNA is cell-to-cell mobile.</t>
  </si>
  <si>
    <t>Bromodomain protein that functions as a negative regulator of sugar and ABA signaling.</t>
  </si>
  <si>
    <t>The gene encodes a MYB transcription factor belons to R2R3-MYB family of transcription factors. Knock-down mutant analysis indicates its role in root hair elongation.</t>
  </si>
  <si>
    <t>PSS1 encodes a base-exchange-type Phosphatidylserine (PS) synthase. Mutant analysis revealed its role in pollen maturation.</t>
  </si>
  <si>
    <t>Encodes LEC1-Like (L1L), closely related to LEC1 (Leafy Cotyledon1).  Functions as a regulator of embryo development.</t>
  </si>
  <si>
    <t>ubiquitin-conjugating enzyme 30;(source:Araport11)</t>
  </si>
  <si>
    <t>Papain family cysteine protease;(source:Araport11)</t>
  </si>
  <si>
    <t>Contributes to UV tolerance through nucleotide excision repair.</t>
  </si>
  <si>
    <t>Encodes a member of the casein kinase 1 protein family that is localized to the cytoplasm and nucleus. The mRNA is cell-to-cell mobile.</t>
  </si>
  <si>
    <t>Transcription initiation factor TFIIE, beta subunit;(source:Araport11)</t>
  </si>
  <si>
    <t>chaperone binding / ATPase activator;(source:Araport11)</t>
  </si>
  <si>
    <t>ubiquitin-specific protease 19;(source:Araport11)</t>
  </si>
  <si>
    <t>Homocysteine S-methyltransferase family protein;(source:Araport11)</t>
  </si>
  <si>
    <t>Member of MEKK subfamily, a component of the stomatal development regulatory pathway.  Mutations in this locus result in embryo lethality.</t>
  </si>
  <si>
    <t>Encodes a fluoride export protein.</t>
  </si>
  <si>
    <t>Encodes one of two alpha-SNAPs (soluble NSF attachment protein) in Arabidopsis</t>
  </si>
  <si>
    <t>Calcium Dependent Protein Kinase. Functions in the BIK1 innate immune response pathway.</t>
  </si>
  <si>
    <t>Ca2+regulated serine-threonine protein kinase family protein;(source:Araport11)</t>
  </si>
  <si>
    <t>craniofacial development-like protein;(source:Araport11)</t>
  </si>
  <si>
    <t>Encodes a xyloglucan endotransglucosylase/hydrolase with only only the endotransglucosylase (XET; EC   2.4.1.207) activity towards xyloglucan and non-detectable endohydrolytic (XEH; EC 3.2.1.151) activity.</t>
  </si>
  <si>
    <t>pre-mRNA-splicing factor of RES complex protein;(source:Araport11)</t>
  </si>
  <si>
    <t>etoposide-induced protein;(source:Araport11)</t>
  </si>
  <si>
    <t>Protein of unknown function that is homologous to the At1g11475 locus that encodes a non-catalytic subunit common to nuclear DNA-dependent RNA polymerases II, IV and V. Homologous to budding yeast RPB10.</t>
  </si>
  <si>
    <t>GHMP kinase family protein;(source:Araport11)</t>
  </si>
  <si>
    <t>Encodes one of the Arabidopsis homologs of the yeast/human Hrd1 protein: AT3G16090 (Hrd1A), AT1G65040 (Hrd1B). Involved in ERAD (Endoplasmic reticulum-associated degradation).</t>
  </si>
  <si>
    <t>Small nuclear RNA activating complex (SNAPc), subunit SNAP43 protein;(source:Araport11)</t>
  </si>
  <si>
    <t>TATA-box binding protein. Required for basal transcription. Acts facilitating the recruitment of TFIID to the promoter, which together with the RNA polymerase form the preinitiation complex.</t>
  </si>
  <si>
    <t>One of two genes in Arabidopsis that encode a putative subunit of the mitochondrial inner membrane translocase complex. TIM44 subunit is thought to provide the energy for translocation via hydrolysis of ATP.</t>
  </si>
  <si>
    <t>Protein containing a putative methyl-CpG-binding domain.Has sequence similarity to human MBD proteins.</t>
  </si>
  <si>
    <t>ER membrane protein complex subunit-like protein (DUF2012);(source:Araport11)</t>
  </si>
  <si>
    <t>RNA polymerase transcriptional regulation mediator-like protein;(source:Araport11)</t>
  </si>
  <si>
    <t>plant/protein (Protein of unknown function, DUF599);(source:Araport11)</t>
  </si>
  <si>
    <t>encodes an alpha form of a protein similar to the cold acclimation protein WCOR413 in wheat. Expression is induced by short-term cold-treatment, water deprivation, and abscisic acid treatment. The mRNA is cell-to-cell mobile.</t>
  </si>
  <si>
    <t>senescence-associated family protein, putative (DUF581);(source:Araport11)</t>
  </si>
  <si>
    <t>heme oxygenase-like, multi-helical;(source:Araport11)</t>
  </si>
  <si>
    <t>Anti-silencing factor. Forms a complex with ASI1-EDM2 that is required for expression of some  nonintronic HC-TRE genes</t>
  </si>
  <si>
    <t>Metadata</t>
  </si>
  <si>
    <t>Sequencing</t>
  </si>
  <si>
    <t>Preprocessing (SortMeRNA + Trimmomatic)</t>
  </si>
  <si>
    <t>Alignment (STAR)</t>
  </si>
  <si>
    <t>Counting (HTSeq)</t>
  </si>
  <si>
    <t>SampleName</t>
  </si>
  <si>
    <t>SampleDescription</t>
  </si>
  <si>
    <t>SequencingRun</t>
  </si>
  <si>
    <t>SequencingLane</t>
  </si>
  <si>
    <t>Raw reads</t>
  </si>
  <si>
    <t>rRNA filtered reads</t>
  </si>
  <si>
    <t>rRNA filtered reads (percent)</t>
  </si>
  <si>
    <t>total rRNA</t>
  </si>
  <si>
    <t>5S</t>
  </si>
  <si>
    <t>5.8S</t>
  </si>
  <si>
    <t>Arc16S</t>
  </si>
  <si>
    <t>Bac16S</t>
  </si>
  <si>
    <t>18S</t>
  </si>
  <si>
    <t>Arc23S</t>
  </si>
  <si>
    <t>Bac23S</t>
  </si>
  <si>
    <t>28S</t>
  </si>
  <si>
    <t>Trimmed reads</t>
  </si>
  <si>
    <t>Trimmed reads (percent)</t>
  </si>
  <si>
    <t>Forward</t>
  </si>
  <si>
    <t>F%</t>
  </si>
  <si>
    <t>Reverse</t>
  </si>
  <si>
    <t>R%</t>
  </si>
  <si>
    <t>Dropped</t>
  </si>
  <si>
    <t>D%</t>
  </si>
  <si>
    <t>Aligned</t>
  </si>
  <si>
    <t>uniquely mapped</t>
  </si>
  <si>
    <t>mismatch rate</t>
  </si>
  <si>
    <t>deletion rate</t>
  </si>
  <si>
    <t>insert rate</t>
  </si>
  <si>
    <t>multiple mapping</t>
  </si>
  <si>
    <t>too many mapping</t>
  </si>
  <si>
    <t>unmapped MM</t>
  </si>
  <si>
    <t>unmapped short</t>
  </si>
  <si>
    <t>unmapped other</t>
  </si>
  <si>
    <t>Overlap a gene</t>
  </si>
  <si>
    <t>Overlap a gene (percent)</t>
  </si>
  <si>
    <t>No gene overlap</t>
  </si>
  <si>
    <t>Multiple alignment</t>
  </si>
  <si>
    <t>1_P2254_122</t>
  </si>
  <si>
    <t>2_P2254_122</t>
  </si>
  <si>
    <t>3_P2254_122</t>
  </si>
  <si>
    <t>4_P2254_122</t>
  </si>
  <si>
    <t>5_P2254_122</t>
  </si>
  <si>
    <t>6_P2254_122</t>
  </si>
  <si>
    <t>7_P2254_122</t>
  </si>
  <si>
    <t>8_P2254_122</t>
  </si>
  <si>
    <t>1_P2254_123</t>
  </si>
  <si>
    <t>2_P2254_123</t>
  </si>
  <si>
    <t>3_P2254_123</t>
  </si>
  <si>
    <t>4_P2254_123</t>
  </si>
  <si>
    <t>5_P2254_123</t>
  </si>
  <si>
    <t>6_P2254_123</t>
  </si>
  <si>
    <t>7_P2254_123</t>
  </si>
  <si>
    <t>8_P2254_123</t>
  </si>
  <si>
    <t>4_P3462_101</t>
  </si>
  <si>
    <t>1_P2254_159</t>
  </si>
  <si>
    <t>2_P2254_159</t>
  </si>
  <si>
    <t>3_P2254_159</t>
  </si>
  <si>
    <t>4_P2254_159</t>
  </si>
  <si>
    <t>5_P2254_159</t>
  </si>
  <si>
    <t>6_P2254_159</t>
  </si>
  <si>
    <t>7_P2254_159</t>
  </si>
  <si>
    <t>8_P2254_159</t>
  </si>
  <si>
    <t>1_P2254_160</t>
  </si>
  <si>
    <t>2_P2254_160</t>
  </si>
  <si>
    <t>3_P2254_160</t>
  </si>
  <si>
    <t>4_P2254_160</t>
  </si>
  <si>
    <t>5_P2254_160</t>
  </si>
  <si>
    <t>6_P2254_160</t>
  </si>
  <si>
    <t>7_P2254_160</t>
  </si>
  <si>
    <t>8_P2254_160</t>
  </si>
  <si>
    <t>4_P3462_109</t>
  </si>
  <si>
    <t>1_P2254_135</t>
  </si>
  <si>
    <t>2_P2254_135</t>
  </si>
  <si>
    <t>3_P2254_135</t>
  </si>
  <si>
    <t>4_P2254_135</t>
  </si>
  <si>
    <t>5_P2254_135</t>
  </si>
  <si>
    <t>6_P2254_135</t>
  </si>
  <si>
    <t>7_P2254_135</t>
  </si>
  <si>
    <t>8_P2254_135</t>
  </si>
  <si>
    <t>1_P2254_136</t>
  </si>
  <si>
    <t>2_P2254_136</t>
  </si>
  <si>
    <t>3_P2254_136</t>
  </si>
  <si>
    <t>4_P2254_136</t>
  </si>
  <si>
    <t>5_P2254_136</t>
  </si>
  <si>
    <t>6_P2254_136</t>
  </si>
  <si>
    <t>7_P2254_136</t>
  </si>
  <si>
    <t>8_P2254_136</t>
  </si>
  <si>
    <t>1_P2254_170</t>
  </si>
  <si>
    <t>2_P2254_170</t>
  </si>
  <si>
    <t>3_P2254_170</t>
  </si>
  <si>
    <t>4_P2254_170</t>
  </si>
  <si>
    <t>5_P2254_170</t>
  </si>
  <si>
    <t>6_P2254_170</t>
  </si>
  <si>
    <t>7_P2254_170</t>
  </si>
  <si>
    <t>8_P2254_170</t>
  </si>
  <si>
    <t>1_P2254_171</t>
  </si>
  <si>
    <t>2_P2254_171</t>
  </si>
  <si>
    <t>3_P2254_171</t>
  </si>
  <si>
    <t>4_P2254_171</t>
  </si>
  <si>
    <t>5_P2254_171</t>
  </si>
  <si>
    <t>6_P2254_171</t>
  </si>
  <si>
    <t>7_P2254_171</t>
  </si>
  <si>
    <t>8_P2254_171</t>
  </si>
  <si>
    <t>4_P3462_110</t>
  </si>
  <si>
    <t>SUN-P67-1</t>
  </si>
  <si>
    <t>Pine ecotype 67 (latitude) - light condition SUN - replicate 1</t>
  </si>
  <si>
    <t>SUN-P67-2</t>
  </si>
  <si>
    <t>Pine ecotype 67 (latitude) - light condition SUN - replicate 2</t>
  </si>
  <si>
    <t>SUN-P67-4</t>
  </si>
  <si>
    <t>Pine ecotype 67 (latitude) - light condition SUN - replicate 4</t>
  </si>
  <si>
    <t>SUN-S67-2</t>
  </si>
  <si>
    <t>Spruce ecotype 67 (latitude) - light condition SUN - replicate 2</t>
  </si>
  <si>
    <t>SUN-S67-3</t>
  </si>
  <si>
    <t>Spruce ecotype 67 (latitude) - light condition SUN - replicate 3</t>
  </si>
  <si>
    <t>SUN-S67-4</t>
  </si>
  <si>
    <t>Spruce ecotype 67 (latitude) - light condition SUN - replicate 4</t>
  </si>
  <si>
    <t>SampleIDARK</t>
  </si>
  <si>
    <t>DARK-P67-2</t>
  </si>
  <si>
    <t>DARK-P67-3</t>
  </si>
  <si>
    <t>DARK-S67-1</t>
  </si>
  <si>
    <t>DARK-S67-2</t>
  </si>
  <si>
    <t>DARK-S67-4</t>
  </si>
  <si>
    <t>Pine ecotype 67 (latitude) - light condition DARK - replicate 2</t>
  </si>
  <si>
    <t>Pine ecotype 67 (latitude) - light condition DARK - replicate 3</t>
  </si>
  <si>
    <t>Spruce ecotype 67 (latitude) - light condition DARK - replicate 1</t>
  </si>
  <si>
    <t>Spruce ecotype 67 (latitude) - light condition DARK - replicate 2</t>
  </si>
  <si>
    <t>Spruce ecotype 67 (latitude) - light condition DARK - replicate 4</t>
  </si>
  <si>
    <t>PYROPHOSPHORYLASE 1 (PPa1);PYROPHOSPHORYLASE 1 (AtPPa1)</t>
  </si>
  <si>
    <t>PROTEIN KINASE 6 (PKS6);CBL-INTERACTING PROTEIN KINASE 9 (CIPK9)</t>
  </si>
  <si>
    <t>JASMONATE ASSOCIATED MYC2 LIKE 2 (JAM2); (BHLH013); (BHLH13)</t>
  </si>
  <si>
    <t xml:space="preserve"> (CYP703);"CYTOCHROME P450, FAMILY 703, SUBFAMILY A, POLYPEPTIDE 2" (CYP703A2)</t>
  </si>
  <si>
    <t>member of CYP703A  CYP703A2 is expressed specifically in anthers of land plants, catalyzing the in-chain hydroxylation at the C-7 position of medium-chain saturated fatty acids (lauric acid in-chain hydroxylase) which is involved in pollen development (sporopollenin synthesis).</t>
  </si>
  <si>
    <t>MANNAN O-ACETYLTRANSFERASE 3 (MOAT3);TRICHOME BIREFRINGENCE-LIKE 25 (TBL25)</t>
  </si>
  <si>
    <t>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polymers.Functions as a mannan O-acetyltransferase, catalyzing the 2-O and 3-O-monoacetylation of mannosyl residues A nomenclature for this gene family has been proposed (Volker Bischoff &amp; Wolf Scheible, 2010, personal communication).</t>
  </si>
  <si>
    <t>FERRIC REDUCTION OXIDASE 2 (FRO2);FERRIC REDUCTION OXIDASE 2 (ATFRO2);FERRIC CHELATE REDUCTASE DEFECTIVE 1 (FRD1)</t>
  </si>
  <si>
    <t>Encodes the low-iron-inducible ferric chelate reductase responsible for reduction of iron at the root surface.  It is likely to be the major Fe(III) chelate reductase in Arabidopsis iron metabolism.  Coordinately regulated with IRT1, the major transporter responsible for high-affinity iron uptake from the soil, at both transcriptional and posttranscriptional levels. Steady state mRNA levels are regulated by several metals.  Its transcription is regulated by FIT1.</t>
  </si>
  <si>
    <t>P-GLYCOPROTEIN 11 (PGP11);MULTI-DRUG RESISTANCE 8 (MDR8);ATP-BINDING CASSETTE B11 (ABCB11)</t>
  </si>
  <si>
    <t>BETA-XYLOSIDASE 2 (ATBXL2);BETA-XYLOSIDASE 2 (BXL2)</t>
  </si>
  <si>
    <t xml:space="preserve"> (CEL2);CELLULASE 2 (CEL2);CELLULASE 2 (ATCEL2)</t>
  </si>
  <si>
    <t>Encodes a protein with similarity to endo-1,4-b-glucanases and is a   member of Glycoside Hydrolase Family 9. CEL2 is induced by nemotodes and is expressed in syncitia induced by  Heterodera schachtii.May be involved in the development and function of syncitia.</t>
  </si>
  <si>
    <t>RALF-LIKE 1 (RALFL1);RAPID ALKALINIZATION FACTOR 1 (ATRALF1);RAPID ALKALINIZATION FACTOR 1 (RALF1)</t>
  </si>
  <si>
    <t>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 Mediates  Ca2+-dependent signaling.</t>
  </si>
  <si>
    <t>A new plant-specific member of the dynamin superfamily; defines a new protein class within the dynamin superfamily of membrane remodeling GTPases that regulates organization of the thylakoid network in plants. Targeted to chloroplasts and associated with thylakoid and envelope membranes as punctate structures. Knockout mutants have abnormalities in chloroplast and thylakoid morphology, including disorganized grana stacks and alterations in the relative proportions of grana and stroma thylakoids. Overexpression of FZL-GFP also conferred defects in thylakoid organization.</t>
  </si>
  <si>
    <t>Encodes AHP5, one of the six Arabidopsis thaliana histidine phosphotransfer proteins (AHPs).  AHPs function as redundant positive regulators of cytokinin signaling.  Members of the AHP gene family include: AT3G21510 (AHP1), AT3G29350 (AHP2), AT5G39340 (AHP3), AT3G16360 (AHP4), AT1G03430 (AHP5) and AT1G80100 (AHP6).</t>
  </si>
  <si>
    <t xml:space="preserve"> (ATCPO-I); (HEMF1);LESION INITIATION 2 (LIN2)</t>
  </si>
  <si>
    <t>Encodes coproporphyrinogen III oxidase, a key enzyme in the biosynthetic pathway of chlorophyll and heme, a tetrapyrrole pathway. Mutants express cytological and molecular markers associated with the defense responses, usually activated by pathogen infection.</t>
  </si>
  <si>
    <t>PROTOCHLOROPHYLLIDE OXIDOREDUCTASE C (POR C); (PORC)</t>
  </si>
  <si>
    <t>INDETERMINATE DOMAIN 3 (IDD3);MAGPIE (MGP)</t>
  </si>
  <si>
    <t>MGP is a nuclear-localized putative transcription factor with three zinc finger domains. MGP can interact with three proteins implicated in root patterning: SCR, SHR, and JKD in Y2H assays, and these interactions depend on the first zinc finger in MGP. MGP appears to be a direct transcriptional target of SHR and SCR, based on promoter binding assays, though it is not expressed in the QC, based on in situ hybridizations.</t>
  </si>
  <si>
    <t>PROHIBITIN 2 (PHB2);PROHIBITIN 2 (ATPHB2)</t>
  </si>
  <si>
    <t>ARABDOPSIS THALIANA ALDEHYDE OXIDASE 4 (ATAO-4);ALDEHYDE OXIDASE 2 (ATAO2);ALDEHYDE OXIDASE 4 (AO4);ALDEHYDE OXIDASE 4 (AAO4)</t>
  </si>
  <si>
    <t xml:space="preserve"> (KV-BETA1);POTASSIUM CHANNEL BETA SUBUNIT 1 (KAB1)</t>
  </si>
  <si>
    <t>SUCROSE PHOSPHATE SYNTHASE 3F (SPS3F);SUCROSE PHOSPHATE SYNTHASE 3F (ATSPS3F)</t>
  </si>
  <si>
    <t>TRANSLOCON AT THE INNER ENVELOPE MEMBRANE OF CHLOROPLASTS 20-I (AtTic20-I);TRANSLOCON AT THE INNER ENVELOPE MEMBRANE OF CHLOROPLASTS 20 (atTIC20);TRANSLOCON AT THE INNER ENVELOPE MEMBRANE OF CHLOROPLASTS 20 (TIC20);TRANSLOCON AT THE INNER ENVELOPE MEMBRANE OF CHLOROPLASTS 20-I (Tic20-I)</t>
  </si>
  <si>
    <t>Tic20 is believed to function as a component of the protein-conducting channel at the inner envelope membrane. Genes AT1G04940 and AT1G04945 were switched for the TAIR7 genome release to give consistency with MIPs annotation. The Arabidopsis genome encodes four Tic20 homologous proteins, AT1G04940(Tic20-I), AT2G47840(Tic20-II), AT4G03320(Tic20-IV) and AT5G55710(Tic20-V).</t>
  </si>
  <si>
    <t xml:space="preserve"> (AtPFA-DSP1);PLANT AND FUNGI ATYPICAL DUAL-SPECI&amp;#64257;CITY PHOSPHATASE 1 (PFA-DSP1)</t>
  </si>
  <si>
    <t>GLUTAMATE RECEPTOR 3.4 (ATGLR3.4); (GLUR3);GLUTAMATE RECEPTOR 3.4 (GLR3.4)</t>
  </si>
  <si>
    <t>SOSEKI1 (SOK1)</t>
  </si>
  <si>
    <t>SOK1  is a DUF966 domain containing protein. It is expressed during embryogenesis in the apical-lateral plasma membrane. SOK1 can form homodimers and it's polar localization of SOK1 depends on N terminal domains within the protein. Misexpression of SOK1 or delocalization alters cell division planes.</t>
  </si>
  <si>
    <t xml:space="preserve"> (ARA); (ARA-1);RAB GTPASE HOMOLOG A5E (RABA5E);ARABIDOPSIS THALIANA RAB GTPASE HOMOLOG A5E (ATRABA5E); (ATRAB11D)</t>
  </si>
  <si>
    <t xml:space="preserve"> (FTSH8);FTSH PROTEASE 8 (ftsh8)</t>
  </si>
  <si>
    <t>ALPHA-CRYSTALLIN DOMAIN 31.2 (ACD31.2);ALPHA-CRYSTALLIN DOMAIN 32.1 (ACD32.1)</t>
  </si>
  <si>
    <t>PHOTOSYSTEM II SUBUNIT P-1 (PSBP-1);OXYGEN EVOLVING COMPLEX SUBUNIT 23 KDA (OE23);PHOTOSYSTEM II SUBUNIT P (PSII-P);OXYGEN-EVOLVING ENHANCER PROTEIN 2 (OEE2)</t>
  </si>
  <si>
    <t>Encodes a 23 kD extrinsic protein that is part of photosystem II and participates in the regulation of oxygen evolution. Phosphorylation of this protein is dependent on calcium. In plsp1-1 mutant plastids, the nonmature form of the protein localizes in the stroma. The mRNA is cell-to-cell mobile.</t>
  </si>
  <si>
    <t>CAROTENOID AND CHLOROPLAST REGULATION 2 (CCR2);CAROTENOID ISOMERASE (CRTISO)</t>
  </si>
  <si>
    <t>OVATE FAMILY PROTEIN 4 (OFP4);ARABIDOPSIS THALIANA OVATE FAMILY PROTEIN 4 (ATOFP4)</t>
  </si>
  <si>
    <t>FRUCTOSE-2,6-BISPHOSPHATASE (F2KP); (FKFBP); (ATF2KP)</t>
  </si>
  <si>
    <t>PROLIFERATING CELLULAR NUCLEAR ANTIGEN 1 (PCNA1);PROLIFERATING CELLULAR NUCLEAR ANTIGEN 1 (ATPCNA1)</t>
  </si>
  <si>
    <t>ASCORBATE PEROXIDASE 1 (APX1);MATERNAL EFFECT EMBRYO ARREST 6 (MEE6); (ATAPX01); (ATAPX1); (CS1)</t>
  </si>
  <si>
    <t>Encodes a cytosolic ascorbate peroxidase APX1.  Ascorbate peroxidases are enzymes that scavenge hydrogen peroxide in plant cells.  Eight types of APX have been described for Arabidopsis: three cytosolic (APX1, APX2, APX6), two chloroplastic types (stromal sAPX, thylakoid tAPX), and three microsomal (APX3, APX4, APX5) isoforms. At least part of the induction of heat shock proteins during light stress in Arabidopsis is mediated by H2O2 that is scavenged by APX1. Expression of the gene is downregulated in the presence of paraquat, an inducer of photoxidative stress. The mRNA is cell-to-cell mobile.</t>
  </si>
  <si>
    <t>ALPHA CARBONIC ANHYDRASE 7 (ACA7);A. THALIANA ALPHA CARBONIC ANHYDRASE 7 (ATACA7)</t>
  </si>
  <si>
    <t>AROGENATE DEHYDRATASE 6 (ADT6);ARABIDOPSIS THALIANA AROGENATE DEHYDRATASE 6 (AtADT6)</t>
  </si>
  <si>
    <t>EARLY IN SHORT DAYS 7 (ESD7);ABA OVERLY SENSITIVE 4 (ABO4);TILTED 1 (TIL1);EMBRYO DEFECTIVE 529 (EMB529); (POL2A);EMBRYO DEFECTIVE 2284 (EMB2284);EMBRYO DEFECTIVE 142 (EMB142)</t>
  </si>
  <si>
    <t>Similar to POL2A, DNA polymerase epsilon catalytic subunit. Essential for Arabidopsis growth. Null homozygotes are embryo lethal, partial loss of function alleles show embryo patterning defects such as root pole displacement. Delayed progression through cell cycle results in embryos with smaller numbers of larger cells.</t>
  </si>
  <si>
    <t>HISTONE DEACETYLASE 8 (HDA08); (ATHDA8);HISTONE DEACETYLASE 8 (HDA8)</t>
  </si>
  <si>
    <t xml:space="preserve"> (ATSUFS); (SUFS);CHLOROPLASTIC NIFS-LIKE CYSTEINE DESULFURASE (CPNIFS); (ATNFS2); (ATCPNIFS)</t>
  </si>
  <si>
    <t>Encodes an acyl-acyl carrier protein thioesterase. Hydrolyzes primarily saturated acyl-ACPs with chain lengths that vary between 8 and 18 carbons. Involved in saturated fatty acid synthesis. Nuclear-encoded, plastid-targeted globular protein that is functional as dimer.</t>
  </si>
  <si>
    <t>SIGMA FACTOR 2 (ATSIG2);SIGMA FACTOR B (SIGB);RNA POLYMERASE SIGMA SUBUNIT 1 (SIG1); (ABC1); (SIGA);SIGMA FACTOR 1 (ATSIG1);RNAPOLYMERASE SIGMA SUBUNIT 2 (SIG2)</t>
  </si>
  <si>
    <t>ARABIDOPSIS VIOLAXANTHIN DE-EPOXIDASE 1 (AVDE1);NON-PHOTOCHEMICAL QUENCHING 1 (NPQ1)</t>
  </si>
  <si>
    <t>Violaxanthin deepoxidase involved in xanthophyll cycle.Two major consequences of the npq1 mutation are the absence of zeaxanthin formation in strong light and the partial inhibition of the quenching of singlet excited chlorophylls in the photosystem II light-harvesting complex</t>
  </si>
  <si>
    <t>CORD2 is a member of a novel and plant specific family of microtubule associated proteins. CORD1 binds microtubules via a conserved protein domain shared among family members. CORD functions may overlap;cord1 / cord2 mutants have defects in secondary cell wall pit morphology.</t>
  </si>
  <si>
    <t>GAMMA H2AX (G-H2AX);GAMMA HISTONE VARIANT H2AX (GAMMA-H2AX); (H2AXA);HISTONE H2A 5 (HTA5)</t>
  </si>
  <si>
    <t>Encodes HTA5, a histone H2A protein. H2AX is a meiosis-specific isoform of histone H2A.  Upon DSB formation, rapid accumulation of phosphorylated  H2AX (&amp;#947;-H2AX) occurs around the break site. _x0001_H2AX foci accumulate in early G2.  Immunolocalization studies in spread preparations of  wild-type meiocytes at G2/early leptotene revealed  the accumulation of numerous rather diffuse &amp;#947;-H2AX  foci throughout the chromatin. However,  their accumulation is not contemporaneous with  that of AtSPO11-1. At 3 h post-S, no &amp;#947;-H2AX  foci are detected. During the 3- to 5-h window when  AtSPO11-1 foci rapidly disappear, there is an  equally swift accumulation of &amp;#947;-H2AX to a maximum  of &gt;50 diffuse foci. The level of &amp;#947;H2AX then remains  constant for a further 13 h before undergoing a  gradual decrease to 10?20 foci in the 18- to 24-h post-S  period. By 30 h the foci have disappeared from the chromatin.</t>
  </si>
  <si>
    <t>NPK1-RELATED PROTEIN KINASE 1 (ANP1);NPK1-RELATED PROTEIN KINASE 1 (NP1);MAP KINASE KINASE KINASE 1 (MAPKKK1)</t>
  </si>
  <si>
    <t>CRUCIFERIN B (CRB);HETEROGLYCAN-INTERACTING PROTEIN 1.3 (HIP1.3);CHLOROPLAST STEM-LOOP BINDING PROTEIN OF  41 KDA (CSP41B);CHLOROPLAST RNA BINDING (CRB)</t>
  </si>
  <si>
    <t>Encodes CHLOROPLAST RNA BINDING (CRB), a putative RNA-binding protein.  CRB is important for the proper functioning of the chloroplast.  Mutations in CRB also affects the circadian system, altering the expression of both oscillator and output genes. The mRNA is cell-to-cell mobile.</t>
  </si>
  <si>
    <t>Encodes a protein similar to glucose-6-phosphate dehydrogenase but, based on amino acid differences in the active site and lack of activity, does not encode a functional G6PDH.  The amino acid sequence for the consensus sequence of the G6PDH active site (DHYLGKE) differs in three places in this protein.  gc exon splice site at 20574 is based on protein alignment, and is not confirmed experimentally.</t>
  </si>
  <si>
    <t xml:space="preserve"> (AtHaspin);HASPIN-RELATED  GENE (Haspin)</t>
  </si>
  <si>
    <t>PHYTOCHROME A (PHYA);ELONGATED HYPOCOTYL 8 (HY8);FAR RED ELONGATED 1 (FRE1);FAR RED ELONGATED HYPOCOTYL 2 (FHY2)</t>
  </si>
  <si>
    <t>Light-labile cytoplasmic red/far-red light photoreceptor involved in the regulation of photomorphogenesis. It exists in two inter-convertible forms: Pr and Pfr (active) and functions as a dimer.The N terminus carries a single tetrapyrrole chromophore, and the C terminus is involved in dimerization. It is the sole photoreceptor mediating the FR high irradiance response (HIR). Major regulator in red-light induction of phototropic enhancement. Involved in the regulation of de-etiolation. Involved in gravitropism and phototropism.  Requires FHY1 for nuclear accumulation.</t>
  </si>
  <si>
    <t>HYPONASTIC LEAVES 1 (HYL1); (ATDRB1);DSRNA-BINDING PROTEIN 1 (DRB1)</t>
  </si>
  <si>
    <t>Encodes a nuclear dsRNA binding protein. Involved in mRNA cleavage. The mutant is characterized by shorter stature, delayed flowering, leaf hyponasty, reduced fertility, decreased rate of root growth, and an altered root gravitropic response. It also exhibits less sensitivity to auxin and cytokinin.</t>
  </si>
  <si>
    <t>RESPONSE REGULATOR 4 (ARR4);INDUCED BY CYTOKININ 7 (IBC7);RESPONCE REGULATOR 1 (ATRR1);MATERNAL EFFECT EMBRYO ARREST 7 (MEE7)</t>
  </si>
  <si>
    <t>CHLOROPLAST-LOCALIZED ISCA-LIKE PROTEIN (ATCPISCA);CHLOROPLAST-LOCALIZED ISCA-LIKE PROTEIN (CPISCA);NFU PROTEINS OR A-TYPE CARRIERS (ATC) (SUFA1)</t>
  </si>
  <si>
    <t>ADP-RIBOSYLATION FACTOR A1F (ATARFA1F);ADP-RIBOSYLATION FACTOR A1F (ARFA1F)</t>
  </si>
  <si>
    <t>A member of ARF GTPase family. A thaliana has 21 members of this family, known to be essential for vesicle coating and uncoating and functions in GTP-binding. Gene encoding ADP-ribosylation factor and similar to other ARFs and ARF-like proteins. The gene is shown to play a role in cell division, cell expansion and cellulose production using antisense construct.</t>
  </si>
  <si>
    <t>15-CIS-ZETA-CAROTENE ISOMERASE (Z-ISO); (Z-ISO1.1)</t>
  </si>
  <si>
    <t>CALMODULIN-BINDING RECEPTOR-LIKE PROTEIN KINASE (CBRLK1); (RKS2);S-DOMAIN-1 13 (SD1-13)</t>
  </si>
  <si>
    <t>Encodes a plastid-localized arogenate dehydratase involved in phenylalanine biosynthesis.  Not less than six genes encoding ADT were identi&amp;#64257;ed in the Arabidopsis genome: ADT1 [At1g11790]; ADT2 [At3g07630]; ADT3 [At2g27820]; ADT4 [At3g44720]; ADT5 [At5g22630]; and ADT6 [At1g08250].</t>
  </si>
  <si>
    <t>GLYOXALASEI 3 (ATGLYI3);GLYOXALASE I HOMOLOG (GLX1)</t>
  </si>
  <si>
    <t>SERYL-TRNA SYNTHETASE (SRS); (ATSRS)</t>
  </si>
  <si>
    <t>PUTATIVE ASPARTIC PROTEINASE A1 (PASPA1); (ATPASPA1); (ATAPA1);ASPARTIC PROTEINASE A1 (APA1)</t>
  </si>
  <si>
    <t>Resistance gene, mediates resistance against the bacterial pathogen Pseudomonas syringae. Contains a putative nucleotide binding site composed of kinase-1a (or P-loop), kinase-2a, and putative kinase-3a domains, 13 imperfect leucine-rich repeats, a potential leucine zipper, and two uncharacterized motifs that are well conserved in products of previously isolated R genes. Confers resistance to Pseudomonas syringae strains that express avrPphB.</t>
  </si>
  <si>
    <t>VASCULAR RELATED NAC-DOMAIN PROTEIN 4 (VND4);NAC 007 (NAC007);NAC 007 (ANAC007);EMBRYO DEFECTIVE 2749 (EMB2749)</t>
  </si>
  <si>
    <t>UV RESISTANCE 2 (UVR2);PHOTOLYASE 1 (PHR1)</t>
  </si>
  <si>
    <t>OZONE-SENSITIVE 1 (OZS1);CARBON DIOXIDE INSENSITIVE 3 (CDI3);RADICAL-INDUCED CELL DEATH 3 (RCD3);SLOW ANION CHANNEL-ASSOCIATED 1 (SLAC1)</t>
  </si>
  <si>
    <t>Encodes a membrane protein with 10 predicted transmembrane helices. SLAC1 is a multispanning  membrane protein  expressed predominantly in guard cells that plays a role in regulating cellular ion homeostasis and S-type anion currents. SLAC1 is important for normal stomatal closure in response to a variety of signals including elevated CO2, ozone, ABA, darkness, and humidity. SLAC1:GFP localizes to the plasma membrane.</t>
  </si>
  <si>
    <t>COPPER CHAPERONE FOR SOD1 (CCS);COPPER CHAPERONE FOR SOD1 (ATCCS)</t>
  </si>
  <si>
    <t>Copper-zinc superoxide dismutase copper chaperone (delivers copper to the Cu-Zn superoxide dismutase). Localized to the chloroplast. Expressed in roots and shoots. Up-regulated in response to copper and senescence. The AtACC activates all three CuZnSOD activities located in three different subcellular compartments.  Contains three domains, central, ATX-1 like and C-terminal. ATX-1 like domain essential for the copper chaperone function of AtCCS in planta.</t>
  </si>
  <si>
    <t>INCREASED SIZE EXCLUSION LIMIT 1 (ISE1);EMBRYO DEFECTIVE 1586 (EMB1586)</t>
  </si>
  <si>
    <t>INDUCER OF CBF EXPRESSION 2 (ICE2);SCREAM 2 (SCRM2)</t>
  </si>
  <si>
    <t>Encodes ICE2 (Inducer of CBF Expression 2), a transcription factor of the bHLH family that participates in the response to deep freezing through the cold acclimation-dependent pathway.  Overexpression of ICE2 results in increased tolerance to deep freezing stress after cold acclimation.</t>
  </si>
  <si>
    <t>ROOT HAIR SPECIFIC 3 (RHS3);ROOT HAIR SPECIFIC 2 (RSH2);RELA/SPOT HOMOLOG 2 (RSH2); (ATDTX31);ROOT HAIR SPECIFIC 2 (RHS2)</t>
  </si>
  <si>
    <t>METHIONINE AMINOPEPTIDASE 1B (MAP1B);METHIONINE AMINOPEPTIDASE 1B (MAP1C)</t>
  </si>
  <si>
    <t>HOMOLOGOUS-PAIRING PROTEIN 2 (HOP2);ARABIDOPSIS HOP2 HOMOLOG (AHP2)</t>
  </si>
  <si>
    <t>SULFOTRANSFERASE 4B (ST4B);ARABIDOPSIS THALIANA SULFOTRANSFERASE 4B (ATST4B)</t>
  </si>
  <si>
    <t>SUPPRESSOR OF ACAULIS 52 (SAC52);RIBOSOMAL PROTEIN L10 A (RPL10A);RIBOSOMAL PROTEIN L10 (RPL10)</t>
  </si>
  <si>
    <t>BPA1-LIKE 3 (BPL3)</t>
  </si>
  <si>
    <t>UDP-GALACTOSE TRANSPORTER 3 (UTR3); (ATUTR3)</t>
  </si>
  <si>
    <t>WHIRLY 1 (WHY1); (PTAC1);A. THALIANA WHIRLY 1 (ATWHY1)</t>
  </si>
  <si>
    <t>VALYL TRNA SYNTHETASE (VALRS);TWIN 2 (TWN2)</t>
  </si>
  <si>
    <t>PLEIOTROPIC DRUG RESISTANCE 7 (PDR7);ATP-BINDING CASSETTE G35 (ABCG35);PLEIOTROPIC DRUG RESISTANCE 7 (ATPDR7)</t>
  </si>
  <si>
    <t>ARABIDOPSIS THALIANA REQUIRES HIGH BORON 4 (ATBOR4);REQUIRES HIGH BORON 4 (BOR4)</t>
  </si>
  <si>
    <t>PLEIOTROPIC DRUG RESISTANCE 12 (PDR12);ARABIDOPSIS THALIANA ATP-BINDING CASSETTE G40 (ATABCG40);ATP-BINDING CASSETTE G40 (ABCG40);PLEIOTROPIC DRUG RESISTANCE 12 (ATPDR12)</t>
  </si>
  <si>
    <t>CINNAMOYL COA REDUCTASE 1 (CCR1); (ATCCR1);IRREGULAR XYLEM 4 (IRX4)</t>
  </si>
  <si>
    <t>TUBBY LIKE PROTEIN 8 (TLP8);TUBBY LIKE PROTEIN 8 (AtTLP8)</t>
  </si>
  <si>
    <t>Encodes HCF173, a protein with weak similarities to the superfamily of the short-chain dehydrogenases/reductases. HCF173 is involved in the initiation of translation of the psbA mRNA.  Mutants shows a high chlorophyll fluorescence phenotype (hcf) and are severely affected in the accumulation of PSII subunits.  The protein HCF173 is localized in the chloroplast, where it is mainly associated with the membrane system and is part of a higher molecular weight complex with psbA mRNA as a component of this complex.</t>
  </si>
  <si>
    <t>SENESCENCE-RELATED GENE 1 (ATSRG1);SENESCENCE-RELATED GENE 1 (SRG1)</t>
  </si>
  <si>
    <t xml:space="preserve"> (ATSPS2);SOLANESYL DIPHOSPHATE SYNTHASE 2 (SPS2)</t>
  </si>
  <si>
    <t xml:space="preserve"> (ATHBP1);HAEM-BINDING PROTEIN 1 (HBP1)</t>
  </si>
  <si>
    <t>GLUTATHIONE S-TRANSFERASE TAU 26 (GSTU26);GLUTATHIONE S-TRANSFERASE TAU 26 (ATGSTU26)</t>
  </si>
  <si>
    <t>Encodes a chloroplast localized protein with similarity to translation initiation factor 2. Can complement loss of INFB in E.coli suggesting FUG1 does function as a translation initiation factor in vivo. Identified as a suppressor of the leaf variegation mutant var2-6. Suppression is only seen in hypomorphs as complete loss of function alleles are embryo lethal. The mRNA is cell-to-cell mobile.</t>
  </si>
  <si>
    <t>ELF4-LIKE 4 (EFL4);ELF4-LIKE 4 (ELF4-L4)</t>
  </si>
  <si>
    <t>GLYOXYLATE REDUCTASE 2 (GR2); (ATGLYR2);GLYOXYLATE REDUCTASE 2 (GLYR2)</t>
  </si>
  <si>
    <t>ETHYLENE-DEPENDENT GRAVITROPISM-DEFICIENT AND YELLOW-GREEN-LIKE 3 (EGY3);ETHYLENE-DEPENDENT GRAVITROPISM-DEFICIENT AND YELLOW-GREEN-LIKE 3 (ATEGY3)</t>
  </si>
  <si>
    <t>S2P-like putative metalloprotease, also contain transmembrane helices near their C-termini and many of them, five of seven, contain a conserved zinc-binding motif HEXXH. Homolog of EGY1. Each of the EGY1 and EGY-like proteins share two additional highly conserved motifs, the previously reported NPDG motif (aa 442?454 in EGY1, Rudner et al., 1999) and a newly defined GNLR motif (aa 171?179 in EGY1). The GNLR motif is a novel signature motif unique to EGY1 and EGY-like proteins as well as other EGY1 orthologs found in cyanobacteria.</t>
  </si>
  <si>
    <t xml:space="preserve"> (ATBTF3);BASIC TRANSCRIPTION FACTOR 3 (BTF3)</t>
  </si>
  <si>
    <t>MOTHER OF FT AND TFL1 (MFT); (E12A11)</t>
  </si>
  <si>
    <t>Encodes a member of the FT and TFL1 family of phosphatidylethanolamine-binding proteins. It is expressed in seeds and up-regulated in response to ABA. Loss of function mutants show decreased rate of germination in the presence of ABA. ABA dependent regulation is mediated by both ABI3 and ABI5. ABI5 promotes MFT expression, primarily in the radicle-hypocotyl transition zone and ABI3 suppresses it in the seed.</t>
  </si>
  <si>
    <t>HINKEL (HIK);NPK1-ACTIVATING KINESIN 1 (NACK1);ARABIDOPSIS NPK1-ACTIVATING KINESIN 1 (ATNACK1)</t>
  </si>
  <si>
    <t>Double nrp1-1 nrp2-1 mutants show arrest of cell cycle progression at G2/M  and disordered cellular organization occurred in root tips. Localize in the nucleus and can form homomeric and heteromeric protein complexes with NRP1. Bind histones Histone2A and Histone2B and associate with chromatin in vivo.  Plant mutated in both NRP1 and NRP2 genes show hypersensitivity to genotoxic stresses including UV and DSB-inducing agent Bleomycin. NRP genes act synergistically with NAP1 genes in promoting somatic homologous recombination.</t>
  </si>
  <si>
    <t>FMO1 is required for full expression of TIR-NB-LRR conditioned resistance to avirulent pathogens and for basal resistance to invasive virulent pathogens. Functions in an EDS1-regulated but SA-independent mechanism that promotes resistance and cell death at pathogen infection sites.  FMO1 functions as a pipecolate N-hydroxylase and catalyzes the biochemical conversion of pipecolic acid to N-hydroxypipecolic acid (NHP). NHP systemically accumulates in the plant foliage and induces systemic acquired resistance to pathogen infection.</t>
  </si>
  <si>
    <t>TRIGALACTOSYLDIACYLGLYCEROL 1 (TGD1);ATP-BINDING CASSETTE I14 (ABCI14)</t>
  </si>
  <si>
    <t>Encodes a permease-like protein involved in lipid transfer from the ER to the chloroplast, more specifically, transfer of phosphatidate across the chloroplast inner membrane.  Mutant leaves accumulate trigalactosyldiacylglycerol, triacylglycerol and phosphatidate. Chloroplast lipids are altered in their fatty acid composition and as a consequence the development of chloroplasts in the mutants are impacted. The mutant seeds has a higher abortion rate. Mutations in this gene suppress the low temperature-induced phenotype of Arabidopsis tocopherol-deficient mutant vte2.</t>
  </si>
  <si>
    <t>TCS1 encodes a coiled-coil domain protein that binds to microtubules and co-localizes with the cortical microtubules. Mutants have defects in trichome branching and hypocotyl elongation. TCS1 interacts with ZWI and appears to be involved in microtubule assembly.</t>
  </si>
  <si>
    <t>RUBY PARTICLES IN MUCILAGE (RUBY)</t>
  </si>
  <si>
    <t>RUBY encodes a secreted  galactose oxidase involved in  cell wall modification.</t>
  </si>
  <si>
    <t xml:space="preserve"> (APS2); (ATPS2);ATP SULFURYLASE ARABIDOPSIS 1 (ASA1)</t>
  </si>
  <si>
    <t>Cyclin-dependent kinase, expressed in flowers and suspension cell culture, expression peaks during M phase in synchronized cultures. Required for proper organization of the shoot apical meristem and for hormone signaling. Expressed in the shoot apical meristem. Involved in regulation of the G2/M transition of the mitotic cell cycle.</t>
  </si>
  <si>
    <t xml:space="preserve"> (SWEET1); (AtSWEET1)</t>
  </si>
  <si>
    <t>UDP-GLUCOSYL TRANSFERASE 85A7 (UGT85A7);UDP-GLUCOSYL TRANSFERASE 85A7 (AtUGT85A7)</t>
  </si>
  <si>
    <t>UDP-GLUCOSYL TRANSFERASE 85A2 (AtUGT85A2);UDP-GLUCOSYL TRANSFERASE 85A2 (UGT85A2)</t>
  </si>
  <si>
    <t>UDP-GLUCOSYL TRANSFERASE 85A3 (AtUGT85A3);UDP-GLUCOSYL TRANSFERASE 85A3 (UGT85A3)</t>
  </si>
  <si>
    <t>Encodes a putative UDP-glucosyl transferase. At1g22380 was initially identified as encoding the protein AAF87154, which has been classified as a bHLH protein (AtbHLH152). Subsequently it has been found that the AAF87154 protein appears to be encoded by the AT1G23970 genomic locus.</t>
  </si>
  <si>
    <t>CYTOCHROME C-A (ATCYTC-A);CYTOCHROME C-1 (CYTC-1)</t>
  </si>
  <si>
    <t>Encodes cytochrome c. Contains two site II (TGGGCC/T) elements, which interact with a  TCP-domain transcription factor, and a downstream  internal telomeric repeat, and are required for expression of the Cytc-1 gene. Promoter directs preferential expression in root and shoot meristems and in anthers. Double mutants with CYTC-2 accumulate starch during the day, have delayed growth and development and reduced GA and DELLA proteins linking cellular metabolism and GA homeostasis.</t>
  </si>
  <si>
    <t>ARABIDOPSIS THALIANA HOMOLOG OF MAIZE CAF2 (ATCAF2); (CAF2)</t>
  </si>
  <si>
    <t>AOR is an alkenal/one oxidoreductase that acts on compounds with unsaturated alpha,beta-carbonyls. The activity of this enzyme with a number of substrates, including acrolein and 3-buten-2-one, was demonstrated in vitro using a truncated form of the protein that lacked approximately 80 of the first amino acids. This protein appears to localize to the chloroplast where it likely helps to maintain the photosynthetic process by detoxifying reactive carbonyls formed during lipid peroxidation.</t>
  </si>
  <si>
    <t>LYSINE HISTIDINE TRANSPORTER 2 (LHT2);ARABIDOPSIS LYSINE HISTIDINE TRANSPORTER 2 (ATLHT2);AMINO ACID TRANSPORTER-LIKE PROTEIN 2 (AATL2)</t>
  </si>
  <si>
    <t>TRIPHOSPHATE TUNNEL METALLOENZYME 2 (TTM2); (ATTTM2)</t>
  </si>
  <si>
    <t>ARABIDOPSIS THALIANA METHYL ESTERASE 13 (ATMES13);METHYL ESTERASE 13 (MES13)</t>
  </si>
  <si>
    <t>EXPANSIN A10 (ATEXPA10);ARABIDOPSIS THALIANA EXPANSIN 10 (AT-EXP10);EXPANSIN A10 (EXPA10);ARABIDOPSIS THALIANA EXPANSIN ALPHA 1.1 (ATHEXP ALPHA 1.1);EXPANSIN 10 (EXP10);ARABIDOPSIS THALIANA EXPANSIN 10 (ATEXP10)</t>
  </si>
  <si>
    <t>ORIGIN RECOGNITION COMPLEX PROTEIN 6 (ORC6);ARABIDOPSIS THALIANA ORIGIN RECOGNITION COMPLEX PROTEIN 6 (ATORC6)</t>
  </si>
  <si>
    <t>Origin Recognition Complex subunit 6. Involved in the initiation of DNA replication. Regulated transcriptionally during cell cycle, peaking at G1/S-phase. Target of E2F/DF family of transcription factors. It acts downstream of BRP4, and is, at least in part, involved in the BRP4-mediated mitotic cell-cycle progression.</t>
  </si>
  <si>
    <t>HOMEOBOX PROTEIN 54 (ATHB54);HOMEOBOX PROTEIN 54 (HB54)</t>
  </si>
  <si>
    <t>Encodes a protein with a RNA recognition motif.  Previously annotated as ATHB54, a homeodomain leucine zipper (HD-Zip) family protein.  In the TAIR10 genome release (2010), this locus was split into two loci: AT1G27045 (containing homeodomain and leucine zipper domains) and AT1G27050 (containing a RNA recognition motif). AT1G27045 is now named ATHB54. Note that Affymetrix ATH1 Probe Set linked to symbol ATHB54 is in fact directed against the product of the AT1G27050 locus (the mRNA coding for the RNA-recognition-motif protein).</t>
  </si>
  <si>
    <t>ADP-glucose pyrophosphorylase catalyzes the first, rate limiting step in starch biosynthesis. The large subunit plays a regulatory role whereas the small subunit (ApS) is the catalytic isoform. Four isoforms of the large subunit (ApL1-4) have been described.Mutational analysis of APS1 suggests that APL1 and APL2 can compensate for loss of APS1 catalytic activity,suggesting both have catalytic as well as regulatory functions. The mRNA is cell-to-cell mobile.</t>
  </si>
  <si>
    <t>PURINE PERMEASE 1 (PUP1); (ATPUP1)</t>
  </si>
  <si>
    <t>ERF DOMAIN PROTEIN 12 (ATERF12);ERF DOMAIN PROTEIN 12 (ERF12)</t>
  </si>
  <si>
    <t>BINDING PROTEIN OF 80 KDA 3;3 (BP80-3;3);VACUOLAR SORTING RECEPTOR 3;3 (VSR3;3);VACUOLAR SORTING RECEPTOR 6 (VSR6)</t>
  </si>
  <si>
    <t>PARAQUAT-RESISTANT 2 (PQR2); (ATPUT2);POLYAMINE UPTAKE TRANSPORTER 2 (PUT2)</t>
  </si>
  <si>
    <t>SEROTONIN N-ACETYL TRANSFERASE (SNAT);NUCLEAR SHUTTLE INTERACTING (ATNSI);NUCLEAR SHUTTLE INTERACTING (NSI)</t>
  </si>
  <si>
    <t>Encodes a  acetyltransferase (NSI) that is localized in the nucleus and chloroplast. It interacts with the geminivirus movement protein NSP. This interaction is required for viral infection and systemic spread. Acetylates the viral coat protein (CP) in vitro, but not NSP. NSP inhibits NSI activity in vitro. In the chloroplast NSI functions in the dynamic reorganization  thylakoid membrane complexes.  NSI is highly transcribed in phloem and in xylem parenchyma cells, and in  the apical meristem and guard cells, within young tissues in Arabidopsis, and its expression is  turned off as tissues mature.Mutants have reduced melatonin and anthocyanin levels and  do not accumulate the PSI-LHCII state transition complex.</t>
  </si>
  <si>
    <t xml:space="preserve"> (LrgB); (PLGG1); (PLGG); (AtLrgB)</t>
  </si>
  <si>
    <t>PSEUDO-RESPONSE REGULATOR 1 (PRR1);PINORESINOL REDUCTASE 1 (PRR1); (ATPRR1)</t>
  </si>
  <si>
    <t>NON-INTRINSIC ABC PROTEIN 6 (ATNAP6);NON-INTRINSIC ABC PROTEIN 6 (NAP6);ATP-BINDING CASSETTE I7 (ABCI7)</t>
  </si>
  <si>
    <t>Encodes a member of a heterogenous group of non-intrinsic ATP-binding cassette (ABC) proteins.  Members of this group bear no close resemblance to each other nor to representatives of specific ABC protein subfamilies from other organisms.  This grouping is arbitrary and will likely change upon acquisition of further data.</t>
  </si>
  <si>
    <t>OXIDATION RESISTANCE 4 (OXR4)</t>
  </si>
  <si>
    <t>IMMUNE ASSOCIATED NUCLEOTIDE BINDING 8 (IAN8);AVRRPT2-INDUCED GENE 1 (AIG1)</t>
  </si>
  <si>
    <t>METHYL ESTERASE 14 (MES14);METHYL ESTERASE 14 (ATMES14)</t>
  </si>
  <si>
    <t xml:space="preserve"> (ATTPPD);TREHALOSE-6-PHOSPHATE PHOSPHATASE D (TPPD)</t>
  </si>
  <si>
    <t>ARABIDOPSIS THALIANA TRNA METHYLTRANSFERASE 9 (AtTRM9);TRNA METHYLTRANSFERASE 9 (TRM9)</t>
  </si>
  <si>
    <t>NITRATE REDUCTASE 2 (NIA2); (B29); (NIA2-1);CHLORATE RESISTANT 3 (CHL3);NITRATE REDUCTASE (NR);NITRATE REDUCTASE 2 (NR2);ARABIDOPSIS NITRATE REDUCTASE 2 (ATNR2)</t>
  </si>
  <si>
    <t>Identified as a mutant resistant to chlorate. Encodes nitrate reductase structural gene. Involved in nitrate assimilation. Has nitrate reductase activity. Up-regulated by the fungus P. indica. Binds transcription factor At2g35940. The mRNA is cell-to-cell mobile.</t>
  </si>
  <si>
    <t>GLUTAMATE RECEPTOR 3.3 (GLR3.3); (ATGLR3.3)</t>
  </si>
  <si>
    <t>Encodes chloroplast localized glyceraldehyde-3-phosphate dehydrogenase that can use both NADH and NADPH to reduce 1,3-diphosphate glycerate. It forms A2B2 heterotetramers with GapA forms of the GADPH enzyme. These complexes are active in the light under reducing conditions, but show reduced NADPH-dependent activity in response to oxidized thioredoxins and increased NAD(H)/NADP(H) ratios due to the formation of inactive A8B8 hexadecamers. The mRNA is cell-to-cell mobile.</t>
  </si>
  <si>
    <t>RIBOSOMAL PROTEIN 1 (ARP1);RIBOSOMAL PROTEIN 1 (RP1); (RPL3A);EMBRYO DEFECTIVE 2207 (emb2207)</t>
  </si>
  <si>
    <t>FRUCTOSE INSENSITIVE 1 (FINS1); (CYFBP);FRUCTOSE-1,6-BISPHOSPHATASE (FBP);ARABIDOPSIS THALIANA CYTOSOLIC FRUCTOSE-1,6-BISPHOSPHATASE (AtcFBP)</t>
  </si>
  <si>
    <t>Encodes a fructose-1,6-bisphosphatase. This enzyme, in addition to catalyzing the formation of fructose-6-phosphate for sucrose biosynthesis, appears to play a role in fructose-mediated signaling that is independent of its enzymatic activity. atcfbp-1/fins1 mutants have reduced photosynthetic rates, elevated levels of starch and reduced levels of sucrose during the day. Although the protein is expected to be cytosolic, a GFP-tagged version localizes to the cytoplasm and the nucleus. The mRNA is cell-to-cell mobile.</t>
  </si>
  <si>
    <t>CHLORINA 1 (CH1);ARABIDOPSIS THALIANA CHLOROPHYLL A OXYGENASE (ATCAO);CHLOROPHYLL A OXYGENASE (CAO)</t>
  </si>
  <si>
    <t>Encodes chlorophyllide &lt;i&gt;a&lt;/i&gt; oxygenase which converts chlorophyllide &lt;i&gt;a&lt;/i&gt; to chlorophyllide &lt;i&gt;b&lt;/i&gt; by catalyzing two successive hydroxylations at the 7-methyl group of chlorophyllide &lt;i&gt;a&lt;/i&gt; .  Mutants are deficient in pigments that associate with thylakoid membrane proteins, lacking chlorophyll &lt;i&gt;b&lt;/i&gt; and light-harvesting proteins of photosystem II. The protein was shown through cross-linking experiments to interact with Toc75, Toc34, Tic40, Tic20 and Tic22.</t>
  </si>
  <si>
    <t>PHOTOSYSTEM II SUBUNIT S (PSBS); (CP22);NONPHOTOCHEMICAL QUENCHING 4 (NPQ4)</t>
  </si>
  <si>
    <t>Encoding PSII-S (CP22), a ubiquitous pigment-binding protein associated with photosystem II (PSII) of higher plants. Involved in nonphotochemical quenching rather than in photosynthesis. Mutant has a normal violaxanthin cycle but has a limited capacity of quenching singlet excited chlorophylls and is tolerant to lipid peroxidation.</t>
  </si>
  <si>
    <t>PURINE PERMEASE 11 (PUP11);PURINE PERMEASE 11 (ATPUP11)</t>
  </si>
  <si>
    <t>SCHIZORIZA (SCZ);HEAT SHOCK TRANSCRIPTION FACTOR  B4 (HSFB4); (AT-HSFB4)</t>
  </si>
  <si>
    <t>Encodes WOX4, a WUSCHEL-related homeobox gene family member with 65 amino acids in its homeodomain. Proteins in this family contain a sequence of eight residues (TLPLFPMH) downstream of the homeodomain called the WUS box. This protein also contains an acidic domain approximately 10 residues upstream of the WUS box. Part of the TDIF-TDR-WOX4 signaling pathway that plays a crucial role in the maintenance of the vascular meristem organization during secondary growth. WOX4 and WOX14 act downstream of the PXY receptor kinase to regulate plant vascular proliferation independently of any role in vascular organisation.</t>
  </si>
  <si>
    <t xml:space="preserve"> (APFI);GAMMA CARBONIC ANHYDRASE 2 (GAMMA CA2)</t>
  </si>
  <si>
    <t xml:space="preserve"> (ICU9); (ATAGO1);ARGONAUTE 1 (AGO1)</t>
  </si>
  <si>
    <t>Encodes an RNA Slicer that selectively recruits microRNAs and siRNAs.  There is currently no evidence that AGO1 Slicer is in a high molecular weight RNA-induced silencing complex (RISC).  Mutants are defective in post-transcriptional gene silencing and have pleiotropic developmental and morphological defects. Through its action on the  regulation of ARF17 expression, the protein regulates genes involved at the cross talk between auxin and light signaling during adventitious root development. AGO1 seems to be targeted for degradation by silencing suppressor F-box-containing proteins from Turnip yellow virus and Cucurbit aphid-borne yellow virus.</t>
  </si>
  <si>
    <t>RECEPTOR FOR ACTIVATED C KINASE 1B (RACK1B);RECEPTOR FOR ACTIVATED C KINASE 1B (RACK1B_AT)</t>
  </si>
  <si>
    <t>Encodes a protein with similarity to mammalian RACKs. RACKs function to shuttle activated protein kinase C to different subcellular sites and may also function as a scaffold through physical interactions with other proteins. RACK1B has no phenotype on its own and probably acts redundantly with RACK1A and RACK1C.</t>
  </si>
  <si>
    <t>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</si>
  <si>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DELAYED PALE-GREENING1 (DPG1);EMBRYO DEFECTIVE 1273 (emb1273)</t>
  </si>
  <si>
    <t>KIP-RELATED PROTEIN 7 (KRP7); (ATKRP7); (ICK5); (ICN6)</t>
  </si>
  <si>
    <t>Kip-related protein (KRP) gene, encodes CDK (cyclin-dependent kinase) inhibitor (CKI), negative regulator of cell division. A member of seven KRP genes found in Arabidopsis thaliana. Differential expression patterns for distinct KRPs were revealed by in situ hybridization. Binds to D type cyclins and may inhibit cell cycle.</t>
  </si>
  <si>
    <t>PRESEQUENCE PROTEASE 2 (PREP2);PRESEQUENCE PROTEASE 2 (ATPREP2)</t>
  </si>
  <si>
    <t>ZHOUPI (ZOU);RETARDED GROWTH OF EMBRYO 1 (RGE1)</t>
  </si>
  <si>
    <t>Encodes a member of the basic helix loop helix family of transcription factors. Loss of RGE1 function causes shriveled seeds that contain small embryos. The cuticle in the embryos does not develop normally, possible due to the adeherence of the endosperm to the developing embryo. RGE1 is expressed in the endosperm surrounding region which directly surrounds the developing embryo, however it exerts its effect non autonomously- in the developing embryo. Mutant seedlings are extremely sensitive to desiccation due to the abnormal cuticle. Together with ICE1, ZOU determines primary seed dormancy depth independently of their joint role in endosperm development.</t>
  </si>
  <si>
    <t>CLP PROTEASE PROTEOLYTIC SUBUNIT 1 (CLPR1);SUPPRESSOR OF VARIEGATION 2 (SVR2);NUCLEAR CLPP 5 (NCLPP5)</t>
  </si>
  <si>
    <t>TWO IN ONE (TIO);FUSED (FU)</t>
  </si>
  <si>
    <t>The FUSED (FU) gene belongs to Ser/Thr protein kinase family and has a key role in the hedgehog signaling pathway known to control cell proliferation and patterning in fruit flies and humans . Arabidopsis thaliana genome has a single Fu gene that is involved in male meiosis cytokinesis. Cytokinesis-defective mutants, named two-in-one (tio), result from mutations in Arabidopsis Fu. Phenotypic analysis of tio mutants reveals an essential role for TIO in conventional modes of cytokinesis in plant meristems and during male gametogenesis. TIO is tightly localized to the midline of the nascent phragmoplast and remains associated with the expanding phragmoplast ring. This gene was previously annotated as two gene models, AT1G50230.1 and AT1G50240.1, however the experimental evidence exists (Oh et al, Current Biology, 2005) showing that these two models are in fact single gene, named FUSED.</t>
  </si>
  <si>
    <t xml:space="preserve"> (NTMC2TYPE5.1);N-TERMINAL-TRANSMEMBRANE-C2 DOMAIN TYPE 5.1 (NTMC2T5.1)</t>
  </si>
  <si>
    <t>THIOREDOXIN X (ATHX);THIOREDOXIN X (ATX);THIOREDOXIN X (THX)</t>
  </si>
  <si>
    <t>POLYMERASE I A (PolIA);POLYMERASE GAMMA 2 (POLGAMMA2)</t>
  </si>
  <si>
    <t>Encodes the electron transfer flavoprotein ETF alpha, a putative subunit of the mitochondrial electron transfer flavoprotein complex (ETF beta is At5g43430.1) in Arabidopsis.  Mutations of the ETF beta gene results in accelerated senescence and early death compared to wild-type during extended darkness.</t>
  </si>
  <si>
    <t>SUCROSE-PHOSPHATASE 1 (SPP1);SUCROSE-PHOSPHATASE 1 (ATSPP1)</t>
  </si>
  <si>
    <t xml:space="preserve"> (ATHB-15);INCURVATA 4 (ICU4);CORONA (CNA); (ATHB15)</t>
  </si>
  <si>
    <t>PHOTOSYSTEM I SUBUNIT H2 (PSAH2); (PSI-H);PHOTOSYSTEM I SUBUNIT H-2 (PSAH-2)</t>
  </si>
  <si>
    <t xml:space="preserve"> (ATROPGEF11);PHYTOCHROME INTERACTING ROPGEF 1 (PIRF1);ROP (RHO OF PLANTS) GUANINE NUCLEOTIDE EXCHANGE FACTOR 11 (ROPGEF11)</t>
  </si>
  <si>
    <t>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 .</t>
  </si>
  <si>
    <t>LYSOPHOSPHOLIPASE 2 (LysoPL2); (ATMAGL3);CAFFEOYL SHIKIMATE ESTERASE (CSE)</t>
  </si>
  <si>
    <t>Encodes caffeoyl shikimate esterase and is involved in lignin biosynthesis. CSE converts caffeoyl shikimate to caffiate. Loss of function mutations have reduced lignin content and collapsed vessel elements. It is also reported to function as a lysophospholipase 2 (LysoPL2) involved in tolerance to cadmium-induced oxidative stress.  Binds Acyl-CoA-binding protein 2 (ACBP2).</t>
  </si>
  <si>
    <t>Encodes a member of the SPA (suppressor of phyA-105) protein family (SPA1-SPA4).  SPA proteins contain an N-terminal serine/threonine kinase-like motif followed by a coiled-coil structure and a C-terminal WD-repeat domain.  SPA proteins function redundantly in suppressing photomorphogenesis in dark- and light-grown seedlings. SPA4 (and SPA3) predominantly regulates elongation growth in adult plants.</t>
  </si>
  <si>
    <t>DJ-1 HOMOLOG B (DJ1B); (DJ-1B);DJ-1 HOMOLOG B (AtDJ1B)</t>
  </si>
  <si>
    <t>Encodes a homolog of animal DJ-1 superfamily protein.  In the A. thaliana genome, three genes encoding close homologs of human DJ-1 were identified AT3G14990 (DJ1A), AT1G53280 (DJ1B) and AT4G34020 (DJ1C).  Among the three homologs, DJ1C is essential for chloroplast development and viability. It exhibits glyoxalase activity towards glyoxal and methylglyoxal.</t>
  </si>
  <si>
    <t>FATTY-ACID-BINDING PROTEIN 3 (FAP3); (ATFAP3)</t>
  </si>
  <si>
    <t xml:space="preserve"> (ATMSRB1);METHIONINE SULFOXIDE REDUCTASE B 1 (MSRB1)</t>
  </si>
  <si>
    <t>PECTIN METHYLESTERASE 2 (ATPME2);PECTIN METHYLESTERASE 2 (PME2)</t>
  </si>
  <si>
    <t>RELA/SPOT HOMOLOG 3 (RSH3);RELA/SPOT HOMOLOG 3 (ATRSH3); (AT-RSH3)</t>
  </si>
  <si>
    <t>BREVIS RADIX-LIKE 3 (BRX-LIKE3);ARABIDOPSIS THALIANA BREVIS RADIX-LIKE 3 (ATBRXL3)</t>
  </si>
  <si>
    <t>Belongs to five-member BRX gene family. Arabidopsis BRX genes share high levels of similarity among each others, with several conserved domains. The most distinct is BRX domain - highly conserved in all BRX genes among distantly related species. This protein-protein interaction domain is required and sufficient for BRX activity.</t>
  </si>
  <si>
    <t>Encodes a protein with phytyl ester synthesis and diacylglycerol acyltransferase activities that is involved in the deposition of free phytol and free fatty acids in the form of phytyl esters in chloroplasts, a process involved in maintaining the integrity of the photosynthetic membrane during abiotic stress and senescence.</t>
  </si>
  <si>
    <t>HISTONE H2A 3 (HTA3);GAMMA HISTONE VARIANT H2AX (GAMMA-H2AX);GAMMA H2AX (G-H2AX); (H2AXb)</t>
  </si>
  <si>
    <t>Encodes HTA3, a histone H2A protein. H2AX is a meiosis-specific isoform of histone H2A.  Upon DSB formation, rapid accumulation of phosphorylated  H2AX (&amp;#947;-H2AX) occurs around the break site. _x0001_H2AX foci accumulate in early G2.  Immunolocalization studies in spread preparations of  wild-type meiocytes at G2/early leptotene revealed  the accumulation of numerous rather diffuse &amp;#947;-H2AX  foci throughout the chromatin. However,  their accumulation is not contemporaneous with  that of AtSPO11-1. At 3 h post-S, no &amp;#947;-H2AX  foci are detected. During the 3- to 5-h window when  AtSPO11-1 foci rapidly disappear, there is an  equally swift accumulation of &amp;#947;-H2AX to a maximum  of &gt;50 diffuse foci. The level of &amp;#947;H2AX then remains  constant for a further 13 h before undergoing a  gradual decrease to 10?20 foci in the 18- to 24-h post-S  period. By 30 h the foci have disappeared from the chromatin.</t>
  </si>
  <si>
    <t>HOMOLOG OF YEAST AUTOPHAGY 18 (ATG18) H (ATG18H);HOMOLOG OF YEAST AUTOPHAGY 18 (ATG18) H (ATATG18H)</t>
  </si>
  <si>
    <t xml:space="preserve"> (ATTLP18.3);THYLAKOID LUMEN PROTEIN 18.3 (TLP18.3)</t>
  </si>
  <si>
    <t>LIPOXYGENASE 1 (LOX1);ARABIDOPSIS LIPOXYGENASE 1 (ATLOX1)</t>
  </si>
  <si>
    <t>Encodes subunit G of photosystem I, an 11-kDa membrane protein that plays an  important role in electron transport between plastocyanin and PSI and is involved in  the stability of the PSI complex. PSI-G subunit is bound to  PSI-B and is in contact with Lhca1. The protein inserts into thylakoids by  a direct or "spontaneous" pathway that does not involve the activities of  any known chloroplast protein-targeting machinery. PSI-G appears to be directly or indirectly involved in the interaction between Photosystem I and plastocyanin.</t>
  </si>
  <si>
    <t xml:space="preserve"> (ATCSLE1);CELLULOSE SYNTHASE LIKE E1 (CSLE1)</t>
  </si>
  <si>
    <t>WSS1/SPRTN TYPE REPAIR PROTEASE A (WSS1A)</t>
  </si>
  <si>
    <t xml:space="preserve"> (HAP5B);"NUCLEAR FACTOR Y, SUBUNIT C2" (NF-YC2); (ATHAP5B)</t>
  </si>
  <si>
    <t>Encodes a thylakoid membrane protein with thioredoxin-like and beta-propeller domains located in the lumen and a haloacid-dehalogenase domain exposed to the chloroplast stroma. The protein's role may be to prevent formation of a slowly reversible form of antenna quenching, thereby maintaining the efficiency of light harvesting. The mRNA is cell-to-cell mobile.</t>
  </si>
  <si>
    <t>MYB DOMAIN PROTEIN 50 (MYB50);MYB DOMAIN PROTEIN 50 (AtMYB50)</t>
  </si>
  <si>
    <t xml:space="preserve"> (HEMA1);GLUTAMYL-TRNA REDUCTASE (GLUTR);ARABIDOPSIS THALIANA HEMA 1 (AtHEMA1)</t>
  </si>
  <si>
    <t xml:space="preserve"> (ZF14);ARABIDOPSIS ABNORMAL SHOOT4 (ABS4);BUSH-AND-CHLOROTIC-DWARF 1 (BCD1);ZRIZI (ZRZ)</t>
  </si>
  <si>
    <t>Encodes a plant MATE (multidrug and toxic compound extrusion) transporter that is localized to the Golgi complex and small organelles and is involved in determining the rate of organ initiation.  It is also involved in iron homeostasis when plants are under osmotic stress.</t>
  </si>
  <si>
    <t xml:space="preserve"> (XF1);DROUGHT HYPERSENSITIVE 2 (DRY2);SQUALENE EPOXIDASE 1 (SQE1)</t>
  </si>
  <si>
    <t>PENETRATION 3 (PEN3);PLEIOTROPIC DRUG RESISTANCE 8 (PDR8);ARABIDOPSIS THALIANA ATP-BINDING CASSETTE G36 (ATABCG36);ATP-BINDING CASSETTE G36 (ABCG36);ARABIDOPSIS PLEIOTROPIC DRUG RESISTANCE 8 (ATPDR8)</t>
  </si>
  <si>
    <t>ATP binding cassette transporter. Localized to the plasma membrane in uninfected cells. In infected leaves, the protein concentrated at  infection sites. Contributes to nonhost resistance to inappropriate pathogens that enter by direct penetration in a salicylic acid?dependent manner. Required for mlo resistance.  Has Cd transporter activity (Cd2+ extrusion pump) and contributes to heavy metal resistance. The mRNA is cell-to-cell mobile.</t>
  </si>
  <si>
    <t>HEAVY SEED 3 (HS3);RNA HELICASE 22 (RH22);EMBRYO DEFECTIVE 3108 (EMB3108)</t>
  </si>
  <si>
    <t>SECRETORY CARRIER 3 (SC3); (ATSCAMP1);SECRETORY CARRIER MEMBRANE PROTEIN 1 (SCAMP1)</t>
  </si>
  <si>
    <t>TERPENE SYNTHASE 14 (ATTPS14);TERPENE SYNTHASE 14 (TPS14)</t>
  </si>
  <si>
    <t>PEPTIDE TRANSPORTER 6 (PTR6); (ATNPF8.5);NRT1/ PTR FAMILY 8.5 (NPF8.5); (AtPTR6)</t>
  </si>
  <si>
    <t>BETA VACUOLAR PROCESSING ENZYME (BETA-VPE); (BETAVPE);ASPARAGINYL ENDOPEPTIDASE 2 (AEP2)</t>
  </si>
  <si>
    <t>MYB DOMAIN PROTEIN 103 (MYB103);MYB DOMAIN PROTEIN 103 (AtMYB103)</t>
  </si>
  <si>
    <t>ISOPRENOID F (ISPF);2C-METHYL-D-ERYTHRITOL 2,4-CYCLODIPHOSPHATE SYNTHASE (MECPS)</t>
  </si>
  <si>
    <t>Encodes a protein with 2C-methyl-D-erythritol 2,4-cyclodiphosphate synthase activity. The protein's activity was confirmed by heterologous expression of phenotypic complementation of the E. coli ispF mutant. Plants defective in this gene display an albino lethal phenotype.Homolog of E. coli IspF</t>
  </si>
  <si>
    <t>Encodes a member of the MAKR (MEMBRANE-ASSOCIATED KINASE REGULATOR)  gene family. MAKRs have putative kinase interacting motifs and membrane localization signals. Known members include: AT5G26230 (MAKR1), AT1G64080 (MAKR2), AT2G37380 (MAKR3), AT2G39370 (MAKR4), AT5G52870 (MAKR5) and AT5G52900 (MAKR6).</t>
  </si>
  <si>
    <t>RNAPOLYMERASE SIGMA SUBUNIT 2 (SIG2); (RPOD1); (SIGB);RNA POLYMERASE SIGMA SUBUNIT 1 (SIG1);SIGMA FACTOR A (SIGA)</t>
  </si>
  <si>
    <t>GAMMA-TOCOPHEROL METHYLTRANSFERASE (G-TMT); (TMT1);VITAMIN E DEFICIENT 4 (VTE4)</t>
  </si>
  <si>
    <t>encodes an isoform of 4-coumarate:CoA ligase (4CL), which is involved in the last step of the general phenylpropanoid pathway. mRNA levels are not induced in response to wounding or to fungal infection by P. parasitica.  mRNA is expressed in flowers, to a lesser degree in mature leaves and siliques and marginally in seedling roots and  bolting stems of mature plants.  The catalytic efficiency was in the following (descending) order:  p-coumaric acid, caffeic acid, ferulic acid, cinnamic acid and 5-OH-ferulic acid. At4CL3 was unable to use sinapic acid as substrate.</t>
  </si>
  <si>
    <t>FASCIATA 1 (FAS1);FUGU 2 (FUGU2);NUCLEOSOME/CHROMATIN ASSEMBLY FACTOR GROUP B (NFB2)</t>
  </si>
  <si>
    <t>Chromatin Assembly Factor-1 (CAF-1) p150 subunit. Mutants have reduced heterochromatin content.  In Arabidopsis, the three CAF-1 subunits are encoded by FAS1, FAS2 and, most likely, MSI1, respectively.  Mutations in FAS1 or FAS2 lead to increased frequency of homologous recombination and T-DNA integration in Arabidopsis.</t>
  </si>
  <si>
    <t xml:space="preserve"> (ATHEX1);BETA-HEXOSAMINIDASE 3 (HEXO3)</t>
  </si>
  <si>
    <t>required for formation of a symmetric flat leaf lamina, encodes a member of a family of proteins characterized by cysteine repeats and a leucine zipper; involved in KNOX gene regulation.   Acts together with ASL1 in proximal-distal symmetry determination. Forms a complex with AS1 that binds to the BP promoter and leads to silencing of BP.</t>
  </si>
  <si>
    <t>GLUTAMINE SYNTHASE CLONE F11 (GSR2);GLUTAMINE SYNTHETASE 1;2 (GLN1;2)</t>
  </si>
  <si>
    <t>MYB DOMAIN PROTEIN 20 (AtMYB20);MYB DOMAIN PROTEIN 20 (MYB20)</t>
  </si>
  <si>
    <t>FRUCTOKINASE 3 (FRK3);FRUCTOKINASE 6 (FRK6)</t>
  </si>
  <si>
    <t>Encodes one of the several Arabidopsis fructokinases. Nomenclature according to Riggs 2017 has been adopted for the family by the community (personal communication, Boernke, Callis, Granot, Boernke, and Smeekens). Important for seed oil accumulation and vascular development.</t>
  </si>
  <si>
    <t>CLP PROTEASE PROTEOLYTIC SUBUNIT 3 (CLPP3); (NCLPP3)</t>
  </si>
  <si>
    <t>PHOSPHOMANNOSE ISOMERASE 2 (PMI2);DARK INDUCIBLE 9 (DIN9)</t>
  </si>
  <si>
    <t>Encodes a protein with phosphomannose isomerase activity that is involved in synthesis of ascorbic acid. Expression is induced after 24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t>
  </si>
  <si>
    <t>Encodes a protein involved in the photoprotection of PSII. An aba4-1 mutant completely lacks neoxanthin,a component of the chromophore of the peripheral antenna system in PSII. ABA4 is required for neoxanthin biosynthesis, an intermediary step in abscisic acid biosynthesis, but no catalytic activity has been detected for the ABA4 protein.</t>
  </si>
  <si>
    <t>SMALL RIBOSOMAL SUBUNIT BIOGENESIS GTPASE (RSGA);EMBRYO DEFECTIVE 1688 (emb1688)</t>
  </si>
  <si>
    <t>EMBRYO DEFECTIVE 2814 (EMB2814);DNA POLYMERASE ALPHA 2 (POLA2)</t>
  </si>
  <si>
    <t xml:space="preserve"> (YCF32);PHOTOSYSTEM II BY (PSBY)</t>
  </si>
  <si>
    <t>PsbY precursor (psbY) mRNA. This single nuclear gene is imported into the chloroplasts where it is processed into two integral membrane proteins with identical topology (PsbY-1 and PsbY-2). The protein appears to bind manganese. Important for the redox control of cytochrome b559.</t>
  </si>
  <si>
    <t>NON-INTRINSIC ABC PROTEIN 3 (ATNAP3); (AtSTAR1);ATP-BINDING CASSETTE I17 (ABCI17);NON-INTRINSIC ABC PROTEIN 3 (NAP3);ARABIDOPSIS THALIANA NON-INTRINSIC ABC PROTEIN 3 (NAP3)</t>
  </si>
  <si>
    <t>MICROTUBULE-ASSOCIATED PROTEINS 70-1 (MAP70-1);MICROTUBULE-ASSOCIATED PROTEINS 70-1 (ATMAP70-1)</t>
  </si>
  <si>
    <t>PHOSPHOENOLPYRUVATE CARBOXYLASE 4 (PPC4);PHOSPHOENOLPYRUVATE CARBOXYLASE 4 (ATPPC4)</t>
  </si>
  <si>
    <t>NUDIX HYDROLASE  1 (ATNUDX1);ARABIDOPSIS THALIANA NUDIX HYDROLASE HOMOLOG 1 (atnudt1);NUDIX HYDROLASE  1 (NUDX1);NUDIX HYDROLASE 1 (NUDX1)</t>
  </si>
  <si>
    <t>Encodes a cytosol-localized nudix hydrolase that hydrolyzes 8-oxo-(d)GTP to its monophosphate form. This protective mechanism prevents the misincorporation of these oxidized nucleotides into DNA and RNA. NUDX1 also has a low level of dihydroneopterin triphosphate pyrophosphatase activity in vitro and may participate in the folate synthesis pathway.</t>
  </si>
  <si>
    <t>ARABIDOPSIS THALIANA METHYL ESTERASE 15 (ATMES15);ROOT HAIR SPECIFIC 9 (RHS9);METHYL ESTERASE 15 (MES15)</t>
  </si>
  <si>
    <t>HOMOLOGUE OF BACTERIAL MINE 1 (ATMINE1);ACCUMULATION AND REPLICATION OF CHLOROPLASTS 12 (ARC12);HOMOLOGUE OF BACTERIAL MINE 1 (MINE1)</t>
  </si>
  <si>
    <t>Encodes a homeodomain leucine zipper class I (HD-Zip I) protein which is expressed during the seed-to-seedling transition, regulates some of the network nodes, and affects late seedling establishment. Knock-out mutants for athb13 showed increased primary root length as compared with wild type (Col-0) seedlings, suggesting that this transcription factor is a negative regulator of early root growth, possibly repressing cell division and/or cell elongation or the length of time cells elongate.</t>
  </si>
  <si>
    <t>ALPHA-AMYLASE-LIKE 3 (AMY3);ALPHA-AMYLASE-LIKE 3 (ATAMY3)</t>
  </si>
  <si>
    <t>NITRATE TRANSPORTER 1.7 (NRT1.7);NRT1/ PTR FAMILY 2.13 (NPF2.13); (ATNPF2.13)</t>
  </si>
  <si>
    <t>Encodes a MYB-like Domain transcription factor that plays a positive role in anthocyanin accumulation in response to light and cytokinin via repression of MYBL2.MYBD expression increased in response to light or cytokinin, and MYBD enhanced anthocyanin biosynthesis via the repression of MYBL2 encoding for a transcription factor that had a negative effect on this process. In addition, MYBD can bind in vivo to the MYBL2 promoter and a lower level of histone H3K9 acetylation (H3K9ac) at upstream region of MYBL2 in MYBD-OX in comparison to wild-type plants, implies that MYBD represses MYBL2 expression via an epigenetic mechanism.</t>
  </si>
  <si>
    <t xml:space="preserve"> (RBD1);HIGH PHOTOSYNTHETIC EFFICIENCY 1 (HPE1)</t>
  </si>
  <si>
    <t>BETA CARBONIC ANHYDRASE 4 (BCA4);BETA CARBONIC ANHYDRASE 4 (ATBCA4)</t>
  </si>
  <si>
    <t>ALTERED SEED GERMINATION 6 (ASG6);CYSTEINE-RICH RLK (RECEPTOR-LIKE PROTEIN KINASE) 2 (CRK2)</t>
  </si>
  <si>
    <t>TRANSPORTER ASSOCIATED WITH ANTIGEN PROCESSING PROTEIN 1 (ATTAP1);ATP-BINDING CASSETTE B26 (ABCB26);TRANSPORTER ASSOCIATED WITH ANTIGEN PROCESSING PROTEIN 1 (TAP1)</t>
  </si>
  <si>
    <t>GLYCOSYL HYDROLASE 9B1 (ATGH9B1);GLYCOSYL HYDROLASE 9B1 (GH9B1);CELLULASE 1 (CEL1)</t>
  </si>
  <si>
    <t>COP9-SIGNALOSOME 5B (CSN5B); (AJH2); (CSN5)</t>
  </si>
  <si>
    <t>Encodes a subunit of the COP9 complex, similar to  JAB1, a specific mammalian coactivator of AP-1 transcription. Involved in protein deneddylation. Double mutants with CSN5A are constitutively photomorphogenic (de-etiolated) and have abnormal auxin responses.</t>
  </si>
  <si>
    <t>LIGHT-HARVESTING-LIKE 8 (LIL8);PHOTOSYSTEM B PROTEIN 33 (PSB33)</t>
  </si>
  <si>
    <t>CHOLINE KINASE 1 (ATCK1);CHOLINE/ETHANOLAMINE KINASE 1 (CEK1);CHOLINE KINASE 1 (CK1);CHOLINE KINASE (CK)</t>
  </si>
  <si>
    <t>EXOCYST SUBUNIT EXO70 FAMILY PROTEIN D1 (EXO70D1);EXOCYST SUBUNIT EXO70 FAMILY PROTEIN D1 (ATEXO70D1)</t>
  </si>
  <si>
    <t>HOTHEAD (HTH);EMBRYO SAC DEVELOPMENT ARREST 17 (EDA17)</t>
  </si>
  <si>
    <t>Originally identified as a mutation that causes floral organs to fuse together. About 10-20% of mutants also have defects in ovules. Mutants have reduced fertility most likely as because of fusions that pistil emergence. The protein has similarity to the mandelonitrile lyase family of FAD containing oxidoreductases and is predicted to be secreted (SignalP).It is expressed in all tissue layers of roots, inflorescences, stems, leaves, and flowers and is also expressed in siliques. Expression is highest in inflorescence and flower tissue.Transmission of mutant alleles to the progeny shows non mendelian segregation- a percentage of mutant alleles revert back to a previous parental (e.g. grandparental) wild type allele. It has been suggested that an RNA template driven or other extra-DNA genomic mechanism may be responsible for the non-mendelian inheritance of HTH. Reversion events in alleles at other loci have also been observed to occur in plants with an hth mutant background indicating a genome wide effect.</t>
  </si>
  <si>
    <t>PYROPHOSPHATE-SPECIFIC PHOSPHATASE1 (AtPPsPase1);PHOSPHATE STARVATION-INDUCED GENE 2 (PS2);PHOSPHATE STARVATION-INDUCED GENE 2 (ATPS2);PYROPHOSPHATE-SPECIFIC PHOSPHATASE1 (PPsPase1)</t>
  </si>
  <si>
    <t>ORGANIC CATION/CARNITINE TRANSPORTER1 (OCT1);ORGANIC CATION/CARNITINE TRANSPORTER1 (AtOCT1)</t>
  </si>
  <si>
    <t>PLANT-SPECIFIC DUAL-SPECIFICITY TYROSINE PHOSPHORYLATION-REGULATED KINASE 2B (DYRKP-2B)</t>
  </si>
  <si>
    <t xml:space="preserve"> (NMT);PHOSPHOETHANOLAMINE METHYLTRANSFERASE3 (ATPMT3); (NMT3)</t>
  </si>
  <si>
    <t>Encodes a S-adenosyl-L-methionine-dependent phosphoethanolamine N-methyltransferase whose expression is responsive to both phosphate (Pi) and phosphite (Phi) in roots. It catalyzes the three sequential P-base methylation of phosphoethanolamine to phosphocholine.  Homologous biochemical function to NMT1 (At3g18000). Double mutants of NMT1 and NMT3 are defective in leaf, root, flower, seed, and pollen development.</t>
  </si>
  <si>
    <t xml:space="preserve"> (SPPA1);SIGNAL PEPTIDE PEPTIDASE (SPPA)</t>
  </si>
  <si>
    <t>HEAT SHOCK PROTEIN 101 (HSP101); (HOT1);HEAT SHOCK PROTEIN 101 (ATHSP101)</t>
  </si>
  <si>
    <t>Encodes ClpB1, which belongs to the Casein lytic proteinase/heat shock protein 100 (Clp/Hsp100) family.  Involved in refolding of proteins which form aggregates under heat stress. Also known as AtHsp101.  AtHsp101 is a cytosolic heat shock protein required for acclimation to high temperature.</t>
  </si>
  <si>
    <t>Encodes for a multifunctional protein with geranylgeranyl reductase activity shown to catalyze the reduction of prenylated geranylgeranyl-chlorophyll a to phytyl-chlorophyll a (chlorophyll a) and free geranylgeranyl pyrophosphate to phytyl pyrophosphate. The mRNA is cell-to-cell mobile.</t>
  </si>
  <si>
    <t>TRNASE Z1 (TRZ1); (NUZ)</t>
  </si>
  <si>
    <t>BETA-KETOACYL-ACP SYNTHETASE 2 (KAS2);FATTY ACID BIOSYNTHESIS 1 (FAB1)</t>
  </si>
  <si>
    <t xml:space="preserve"> (TWN3);RIBOSOMAL PROTEIN S9 (RPS9)</t>
  </si>
  <si>
    <t>RAD-LIKE 6 (RL6);RAD-LIKE 6 (ATRL6);RADIALIS-LIKE SANT/MYB 3 (RSM3)</t>
  </si>
  <si>
    <t>CYTOKININ OXIDASE 5 (CKX5);CYTOKININ OXIDASE 6 (ATCKX6);ARABIDOPSIS THALIANA CYTOKININ OXIDASE 5 (ATCKX5)</t>
  </si>
  <si>
    <t>WALLS ARE THIN 1 (WAT1);USUALLY MULTIPLE ACIDS MOVE IN AND OUT TRANSPORTERS 5 (UMAMIT5)</t>
  </si>
  <si>
    <t>An Arabidopsis thaliana homolog of Medicago truncatula NODULIN21 (MtN21). The gene encodes a plant-specific, predicted integral membrane protein and is a member of the Plant-Drug/Metabolite Exporter (P-DME) family (Transporter Classification number: TC 2.A.7.3) and the nodulin MtN21-like transporter family.</t>
  </si>
  <si>
    <t>CHLOROPLASTIC DROUGHT-INDUCED STRESS PROTEIN OF 32 KD (CDSP32);ARABIDOPSIS THALIANA CHLOROPLASTIC DROUGHT-INDUCED STRESS PROTEIN OF 32 KD (ATCDSP32)</t>
  </si>
  <si>
    <t>One of two Arabidopsis plastocyanin genes. Expressed at 1/10th level of PETE2. Does not respond to increased copper levels and is thought to be the isoform that participates in electron transport under copper-limiting conditions. Mutation of this gene does not have obvious effect on photosynthesis.</t>
  </si>
  <si>
    <t>ALPHA-AMYLASE-LIKE 2 (AMY2);ARABIDOPSIS THALIANA ALPHA-AMYLASE-LIKE 2 (ATAMY2)</t>
  </si>
  <si>
    <t>alpha-amylase, putative / 1,4-alpha-D-glucan glucanohydrolase, putative, strong similarity to alpha-amylase GI:7532799 from (Malus x domestica);contains Pfam profile PF00128: Alpha amylase, catalytic domain. Predicted to be secreted based on SignalP analysis.</t>
  </si>
  <si>
    <t>12-OXOPHYTODIENOATE REDUCTASE 2 (OPR2);ARABIDOPSIS 12-OXOPHYTODIENOATE REDUCTASE 2 (ATOPR2)</t>
  </si>
  <si>
    <t>Encodes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Predicted to be a cytosolic protein.</t>
  </si>
  <si>
    <t xml:space="preserve"> (ATADH1);ARABIDOPSIS THALIANA ALCOHOL DEHYDROGENASE (ATADH);ALCOHOL DEHYDROGENASE (ADH);ALCOHOL DEHYDROGENASE 1 (ADH1)</t>
  </si>
  <si>
    <t>Catalyzes the reduction of acetaldehyde using NADH as reductant. Requires zinc for activity. Dimer. Anaerobic response polypeptide (ANP). Fermentation. The protein undergoes thiolation following treatment with the oxidant tert-butylhydroperoxide. The mRNA is cell-to-cell mobile.</t>
  </si>
  <si>
    <t>NITRATE REDUCTASE 1 (NIA1);NITRATE REDUCTASE 1 (NR1); (GNR1)</t>
  </si>
  <si>
    <t>Encodes the cytosolic minor isoform of nitrate reductase (NR). Involved in the first step of nitrate assimilation, it contributes about 15% of the nitrate reductase activity in shoots. Similar to molybdopterin oxidoreductases at the N-terminus, and to FAD/NAD-binding cytochrome reductases at the C-terminus. Cofactors: FAD, heme iron (cytochrome B-557), and molybdenum-pterin.</t>
  </si>
  <si>
    <t>FCS like zinc finger 6 is induced during energy starvation through SnRK1 signaling. Mutants accumulate more SnRK1alpha1 which results in the inhibition of seedling growth under favorable growth conditions. Increased SnRK1 activity in the mutant also results in the downregulation of TOR signaling (DOI:10.1111/tpj.13854).</t>
  </si>
  <si>
    <t>GLUTATHIONE S-TRANSFERASE TAU 20 (GSTU20);GLUTATHIONE S-TRANSFERASE TAU 20 (ATGSTU20)</t>
  </si>
  <si>
    <t>A. THALIANA GLUTATHIONE S-TRANSFERASE TAU 19 (ATGSTU19);GLUTATHIONE S-TRANSFERASE TAU 19 (GSTU19);GLUTATHIONE TRANSFERASE 8 (GST8)</t>
  </si>
  <si>
    <t>Encodes a glutathione transferase that is a member of Tau GST gene family. Expression is induced by drought stress, oxidative stress, and high doses of auxin and cytokinin. naming convention according to Wagner et al. (2002) The expression of this gene is upregulated by herbicide safeners such as benoxacor and fenclorim.</t>
  </si>
  <si>
    <t>Encodes for the 10 kDa PsbR subunit of photosystem II (PSII). This subunit appears to be involved in the stable assembly of PSII, particularly that of the oxygen-evolving complex subunit PsbP. Mutants defective in this gene have reduced amounts of subunits PsbP and PsbQ in PSII. In turn, assembly of PsbR is dependent on the presence of PsbJ.</t>
  </si>
  <si>
    <t>GA REQUIRING 2 (GA2); (KS);ENT-KAURENE SYNTHASE 1 (KS1);ARABIDOPSIS THALIANA ENT-KAURENE SYNTHASE 1 (ATKS1);ARABIDOPSIS THALIANA ENT-KAURENE SYNTHASE (ATKS)</t>
  </si>
  <si>
    <t>Encodes one of the chloroplast/plastid localized GAPDH isoforms (GAPCp1/At1g79530 and GAPCp2/At1g16300). gapcp double mutants display a drastic phenotype of arrested root development, dwarfism and sterility. GAPCps are important for the synthesis of serine in roots.</t>
  </si>
  <si>
    <t>NADP-MALIC ENZYME 4 (NADP-ME4);ARABIDOPSIS THALIANA NADP-MALIC ENZYME 4 (ATNADP-ME4)</t>
  </si>
  <si>
    <t>RIBOSOMAL PROTEIN S17 (RPS17);PIGMENT DEFECTIVE 347 (PDE347);PLASTID RIBOSOMAL SMALL SUBUNIT PROTEIN 17 (PRPS17); (CS17)</t>
  </si>
  <si>
    <t>ISOPROPYLMALATE DEHYDROGENASE 2 (IMD2);ARABIDOPSIS ISOPROPYLMALATE DEHYDROGENASE 2 (ATIMD2)</t>
  </si>
  <si>
    <t>HOPW1-1-INTERACTING 1 (WIN1);TUMOR PRONE 5 (TUP5)</t>
  </si>
  <si>
    <t>Encodes HopW1-1-Interacting protein 1 (WIN1).  Interacts with the P. syringae effector HopW1-1.  WIN1 is a putative acetylornithine transaminase.  Modulates plant defenses against bacteria.  Three WIN proteins are identified so far (WIN1: AT1G80600; WIN2: AT4G31750; WIN3: AT5G13320). Mediates red-light inhibition of seed germination.</t>
  </si>
  <si>
    <t>NOD26-LIKE INTRINSIC PROTEIN 6;1 (NIP6;1); (NLM7); (NIP6)</t>
  </si>
  <si>
    <t>Encodes a protein with boron transporter activity. It helps to preferentially direct boron to young developing tissues in the shoot, such as immature leaves, under low boron conditions. This boron channel appears to be impermeable to water, unlike the closely related NIP5;1 boron transporter. This protein also allows the transport of glycerol, urea, and formimide but not larger uncharged solutes such as arabitol and sucrose when it is expressed heterologously.</t>
  </si>
  <si>
    <t>ALBINO AND PALE GREEN 2 (APG2);TWIN-ARGININE TRANSLOCATION C (TATC); (PGA2);UNFERTILIZED EMBRYO SAC 3 (UNE3)</t>
  </si>
  <si>
    <t>PURPLE ACID PHOSPHATASE 8 (PAP8);PURPLE ACID PHOSPHATASE 8 (ATPAP8)</t>
  </si>
  <si>
    <t>BRI1-LIKE 2 (BRL2);VASCULAR HIGHWAY 1 (VH1)</t>
  </si>
  <si>
    <t>NAC DOMAIN CONTAINING PROTEIN 35 (NAC035); (ATLOV1);LONG VEGETATIVE PHASE 1 (LOV1);NAC DOMAIN CONTAINING PROTEIN 35 (ANAC035);ARABIDOPSIS NAC DOMAIN CONTAINING PROTEIN 34 (anac034)</t>
  </si>
  <si>
    <t>RIBONUCLEASE 1 (ATRNS1);RIBONUCLEASE 1 (RNS1)</t>
  </si>
  <si>
    <t>Encodes a member of the ribonuclease T2 family that responds to inorganic phosphate starvation, and inhibits production of anthocyanin.  Also involved in wound-induced signaling independent of jasmonic acid. Its expression is responsive to both phosphate (Pi) and phosphite (Phi) in roots.</t>
  </si>
  <si>
    <t>EXPANSIN A15 (ATEXPA15);EXPANSIN 15 (EXP15);EXPANSIN A15 (EXPA15); (ATHEXP ALPHA 1.3); (ATEXP15)</t>
  </si>
  <si>
    <t>ATYPICAL ASPARTIC PROTEASE IN ROOTS 1 (ASPR1)</t>
  </si>
  <si>
    <t>Atypical aspartic protease which modulates lateral root development.</t>
  </si>
  <si>
    <t>PURPLE ACID PHOSPHATASE 9 (ATPAP9);PURPLE ACID PHOSPHATASE 9 (PAP9)</t>
  </si>
  <si>
    <t>UREIDE PERMEASE 1 (UPS1);UREIDE PERMEASE 1 (ATUPS1)</t>
  </si>
  <si>
    <t xml:space="preserve"> (CR88);EMBRYO DEFECTIVE 1956 (emb1956); (ATHSP90C);HEAT SHOCK PROTEIN 88.1 (Hsp88.1);HEAT SHOCK PROTEIN 90.5 (AtHsp90.5);HEAT SHOCK PROTEIN 90.5 (HSP90.5)</t>
  </si>
  <si>
    <t>Encodes a chloroplast-targeted 90-kDa heat shock protein located in the stroma involved in red-light mediated deetiolation response and crucial for protein import into the chloroplast stroma. Mutants are resistant to chlorate, have elongated hypocotyls in light, and affect the expression of NR2, CAB, and RBCS but NOT NR1 and NiR.</t>
  </si>
  <si>
    <t>RNASE E (RNE);RNASE E/G-LIKE (RNEE/G)</t>
  </si>
  <si>
    <t>Similar to E.coli endoribonuclease E. Functions as a ribonuclease, is located in the chloroplast, and is involved in chloroplast development. Loss of function mutants are white and arrest at the cotyledon stage. The phenotype is rescued by providing sucrose.</t>
  </si>
  <si>
    <t>PHOTOSYSTEM II LIGHT HARVESTING COMPLEX GENE 2.1 (LHCB2.1);LIGHT-HARVESTING CHLOROPHYLL B-BINDING 2 (LHCB2)</t>
  </si>
  <si>
    <t>PROTON GRADIENT REGULATION 5 (PGR5); (ATPGR5)</t>
  </si>
  <si>
    <t>ENOYL-ACP REDUCTASE 1 (ENR1);MOSAIC DEATH 1 (MOD1)</t>
  </si>
  <si>
    <t>Encodes enoyl-ACP reductase a component of the fatty acid synthase complex.  A reduced function mutation in this gene, mod1, was found in a screen for premature cell death mutants. Mutant plants have reduced lipid level and pleiotropic morphological defects, including chlorotic and abnormally shaped leaves. The mRNA is cell-to-cell mobile.</t>
  </si>
  <si>
    <t xml:space="preserve"> (AtOPR3);OXOPHYTODIENOATE-REDUCTASE 3 (OPR3)</t>
  </si>
  <si>
    <t>Encodes a 12-oxophytodienoate reductase that is required for jasmonate biosynthesis. Mutants are male sterile and defective in pollen dehiscence. Shows activity towards 2,4,6-trinitrotoluene.  CFA-Ile, CFA-Leu, CFA-Val, CFA-Met and CFA-Ala can restore the fertility of opr3 plants by inducing filament elongation and anther dehiscence.</t>
  </si>
  <si>
    <t>Member of the minichromosome maintenance complex, involved in DNA replication initiation. Abundant in proliferating and  endocycling tissues. Localized in the nucleus during G1, S and G2 phases of the  cell cycle, and are released into the cytoplasmic compartment during mitosis. Binds chromatin.</t>
  </si>
  <si>
    <t>ALANINE:GLYOXYLATE AMINOTRANSFERASE (AGT);L-SERINE:GLYOXYLATE AMINOTRANSFERASE (SGAT);ALANINE:GLYOXYLATE AMINOTRANSFERASE 1 (AGT1)</t>
  </si>
  <si>
    <t>Encodes a pentatricopeptide repeat protein belonging to the E+ subclass of the P-L-S subfamily. It is localized to the mitochondrion, affects several RNA editing sites, and is required for carbon energy balance in Arabidopsis by maintaining the abundance and/or activity of complexes I, III and IV of the mitochondrial electron transport chain.</t>
  </si>
  <si>
    <t>VACULOLAR SORTING RECEPTOR 3 (VSR3); (UXS2);BINDING PROTEIN OF 80 KDA 2;2 (BP80-2;2);VACUOLAR SORTING RECEPTOR 3 (VSR3);VACUOLAR SORTING RECEPTOR 2;2 (VSR2;2);VACULOLAR SORTING RECEPTOR 3 (ATVSR3)</t>
  </si>
  <si>
    <t>CHLOROPLAST IMPORT APPARATUS 5 (CIA5);TRANSLOCON AT INNER MEMBRANE OF CHLOROPLASTS 21 (TIC21);PERMEASE IN CHLOROPLASTS 1 (PIC1);TRANSLOCON AT INNER MEMBRANE OF CHLOROPLASTS 21 (ATTIC21)</t>
  </si>
  <si>
    <t>NITRITE REDUCTASE 1 (NIR1);ARABIDOPSIS THALIANA NITRITE REDUCTASE (ATHNIR);NITRITE REDUCTASE (NIR)</t>
  </si>
  <si>
    <t>CLASS I HEMOGLOBIN (GLB1);HEMOGLOBIN 1 (AHB1); (ARATH GLB1);PHYTOGLOBIN 1 (PGB1); (ATGLB1);HEMOGLOBIN 1 (HB1); (NSHB1)</t>
  </si>
  <si>
    <t>Encodes a class 1 nonsymbiotic hemoglobin induced by low oxygen levels with very high oxygen affinity.  It is not likely to be a hemoglobin transporter because of its extremely high affinity for oxygen.  Overexpression impairs cold stress-induced nitric oxide (NO) production.</t>
  </si>
  <si>
    <t>DEFECTIVE IN RNA-DIRECTED DNA METHYLATION 1 (DRD1);DEFECTIVE IN MERISTEM SILENCING 1 (DMS1); (CHR35)</t>
  </si>
  <si>
    <t>Putative chromatin remodeling protein, member of a plant-specific subfamily of SWI2/SNF2-like proteins.  Mutations nearly eliminate non-CpG methylation at a target promoter but do not affect rDNA or centromere methylation.  Cooperates with PolIVb to facilitate RNA-directed de novo methylation and silencing of homologous DNA.  Endogenous targets include intergenic regions near retrotransposon LTRs or short RNA encoding sequences that might epigenetically regulate adjacent genes.  May be used to establish a basal yet reversible level of silencing in euchromatin.</t>
  </si>
  <si>
    <t>MULTIMERIC TRANSLOCON COMPLEX IN THE OUTER ENVELOPE MEMBRANE 132 (ATTOC132);ARSENATE INDUCED CHLOROSIS  1 (AIC1);MULTIMERIC TRANSLOCON COMPLEX IN THE OUTER ENVELOPE MEMBRANE 132 (TOC132)</t>
  </si>
  <si>
    <t>MYB DOMAIN PROTEIN 7 (MYB7);ARABIDOPSIS THALIANA MYB DOMAIN PROTEIN 7 (ATMYB7); (ATY49)</t>
  </si>
  <si>
    <t>HOMOGENTISATE PHYTYLTRANSFERASE 1 (HPT1);VITAMIN E 2 (VTE2);HOMOGENTISATE PHYTYLTRANSFERASE (ATHPT); (TPT1)</t>
  </si>
  <si>
    <t>ENDO-BETA-MANNASE 2 (MAN2); (AtMAN2); (MAN5-2)</t>
  </si>
  <si>
    <t>Encodes a mannanase belonging to clade 1 of the GH5 7 phylogenetic tree that exhibits high substrate affinity and catalytic efficiency on mannan substrates with main chains containing both glucose and mannose units such as konjac glucomannan and spruce galactoglucomannan. It is likely a glycoprotein.</t>
  </si>
  <si>
    <t>EXPANSIN B1 (ATEXPB1);EXPANSIN B1 (EXPB1); (ATHEXP BETA 1.5)</t>
  </si>
  <si>
    <t>PLASTID ISOFORM TRIOSE PHOSPHATE ISOMERASE (PDTPI);TRIOSEPHOSPHATE ISOMERASE (TIM)</t>
  </si>
  <si>
    <t>Encodes a plastidic triose phosphate isomerase. Mutants with reduced pdTPI levels have difficulty transitioning from heterotrophic to autotrophic growth. The related phenotypes, such as chlorosis in light-grown seedlings may result from an accumulation of dihydroxyacetone phosphate (DHAP) and methylglyoxal (MG) in these mutants. Both splice variants appear to be expressed, but the At2g21170.2 variant appears to have a much narrower expression range limited to roots.</t>
  </si>
  <si>
    <t xml:space="preserve"> (ATFBA1);FRUCTOSE-BISPHOSPHATE ALDOLASE 1 (FBA1)</t>
  </si>
  <si>
    <t>SEC14-LIKE 3 (ATSFH3);SEC14-LIKE 3 (SFH3)</t>
  </si>
  <si>
    <t>RIBONUCLEOTIDE REDUCTASE 1 (R1);RIBONUCLEOTIDE REDUCTASE 1 (RNR1);DEFECTIVE IN POLLEN ORGANELLE DNA DEGRADATION 2 (DPD2);RIBONUCLEOTIDE REDUCTASE LARGE SUBUNIT 1 (ATRNR1);CRINKLY LEAVES 8 (CLS8)</t>
  </si>
  <si>
    <t>SHIKIMATE KINASE 1 (SK1); (ATSK1)</t>
  </si>
  <si>
    <t>MYO-INOSITOL-1-PHOSPHATE SYNTHASE 1 (MIPS1);MYO-INOSITOL-1-PHOSPHATE SYNTHASE 1 (ATMIPS1);INOSITOL 3-PHOSPHATE SYNTHASE 2 (ATIPS2);MYO-INOSITOL-1-PHOSPHATE SYNTHASE 2 (MIPS2);MYO-INOSITOL-1-PHOSTPATE SYNTHASE 2 (ATMIPS2)</t>
  </si>
  <si>
    <t>ASPARTATE AMINOTRANSFERASE (ATAAT);PREPHENATE AMINOTRANSFERASE (PAT);MATERNAL EFFECT EMBRYO ARREST 17 (MEE17);ASPARTATE AMINOTRANSFERASE (AAT)</t>
  </si>
  <si>
    <t>HOMEOBOX PROTEIN 6 (HB6);HOMEOBOX PROTEIN 6 (ATHB6)</t>
  </si>
  <si>
    <t xml:space="preserve"> (ATRIBA2);HOMOLOG OF RIBA 2 (RIBA2)</t>
  </si>
  <si>
    <t>encodes a D-type cyclin whose transcription level is regulated by sucrose but not phytohormones or nitrate. Protein physically interacts with CDC2A. CycD2 kinase activity is regulated by sequestration of CycD2 protein in a form inaccessible to immunoprecipitation and probably not complexed to CDC2A.</t>
  </si>
  <si>
    <t>UNCOUPLING PROTEIN 5 (UCP5);DICARBOXYLATE CARRIER 1 (DIC1);PLANT UNCOUPLING MITOCHONDRIAL PROTEIN 5 (ATPUMP5)</t>
  </si>
  <si>
    <t xml:space="preserve"> (ENGB-1);EMBRYO DEFECTIVE 2001 (EMB2001)</t>
  </si>
  <si>
    <t>MUCILAGE-RELATED10 (MUCI10);MANNAN &amp;#945;151 GALACTOSYL TRANSFERASE1 (MAGT1)</t>
  </si>
  <si>
    <t>Encodes MUCI10, a galactomannan-1,6-galactosyltransferase. MUCI10 likely decorates glucomannan, synthesized by CSLA2, with galactose residues in vivo. The degree of galactosylation is essential for the synthesis of the GGM backbone, the structure of cellulose, mucilage density, as well as the adherence of pectin.</t>
  </si>
  <si>
    <t>POLY(A) BINDING PROTEIN 4 (PABP4);POLY(A) BINDING PROTEIN 4 (PAB4)</t>
  </si>
  <si>
    <t>SAWTOOTH 2 (SAW2);BEL1-LIKE HOMEODOMAIN 4 (BLH4)</t>
  </si>
  <si>
    <t xml:space="preserve"> (ATINFC-2);SUPPRESSOR OF VARIEGATION9 (SVR9);INITIATION FACTOR 3-2 (ATIF3-2)</t>
  </si>
  <si>
    <t>SUPPRESSOR OF VARIEGATION9 (SVR9),encodes a chloroplast-localized prokaryotic type translation initiation factor 3. Mutant plants shows both chloroplast development defect, and a series of leaf developmental abnormalities including more serrated leaf margin, disorganized mesophyll cells, and altered cotyledon venation patterns.</t>
  </si>
  <si>
    <t>DEFECTIVE REGION OF POLLEN 1 (DROP1);LJRHL1-LIKE 1 (LRL1)</t>
  </si>
  <si>
    <t>TRANSLOCON AT THE INNER ENVELOPE MEMBRANE OF CHLOROPLASTS 55-II (TIC55-II);TRANSLOCON AT THE INNER ENVELOPE MEMBRANE OF CHLOROPLASTS 55 (AtTic55);TRANSLOCON AT THE INNER ENVELOPE MEMBRANE OF CHLOROPLASTS 55 (Tic55)</t>
  </si>
  <si>
    <t>PHOSPHOLIPASE A 2A (PLP2);PHOSPHOLIPASE A 2A (PLA IIA);PHOSPHOLIPASE A 2A (PLA2A);PATATIN-LIKE PROTEIN 2 (PLP2); (PLAII ALPHA)</t>
  </si>
  <si>
    <t>Encodes a lipid acyl hydrolase with wide substrate  specificity that accumulates upon infection by fungal  and bacterial pathogens. Protein is localized in the cytoplasm in healthy leaves, and in membranes in infected cells. Plays a role in cell death and differentially affects the accumulation of oxylipins. Contributes to resistance to virus.</t>
  </si>
  <si>
    <t>HEME OXYGENASE 1 (HY1);ARABIDOPSIS THALIANA HEME OXYGENASE 1 (ATHO1);HEME OXYGENASE 6 (HY6);REVERSAL OF THE DET PHENOTYPE 4 (TED4);GENOMES UNCOUPLED 2 (GUN2);HEME OXYGENASE 1 (HO1)</t>
  </si>
  <si>
    <t>4-(CYTIDINE 5'-PHOSPHO)-2-C-METHYL-D-ERITHRITOL KINASE (ATCDPMEK);PIGMENT DEFECTIVE 277 (PDE277);4-(CYTIDINE 5&amp;#8242;-DIPHOSPHO)-2-C-METHYL-D-ERYTHRITOL KINASE (CMEK); (ISPE);4-(CYTIDINE 5'-PHOSPHO)-2-C-METHYL-D-ERITHRITOL KINASE (CDPMEK);4-(CYTIDINE 5&amp;#8242;-DIPHOSPHO)-2-C-METHYL-D-ERYTHRITOL KINASE (CMK)</t>
  </si>
  <si>
    <t>PURPLE ACID PHOSPHATASE 12 (ATPAP12);PURPLE ACID PHOSPHATASE 1 (PAP1);ARABIDOPSIS THALIANA PURPLE ACID PHOSPHATASE 1 (ATPAP1);PURPLE ACID PHOSPHATASE 12 (PAP12)</t>
  </si>
  <si>
    <t>Encodes a nuclear-localized transcriptional activator with weak sequence similarity to basic helix-loop-helix(bHLH)-domain proteins.  It promotes the production of stele cells in root meristems and is required to establish and maintain the normal vascular cell number and pattern in primary and lateral roots.</t>
  </si>
  <si>
    <t xml:space="preserve"> (CKS1AT);CYCLIN-DEPENDENT KINASE-SUBUNIT 1 (CKS1)</t>
  </si>
  <si>
    <t>CHAPERONIN-60ALPHA (CPN60A);CHLOROPLAST CHAPERONIN 60ALPHA (CH-CPN60A); (CPNA1);CHAPERONIN-60ALPHA1 (CPN60ALPHA1);SCHLEPPERLESS (SLP)</t>
  </si>
  <si>
    <t>SOSEKI3 (SOK3)</t>
  </si>
  <si>
    <t>DUF966 domain containing protein, expressed during embryogenesis.</t>
  </si>
  <si>
    <t xml:space="preserve"> (RSW7);RADIALLY SWOLLEN 7 (RSW7)</t>
  </si>
  <si>
    <t>Mutants have radially swollen roots but do not exhibit defects in abundance or orientation of cortical microtubules, nor are microfibrils reduced.  Cellulose synthesis is also unchanged with respect to wild type.  There is a disruption in the normal pattern of cell wall placement.</t>
  </si>
  <si>
    <t>ALBINO 3 (ALB3); (ABL3)</t>
  </si>
  <si>
    <t>OUTER ENVELOPE PROTEIN 16 (OEP16);OUTER PLASTID ENVELOPE PROTEIN 16-1 (ATOEP16-1);OUTER PLASTID ENVELOPE PROTEIN 16-1 (OEP16-1);OUTER PLASTID ENVELOPE PROTEIN 16-L (ATOEP16-L)</t>
  </si>
  <si>
    <t xml:space="preserve"> (ATLAC2);LACCASE 2 (LAC2)</t>
  </si>
  <si>
    <t>Encodes a protein involved in thiamin biosynthesis. The protein is an iron-sulfur cluster protein predicted to catalyze the conversion of 5-aminoimidazole ribonucleotide (AIR) to hydroxymethylpyrimidine (HMP) or  hydroxymethylpyrimidine phosphate (HMP-P). A severe reduction of THIC levels in plants decreases vitamin B1 (thiamin diphosphate (TPP)) levels and also leads to changes in the levels of numerous other metabolites since so many primary metabolic enzymes require a TPP co-factor. thiC mutants are chlorotic and arrest in their development at the cotyledon stage. A N-terminal targeting sequence directs the THIC protein to the chloroplast stroma. A conserved TPP-binding site is located in the 3' UTR of the At2g29630.2 gene model, and is predicted to function as a riboswitch. The riboswitch controls the  formation of transcripts with alternative 3' UTR lengths, which affect mRNA accumulation and protein production. THIC transcripts are observed in seedlings 5 or more days after germination, and light promotes the expression of this gene.  Recessive mutant isolated by Redei. Leaves but not cotyledons white, lethal; restored to normal by thiamine or 2,5-dimethyl-4-aminopyrimidine.</t>
  </si>
  <si>
    <t>MALONYL COA-ACP MALONYLTRANSFERASE (MCAMT);EMBRYO DEFECTIVE 3147 (EMB3147)</t>
  </si>
  <si>
    <t>Malonyl-ACP expressed in developing seeds. Loss of function mutants are embryo lethal and over expression in seeds leads to increased seed oil content.</t>
  </si>
  <si>
    <t>ARABIDOPSIS THALIANA GLUTATHIONE S-TRANSFERASE PHI 10 (ATGSTF10);GLUTATHIONE S-TRANSFERASE PHI 10 (GSTF10); (ATGSTF4);EARLY DEHYDRATION-INDUCED 13 (ERD13)</t>
  </si>
  <si>
    <t xml:space="preserve"> (FTSH2);VARIEGATED 2 (VAR2)</t>
  </si>
  <si>
    <t>Metalloprotease that functions in thylakoid membrane biogenesis. Involved in the repair of PSII following damaged incurred during photoinhibition. Forms a complex with VAR1. Mutants show a variegated phenotype, which decreases during development. Transcript and protein levels increase with light intensity. In plsp1-1 mutant plastids, the nonmature form of the protein localizes in the membrane.</t>
  </si>
  <si>
    <t>ORGAN BOUNDARY 1 (OBO1);LIGHT SENSITIVE HYPOCOTYLS 3 (LSH3)</t>
  </si>
  <si>
    <t>Encodes a protein-only RNase P that is involved in the 5? cleavage of the precursor tRNAs and is able to cleave tRNA-like structures involved in the maturation of plant mitochondrial mRNAs. Mutants show a drastic reduction in the levels of mature plastid tRNA-Phe(GAA) and tRNA-Arg(ACG), limiting plastid gene expression.</t>
  </si>
  <si>
    <t>PAMP induced protein involved in defense response. Interaction with UBAC2 proteins in the ER, is necessary for PAMP mediated accumulation of the callose synthase PMR4.</t>
  </si>
  <si>
    <t>ENT-KAURENOIC ACID HYDROXYLASE 2 (KAO2);ARABIDOPSIS ENT-KAURENOIC ACID HYDROXYLASE 2 (ATKAO2); (CYP88A4)</t>
  </si>
  <si>
    <t xml:space="preserve"> (B5 #4); (CYTB5-D);CYTOCHROME B5 ISOFORM B (CB5-B);ARABIDOPSIS CYTOCHROME B5 ISOFORM B (ATCB5-B)</t>
  </si>
  <si>
    <t>PHOSPHATE TRANSPORTER 1;5 (PHT1;5);PHOSPHATE TRANSPORTER 5 (PHT5)</t>
  </si>
  <si>
    <t>Encodes Pht1;5, a member of the Pht1 family of phosphate transporters which include: Pht1;1/At5g43350, Pht1;2/At5g43370, Pht1;3/At5g43360, Pht1;4/At2g38940, Pht1;5/At2g32830, Pht1;6/At5g43340, Pht1;7/At3g54700, Pht1;8/At1g20860, Pht1;9/At1g76430 (Plant Journal 2002, 31:341).</t>
  </si>
  <si>
    <t xml:space="preserve"> (ATLYK5);LYSM-CONTAINING RECEPTOR-LIKE KINASE 5 (LYK5)</t>
  </si>
  <si>
    <t>Encodes a putative LysM-containing receptor-like kinase.  LYK5 is a major chitin receptor and forms a chitin-induced complex with related kinase CERK1. Based on protein sequence alignment analysis, it was determined as a pseudo kinase due to a lack of the ATP-binding P-loop in the kinase domain.</t>
  </si>
  <si>
    <t>PHOTOSYSTEM II LIGHT HARVESTING COMPLEX GENE 1.5 (LHCB1.5);PHOTOSYSTEM II LIGHT HARVESTING COMPLEX GENE B1B2 (LHB1B2)</t>
  </si>
  <si>
    <t>LIGHT-HARVESTING CHLOROPHYLL-PROTEIN COMPLEX II SUBUNIT B1 (LHCB1.4);LIGHT-HARVESTING CHLOROPHYLL-PROTEIN COMPLEX II SUBUNIT B1 (LHB1B1)</t>
  </si>
  <si>
    <t>MATERNAL EFFECT EMBRYO ARREST 24 (MEE24);WRKY DNA-BINDING PROTEIN 35 (WRKY35);WRKY DNA-BINDING PROTEIN 35 (AtWRKY35)</t>
  </si>
  <si>
    <t>EMBRYO SAC DEVELOPMENT ARREST 29 (EDA29);BEL1-LIKE HOMEODOMAIN 1 (BLH1)</t>
  </si>
  <si>
    <t>Encodes a member of the BEL-like homeodomain protein family. Ecotopic expression in the embryo sac leads to defects in nuclear migration and cellularization and embryo sacs with multiple egg cells. Loss of function alleles have no female gametophyte defects. The ecotopic expression phenotype requires KNAT3 because it can be suppressed by loss of KNAT3 function alleles.  Localized to the nucleus but interaction with OFP1 relocates it to the cytoplasm.</t>
  </si>
  <si>
    <t>YELLOW-LEAF-SPECIFIC GENE 9 (YLS9);ARABIDOPSIS NDR1/HIN1-LIKE 10 (ATNHL10);NDR1/HIN1-LIKE (NHL10)</t>
  </si>
  <si>
    <t>Encodes a protein whose sequence is similar to tobacco hairpin-induced gene (HIN1) and Arabidopsis non-race specific disease resistance gene (NDR1). Expression of this gene is induced by cucumber mosaic virus, spermine and during senescence. The gene product is localized to the chloroplast. The mRNA is cell-to-cell mobile.</t>
  </si>
  <si>
    <t xml:space="preserve"> (ATFTSZ2-1); (FTSZ2-1)</t>
  </si>
  <si>
    <t xml:space="preserve"> (ATABCG34);PLEIOTROPIC DRUG RESISTANCE 6 (ATPDR6);PLEIOTROPIC DRUG RESISTANCE 6 (PDR6);ATP-BINDING CASSETTE G34 (ABCG34)</t>
  </si>
  <si>
    <t>PROLINE TRANSPORTER 3 (ATPROT3);PROLINE TRANSPORTER 3 (ProT3)</t>
  </si>
  <si>
    <t>GAMMA TONOPLAST INTRINSIC PROTEIN (GAMMA-TIP);GAMMA TONOPLAST INTRINSIC PROTEIN 1 (GAMMA-TIP1);TONOPLAST INTRINSIC PROTEIN 1;1 (TIP1;1)</t>
  </si>
  <si>
    <t>Encodes a tonoplast intrinsic protein, which functions as water channel. It has also been shown to be able to facilitate the transport of urea and hydrogen peroxide. Highly expressed in vascular tissues of the root, stem, cauline leaves and flowers but not in the apical meristems. The mRNA is cell-to-cell mobile.</t>
  </si>
  <si>
    <t>Encodes a ACT domain-containing protein.  The ACT domain, named after bacterial aspartate kinase, chorismate mutase and TyrA (prephenate dehydrogenase), is a regulatory domain that serves as an amino acid-binding site in feedback-regulated amino acid metabolic enzymes.</t>
  </si>
  <si>
    <t>PLASMA MEMBRANE INTRINSIC PROTEIN 2;2 (PIP2;2);PLASMA MEMBRANE INTRINSIC PROTEIN 2 (PIP2B)</t>
  </si>
  <si>
    <t>RIBOSOMAL PROTEIN 5B (RPS5B);RIBOSOMAL PROTEIN 5B (ATRPS5B)</t>
  </si>
  <si>
    <t>Encodes an ABC transporter-like protein, without an ATPase domain, required for aluminum (Al) resistance/tolerance and may function to redistribute accumulated Al away from sensitive tissues in order to protect the growing root from the toxic effects of Al.</t>
  </si>
  <si>
    <t>TRANSLOCASE INNER MEMBRANE SUBUNIT 17-2 (ATTIM17-2);TRANSLOCASE INNER MEMBRANE SUBUNIT 17-2 (TIM17-2);TRANSLOCASE OF THE INNER MEMBRANE 17 (TIM17)</t>
  </si>
  <si>
    <t>Mitochondrial inner membrane translocase. Together with AtTIM17-1, TIM17-2 has a long C-terminal extension not present in other TIMs. The extension is located in the outer membrane and so TIM17-2 links the inner and outer mitochondrial membranes. The C-terminal region is essential for protein import into mitochondria via the general import pathway but is not necessary for import via the carrier pathway.</t>
  </si>
  <si>
    <t>L-TYPE LECTIN RECEPTOR KINASE IV.1 (LECRK-IV.1);RECEPTOR LECTIN KINASE (RLK)</t>
  </si>
  <si>
    <t>ZINC-FINGER PROTEIN 10 (ZFP10);ZINC-FINGER PROTEIN 10 (ATZFP10)</t>
  </si>
  <si>
    <t xml:space="preserve"> (SOUL-1);HAEM-BINDING PROTEIN 2 (HBP2); (ATHBP2)</t>
  </si>
  <si>
    <t>IRREGULAR XYLEM 12 (IRX12);LACCASE-LIKE MULTICOPPER OXIDASE 4 (LMCO4);ARABIDOPSIS LACCASE-LIKE MULTICOPPER OXIDASE 4 (ATLMCO4);LACCASE 4 (LAC4)</t>
  </si>
  <si>
    <t>LAC4 appears to have laccase activity based on enzyme assays performed using lac4 mutants. These mutants also have reduced levels of lignin. LAC4 is expressed in vascular bundles and fibers and likely contributes to lignin biosynthesis, and hence cell wall biosynthesis, there. lac4/irx12 mutants have a mild irregular xylem phenotype.</t>
  </si>
  <si>
    <t>GLYCEROL-3-PHOSPHATE SN-2-ACYLTRANSFERASE 6 (ATGPAT6);GLYCEROL-3-PHOSPHATE SN-2-ACYLTRANSFERASE 6 (GPAT6)</t>
  </si>
  <si>
    <t>AUXIN RESISTANT 1 (AUX1);WAVY ROOTS 5 (WAV5); (ATAUX1);MODIFIER OF ARF7/NPH4 PHENOTYPES 1 (MAP1); (PIR1)</t>
  </si>
  <si>
    <t>Encodes an auxin influx transporter.  AUX1 resides at the apical plasma membrane of protophloem cells and at highly dynamic subpopulations of Golgi apparatus and endosomes in all cell types.  AUX1 action in the lateral root cap and/or epidermal cells influences lateral root initiation and positioning.  Shoot supplied ammonium targets AUX1 and inhibits lateral root emergence. The mRNA is cell-to-cell mobile.</t>
  </si>
  <si>
    <t>JASMONIC ACID OXIDASE 4 (JAO4);JASMONATE-INDUCED OXYGENASE4 (JOX4)</t>
  </si>
  <si>
    <t>CAX-INTERACTING PROTEIN 2 (CXIP2);GLUTAREDOXIN 16 (ATGRXS16);GLUTAREDOXIN 2 (ATGRX2)</t>
  </si>
  <si>
    <t>AMMONIUM TRANSPORTER 2 (ATAMT2);AMMONIUM TRANSPORTER 2 (AMT2);AMMONIUM TRANSPORTER 2;1 (AMT2;1)</t>
  </si>
  <si>
    <t>LIPID TRANSFER PROTEIN 1 (LP1); (ATLTPI-4);LIPID TRANSFER PROTEIN 1 (LTP1);ARABIDOPSIS THALIANA LIPID TRANSFER PROTEIN 1 (ATLTP1)</t>
  </si>
  <si>
    <t>Non-specific lipid transfer protein. Binds calmodulin in a Ca2+-independent manner. Localized to the cell wall. Specifically expressed in L1 epidermal layer. Predicted to be a member of PR-14 pathogenesis-related protein family with the following members:   At2g38540/LTP1, At2g38530/LTP2, At5g59320/LTP3, At5g59310/LTP4, At3g51600/LTP5, At3g08770/LTP6, At2g15050/LTP7, At2g18370/LTP8, At2g15325/LTP9, At5g01870/LTP10, At4g33355/LTP11, At3g51590/LTP12, At5g44265/LTP13, At5g62065/LTP14, At4g08530/LTP15. The mRNA is cell-to-cell mobile.</t>
  </si>
  <si>
    <t>PHOSPHATE TRANSPORTER 1;4 (PHT1;4);ARABIDOPSIS THALIANA PHOSPHATE TRANSPORTER 2 (ATPT2)</t>
  </si>
  <si>
    <t>Encodes Pht1;4, a member of the Pht1 family of phosphate transporters which include: Pht1;1/At5g43350, Pht1;2/At5g43370, Pht1;3/At5g43360, Pht1;4/At2g38940, Pht1;5/At2g32830, Pht1;6/At5g43340, Pht1;7/At3g54700, Pht1;8/At1g20860, Pht1;9/At1g76430 (Plant Journal 2002, 31:341). Expression is upregulated in the shoot of cax1/cax3 mutant and is responsive to phosphate (Pi) and not phosphite (Phi) in roots and shoots. The mRNA is cell-to-cell mobile.</t>
  </si>
  <si>
    <t xml:space="preserve"> (PLA IIB);PATATIN-LIKE PROTEIN 6 (PLP6)</t>
  </si>
  <si>
    <t>CYTOKINESIS DEFECTIVE 1 (CYT1);VITAMIN C DEFECTIVE 1 (VTC1);GDP-MANNOSE PYROPHOSPHORYLASE 1 (GMP1);EMBRYO DEFECTIVE 101 (EMB101);SENSITIVE TO OZONE 1 (SOZ1)</t>
  </si>
  <si>
    <t>Encodes a GDP-mannose pyrophosphorylase/ mannose-1-pyrophosphatase. This enzyme provides GDP-mannose, which is used for cell wall carbohydrate biosynthesis and protein glycosylation as well as for ascorbate (vitamin C) biosynthesis.  Mutations in this gene confer hypersensitivity to NH4+.</t>
  </si>
  <si>
    <t xml:space="preserve"> (ATP5CS);DELTA1-PYRROLINE-5-CARBOXYLATE SYNTHASE 1 (P5CS1)</t>
  </si>
  <si>
    <t>encodes a delta1-pyrroline-5-carboxylate synthase that catalyzes the rate-limiting enzyme in the biosynthesis of proline. Gene is expressed in reproductive organs and tissues under non-stress conditions but in the whole plant under water-limiting condition. Expression is also induced by abscisic acid and salt stress in a light-dependent manner. encodes a delta1-pyrroline-5-carboxylate synthase that catalyzes the rate-limiting enzyme in the biosynthesis of proline. Gene is expressed in reproductive organs and tissues under non-stress conditions but in the whole plant under water-limiting condition. Expression is also induced by abscisic acid and salt stress in a light-dependent manner. P5CS1 appears to be involved in salt stress responses related to proline accumulation, including protection from reactive oxidative species. P5CS1 appears to be present in different cells and/or different subcellular locations from P5CS2 in a tissue-dependent manner.</t>
  </si>
  <si>
    <t>PROLINE TRANSPORTER 1 (ATPROT1);PROLINE TRANSPORTER 1 (PROT1)</t>
  </si>
  <si>
    <t xml:space="preserve"> (LHCB8);LIGHT HARVESTING COMPLEX PHOTOSYSTEM II (LHCB4.3)</t>
  </si>
  <si>
    <t xml:space="preserve"> (ATEXP8); (ATHEXP ALPHA 1.11);EXPANSIN A8 (ATEXPA8); (EXP8);EXPANSIN A8 (EXPA8)</t>
  </si>
  <si>
    <t>SUPPRESSOR OF FATTY ACID DESATURASE DEFICIENCY 1 (SFD1); (GLY1)</t>
  </si>
  <si>
    <t>Encodes a putative dihydroxyacetone phosphate (DHAP) reductase involved  in glycerol-3-phosphate supply within the chloroplast for synthesis of glycerolipids. Mutants have reduced levels of hexadecatrienoic acid, which is rescued by exogenous  glycerol-3-phosphate. This gene appears to be involved in the flux of fatty acids in the prokaryotic glyerolipid biosynthesis pathway.</t>
  </si>
  <si>
    <t>CYTOKININ OXIDASE/DEHYDROGENASE 1 (CKX1);CYTOKININ OXIDASE/DEHYDROGENASE 1 (ATCKX1)</t>
  </si>
  <si>
    <t xml:space="preserve"> (PLDBETA);PHOSPHOLIPASE D BETA 1 (PLDBETA1)</t>
  </si>
  <si>
    <t xml:space="preserve"> (AtSPL9);SQUAMOSA PROMOTER BINDING PROTEIN-LIKE 9 (SPL9)</t>
  </si>
  <si>
    <t xml:space="preserve"> (OEP16-3); (ATOEP16-3)</t>
  </si>
  <si>
    <t xml:space="preserve"> (ATPRS4);PHOSPHORIBOSYL DIPHOSPHATE SYNTHASE 4 (PRS4)</t>
  </si>
  <si>
    <t>POLYAMINE OXIDASE 2 (PAO2);POLYAMINE OXIDASE 2 (ATPAO2)</t>
  </si>
  <si>
    <t>SUPPRESSOR OF SA INSENSITIVE 2 (SSI2); (ATSSI2);LESION DWARF MIMIC 1 (LDW1);FATTY ACID BIOSYNTHESIS 2 (FAB2)</t>
  </si>
  <si>
    <t>Encodes a stearoyl-ACP desaturase, involved in fatty acid desaturation. The ssi2 mutants have increased 18:0 and reduced 18:1 fatty acids. Exogenous application of glycerol to wild type plants mimics the ssi2 mutant phenotype. The altered 18:1 fatty acid content in the ssi2 mutants has an impact on SA- and JA-mediated defense signaling. ssi2 mutants resulted in hyper-resistance to green peach aphid and antibiosis activity in petiole exudates.</t>
  </si>
  <si>
    <t>O-ACETYLSERINE (THIOL) LYASE B (OASB);ARABIDOPSIS THALIANA CYSTEIN SYNTHASE-B (ATCS-B);CHLOROPLAST O-ACETYLSERINE SULFHYDRYLASE 1 (CPACS1);ARABIDOPSIS CYSTEINE SYNTHASE  1 (ACS1)</t>
  </si>
  <si>
    <t>Arabidopsis thaliana O-acetylserine (thiol) lyase (OAS-TL) isoform oasB, the key enzyme for fixation of inorganic sulfide. It catalyzes the formation of cysteine from O-acetylserine and inorganic sulfide. Required for pollen tube growth and/or fertilization.</t>
  </si>
  <si>
    <t>ARABIDOPSIS CHLOROPLAST OUTER ENVELOPE PROTEIN 37 (ATOEP37);CHLOROPLAST OUTER ENVELOPE PROTEIN 37 (OEP37)</t>
  </si>
  <si>
    <t xml:space="preserve"> (ATPRS5);PHOSPHORIBOSYL DIPHOSPHATE SYNTHASE 5 (PRS5)</t>
  </si>
  <si>
    <t>AGC VIIIA KINASE 1-3 (AGC1-3);PROTEIN KINASE ASSOCIATED WITH BRX (PAX)</t>
  </si>
  <si>
    <t>AGCVIII kinase involved in the pulse-induced first positive phototropism. Plasma-membrane-associated element of a molecular rheostat that modulates auxin flux through developing protophloem sieve elements (PPSEs) while interacting with BRX, thereby timing PPSE differentiation. Activates PIN-mediated auxin efflux.</t>
  </si>
  <si>
    <t>Encodes a protein that likely has dihydropicolinate synthase activity based on its mutant phenotype of decreased lysine levels and increased aspartate levels. The mutant also has increased levels of threonine. The enzyme is predicted to localize to the chloroplast.</t>
  </si>
  <si>
    <t>chloroplast SRP receptor homolog, alpha subunit CPFTSY. Required for LHCP integration into isolated thylakoids</t>
  </si>
  <si>
    <t>BETA-AMYLASE 4 (BMY4);BETA-AMYLASE 7 (BAM7)</t>
  </si>
  <si>
    <t>Encodes a member of the SPA (suppressor of phyA-105) protein family  (SPA1-SPA4). SPA proteins contain an N-terminal serine/threonine kinase-like motif followed by a coiled-coil structure and a C-terminal WD-repeat domain. SPA1 is a PHYA signaling intermediate, putative regulator of PHYA signaling pathway. Light responsive repressor of photomorphogenesis. Involved in regulating circadian rhythms and flowering time in plants. Under constant light, the abundance of SPA1 protein exhibited circadian regulation, whereas under constant darkness, SPA1 protein levels remained unchanged. In addition, the spa1-3 mutation slightly shortened circadian period of CCA1, TOC1/PRR1 and SPA1 transcript accumulation under constant light.</t>
  </si>
  <si>
    <t xml:space="preserve"> (ATGH3.11);JASMONATE RESISTANT 1 (JAR1)</t>
  </si>
  <si>
    <t>Encodes a jasmonate-amido synthetase that is a member of the GH3 family of proteins. JAR1 catalyzes the formation of a biologically active jasmonyl-isoleucine (JA-Ile) conjugate. JA-Ile promotes the interaction between JAZ1 and COI1 in the jasmonate signaling pathway. JAR1 localizes to the cytoplasm and is also a phytochrome A signaling component. JAR1 is an auxin-induced gene. Loss of function mutants are defective in a variety of responses to jasmonic acid. JAR1 has additional enzymatic activities in vitro, (e.g. the ability to synthesize adenosine 5'-tetraphosphate and other JA conjugates), but there are no data to show whether JAR1 catalyzes many of these reactions in vivo. JAR1 is involved in pathogen defense, sensitivity to ozone, and wound responses.</t>
  </si>
  <si>
    <t>ABA-INDUCIBLE BHLH-TYPE TRANSCRIPTION FACTOR (ATAIB);ABA-INDUCIBLE BHLH-TYPE TRANSCRIPTION FACTOR (AIB); (BHLH017); (BHLH17);JA-ASSOCIATED MYC2-LIKE 1 (JAM1)</t>
  </si>
  <si>
    <t>Encodes a nuclear localized BLH domain containing transcriptional activator involved in response to ABA. Overexpression confers enhanced ABA responsiveness while loss of function mutants are ABA sensitive.bHLH17 interacts with JAZ proteins, and functions redundantly with bHLH3, bHLH13 and bHLH14 to negatively regulate jasmonate responses.</t>
  </si>
  <si>
    <t xml:space="preserve"> (ATGULLO6);L -GULONO-1,4-LACTONE ( L -GULL) OXIDASE 6 (GULLO6)</t>
  </si>
  <si>
    <t>ZINC TRANSPORTER OF ARABIDOPSIS THALIANA (ZAT); (ATMTP1);OVERLY ZINC SENSITIVE 1 (OZS1);ZINC TRANSPORTER OF ARABIDOPSIS THALIANA 1 (ZAT1);A. THALIANA CATION DIFFUSION FACILITATOR 1 (ATCDF1);METAL TOLERANCE PROTEIN 1 (MTP1)</t>
  </si>
  <si>
    <t>Encodes a member of the zinc transporter (ZAT) and cation diffusion facilitator (CDF) families. It is expressed throughout the plant, especially in dividing, differentiating and expanding cells. The protein is localized to the vacuolar membrane. Mediates Zn ion homeostasis.</t>
  </si>
  <si>
    <t>MULTIDRUG RESISTANCE 4 (MDR4);P-GLYCOPROTEIN 4 (PGP4); (ATABCB4);ATP-BINDING CASSETTE B4 (ABCB4);ARABIDOPSIS P-GLYCOPROTEIN 4 (ATPGP4)</t>
  </si>
  <si>
    <t>Encodes an auxin efflux transmembrane transporter that is a member of the multidrug resistance  P-glycoprotein (MDR/PGP) subfamily of ABC transporters. Functions in the basipetal  redirection of auxin from the root tip. Exhibits apolar plasma membrane localization in the root cap and polar localization in tissues above and is involved in root hair elongation.</t>
  </si>
  <si>
    <t xml:space="preserve"> (AtBOR1);REQUIRES HIGH BORON 1 (BOR1)</t>
  </si>
  <si>
    <t>Boron transporter. Protein accumulates in shoots and roots under conditions of boron deficiency and is degraded within several hours of restoring boron supply. Localized to the plasma membrane under B limitation, and to the cytoplasm after B application before degradation. Protein is transferred via the endosomes to the vacuole for degradation. Localized to the  inner plasma membrane domain in the columella, lateral root cap,  epidermis, and endodermis in the root tip region, and in the  epidermis and endodermis in the elongation zone. Under high-boron is transported to the vacuole for degradation.</t>
  </si>
  <si>
    <t>CHAOS (CAO);CHLOROPLAST SIGNAL RECOGNITION PARTICLE 43 (CPSRP43)</t>
  </si>
  <si>
    <t>PRODUCTION OF FLAVONOL GLYCOSIDES 1 (PFG1);MYB DOMAIN PROTEIN 12 (ATMYB12);MYB DOMAIN PROTEIN 12 (MYB12)</t>
  </si>
  <si>
    <t>MYB12 belongs to subgroup 7 of the R2R3-MYB family. It strongly activates the promoters of chalcone synthase (CHS), flavanone 3-hydroxylase (F3H), flavonol synthase (FLS) and - to a lesser extent - chalcone flavanone isomerase (CHI), but cannot activate the promoters of flavonoid-3'hydroxylase (F3'H) and dihydroflavonol 4-reductase (DF). The activation requires a functional MYB recognition element (MRE). Results from the myb12-1f allele indicate that an activation domain might be present in the C-terminus. Overexpression or knock-out plants do not show any obvious phenotype under greenhouse conditions. Young myb12-ko seedlings contain reduced amounts of flavonoids (quercetin and kaempferol), while seedlings as well as leaves of MYB12-OX plants displayed an increased flavonoid content. They did not show any significant difference in anthocyanin content. Expression of CHS and FLS shows a clear correlation to MYB12 expression levels. CHI and F3H show increased transcript levels in the MYB12-OX lines, but no differences in the knock-out. Even in the absence of functional MYB12, flavonol biosynthesis is not completely absent, suggesting functional redundancy.  The redundant factors are MYB11 and MYB111 although MYB12 is primarily required for flavonol biosynthesis in roots. Mutations in MYB12 block both auxin and ethylene stimulation of flavonoid synthesis.</t>
  </si>
  <si>
    <t>TRANSLOCON AT THE INNER ENVELOPE MEMBRANE OF CHLOROPLASTS 20-II (AtTic20-II);TRANSLOCON AT THE INNER ENVELOPE MEMBRANE OF CHLOROPLASTS 20-II (Tic20-II)</t>
  </si>
  <si>
    <t>Encodes a component of the TIC (translocon at the inner envelope membrane of chloroplasts) protein translocation machinery mediating the protein translocation across the inner envelope of plastids. The Arabidopsis genome encodes four Tic20 homologous proteins, AT1G04940(Tic20-I), AT2G47840(Tic20-II), AT4G03320(Tic20-IV) and AT5G55710(Tic20-V).</t>
  </si>
  <si>
    <t>DEGP PROTEASE 2 (DEGP2);DEGRADATION OF PERIPLASMIC PROTEINS 2 (DEG2);EMBRYO DEFECTIVE 3117 (EMB3117)</t>
  </si>
  <si>
    <t>METHIONINE OVERACCUMULATION 1 (MTO1);CYSTATHIONINE GAMMA-SYNTHASE (CGS); (AtCGS1);CYSTATHIONINE GAMMA-SYNTHASE 1 (CGS1);A. THALIANA CYSTATHIONINE GAMMA-SYNTHETASE 1 (AtCYS1)</t>
  </si>
  <si>
    <t>encodes a cystathionine gamma-synthase, which performs the first committed step in methionine biosynthesis. A conserved motif of 13 amino acids in the first exon is required for posttranscriptional autoregulation. This enzyme shares the same substrate as threonine synthase (TS) and its absence transcriptionally affects 8 genes in the genome.</t>
  </si>
  <si>
    <t>ARABIDOPSIS CYCLOPHILIN 38 (ATCYP38);CYCLOPHILIN 38 (CYP38)</t>
  </si>
  <si>
    <t>FTSH (FILAMENTATION-TEMPERATURE-SENSITIVE PROTEIN H) INACTIVE 3 (FTSHI3)</t>
  </si>
  <si>
    <t>Proteolytically inactive member of the FtsH (filamentation-temperature-sensitive protein H) protease family due to mutations in the protease domain.</t>
  </si>
  <si>
    <t>EMBRYONIC FACTOR 31 (FAC31);EMBRYO DEFECTIVE 2768 (emb2768)</t>
  </si>
  <si>
    <t>ZINC FINGER PROTEIN 1 (ZFN1);PENTA 1 (PNT1)</t>
  </si>
  <si>
    <t xml:space="preserve"> (RPA32B);REPLICATION PROTEIN A 2B (RPA2B)</t>
  </si>
  <si>
    <t>MYB DOMAIN PROTEIN 107 (MYB107);MYB DOMAIN PROTEIN 107 (AtMYB107)</t>
  </si>
  <si>
    <t>KOJAK (KJK);CELLULOSE SYNTHASE LIKE D3 (ATCSLD3);ROOT HAIR DEFECTIVE 7 (RHD7);CELLULOSE SYNTHASE-LIKE D3 (CSLD3)</t>
  </si>
  <si>
    <t>LECITHIN:CHOLESTEROL ACYLTRANSFERASE 3 (LCAT3);ARABIDOPSIS LECITHIN:CHOLESTEROL ACYLTRANSFERASE 3 (ATLCAT3)</t>
  </si>
  <si>
    <t>SMALL AND BASIC INTRINSIC PROTEIN 1A (SIP1A); (SIP1;1)</t>
  </si>
  <si>
    <t>GLYCERALDEHYDE-3-PHOSPHATE DEHYDROGENASE C SUBUNIT (GAPC);GLYCERALDEHYDE-3-PHOSPHATE DEHYDROGENASE C SUBUNIT 1 (GAPC1); (GAPC-1)</t>
  </si>
  <si>
    <t>Encodes an ancillary chaperone protein that functions in Rubisco biogenesis. RAF1 dimers function in the assembly of the large subunit of Rubisco. Co-expression of RAF1 and rbcL in tobacco cells results in increased photosynthesis and plant growth. The mRNA is cell-to-cell mobile.</t>
  </si>
  <si>
    <t>ZETA-CAROTENE DESATURASE (ZDS);SPONTANEOUS CELL DEATH 1 (SPC1);PIGMENT DEFECTIVE EMBRYO 181 (PDE181)</t>
  </si>
  <si>
    <t>WITH NO LYSINE (K) KINASE 1 (WNK1); (ATWNK1); (ZIK4)</t>
  </si>
  <si>
    <t>ACYL-COA BINDING PROTEIN 4 (ACBP4); (ATACBP4)</t>
  </si>
  <si>
    <t>RECEPTOR LIKE PROTEIN 33 (RLP33);RECEPTOR LIKE PROTEIN 33 (AtRLP33)</t>
  </si>
  <si>
    <t>Encodes one of the Arabidopsis proteins (At3g06060/TSC10A and At5g19200/TSC10B) with significant similarity to the yeast 3-ketodihydrosphinganine (3-KDS) reductase, Tsc10p.  Both TSC10A and TSC10B are bona fide 3-KDS reductase as shown by complementation experiment in yeast.</t>
  </si>
  <si>
    <t>MATERNAL EFFECT EMBRYO ARREST 32 (MEE32);EMBRYO DEFECTIVE 3004 (EMB3004)</t>
  </si>
  <si>
    <t>EMBRYO DEFECTIVE 2750 (EMB2750); (AtPPR2);PENTATRICOPEPTIDE REPEAT 2 (PPR2)</t>
  </si>
  <si>
    <t>Encodes a protein involved in RNA editing in mitochondria. Member of MORF family consisting of of nine full-length proteins encoded in the nuclear genome. MORF proteins are required for all RNA editing events in plastids and for many, possibly also all, sites in mitochondria. Potential link between the RNA binding PPR protein and the protein contributing the enzymatic activity in RNA editing.</t>
  </si>
  <si>
    <t>PIGMENT DEFECTIVE 320 (PDE320);TRIGALACTOSYLDIACYLGLYCEROL 4 (TGD4)</t>
  </si>
  <si>
    <t>TGD4 is an integral dimeric beta-barrel lipid transfer protein that binds PtdOH with its N-terminus and contains dimerization domains at its C-terminus. Mutations in this gene suppress the low temperature-induced phenotype of Arabidopsis tocopherol-deficient mutant vte2.</t>
  </si>
  <si>
    <t xml:space="preserve"> (ATSIA1); (ABC1K7);SALT-INDUCED ABC1 KINASE 1 (SIA1)</t>
  </si>
  <si>
    <t>ABC1K7 is a member of an atypical protein kinase family that is induced by salt stress. Loss of function mutations affect the metabolic profile of chloroplast lipids. It appears to function along with ABC1K8 in mediating lipid membrane changes in response to stress.</t>
  </si>
  <si>
    <t>MYB DOMAIN PROTEIN 83 (AtMYB83);MYB DOMAIN PROTEIN 83 (MYB83)</t>
  </si>
  <si>
    <t>PHOSPHOLIPASE C 2 (PLC2);PHOSPHOLIPASE C 2 (ATPLC2)</t>
  </si>
  <si>
    <t>Phosphoinositide-specific phospholipase C (PI-PLC), catalyzes hydrolysis of phosphatidylinositol 4,5-bisphosphate into inositol 1,4,5-trisphosphate and diacylglycerol.  It is involved in auxin biosynthesis and signaling, modulating development of both male and female gametophytes. It also regulates MAMP-triggered immunity by modulating ROS production.</t>
  </si>
  <si>
    <t xml:space="preserve"> (ATLTPI-6);LIPID TRANSFER PROTEIN 6 (LTP6)</t>
  </si>
  <si>
    <t>Predicted to encode a PR (pathogenesis-related) protein.  Belongs to the lipid transfer protein (PR-14) family with the following members:   At2g38540/LTP1, At2g38530/LTP2, At5g59320/LTP3, At5g59310/LTP4, At3g51600/LTP5, At3g08770/LTP6, At2g15050/LTP7, At2g18370/LTP8, At2g15325/LTP9, At5g01870/LTP10, At4g33355/LTP11, At3g51590/LTP12, At5g44265/LTP13, At5g62065/LTP14, At4g08530/LTP15.</t>
  </si>
  <si>
    <t>ASCORBATE PEROXIDASE 2 (APX2); (ATAPX2);ASCORBATE PEROXIDASE 1B (APX1B)</t>
  </si>
  <si>
    <t>Encodes a cytosolic ascorbate peroxidase APX2.  Ascorbate peroxidases are enzymes that scavenge hydrogen peroxide in plant cells.  Eight types of APX have been described for Arabidopsis: three cytosolic (APX1, APX2, APX6), two chloroplastic types (stromal sAPX, thylakoid tAPX), and three microsomal (APX3, APX4, APX5) isoforms.</t>
  </si>
  <si>
    <t xml:space="preserve"> (ATPAP16);PURPLE ACID PHOSPHATASE 16 (PAP16)</t>
  </si>
  <si>
    <t>GUIDED ENTRY OF TAIL-ANCHORED PROTEINS 3B (GET3B);GUIDED ENTRY OF TAIL-ANCHORED PROTEINS 3B (ATGET3B)</t>
  </si>
  <si>
    <t>CALMODULIN-DOMAIN PROTEIN KINASE CDPK ISOFORM 2 (CPK2); (ATCPK2)</t>
  </si>
  <si>
    <t>predicted to encode calcium-dependent  protein kinase and is localized to the ER. Protein is myristoylated in a cell-free extract. Changing the proposed myristoylated site, G residue in the amino terminal,  to A prevented the meristoylation .  The G to A mutation decreased AtCPK2 membrane association by approximately 50%.</t>
  </si>
  <si>
    <t>METHYL ESTERASE 17 (MES17);ARABIDOPSIS THALIANA METHYL ESTERASE 17 (ATMES17)</t>
  </si>
  <si>
    <t>Encodes a methyl IAA esterase. Methyl IAA is believed to be an inactive form of auxin that needs to be demethylated to exert a biological effect. MES17 does not act on methyl JA, MeSA, MeGA4, or MEGA9 in vitro. This gene is expressed in several tissues of seedlings and adult plants, with a higher relative level of expression in the seedling shoot apex and the adult stem.</t>
  </si>
  <si>
    <t>Encodes a protein with a predicted dual-specificity phosphatase domain, similar to the glucan phosphorylases SEX4 and LSF1, however, it lacks the carbohydrate binding domain present in those proteins. Has phosphoglucan phosphatase activity. It binds to starch and specifically hydrolyzes phosphate from the C3-position.</t>
  </si>
  <si>
    <t>AZA-GUANINE RESISTANT1 (ATAZG1);AZA-GUANINE RESISTANT1 (AZG1)</t>
  </si>
  <si>
    <t>FERRITIN 2 (FER2);FERRITIN 2 (ATFER2)</t>
  </si>
  <si>
    <t>JASMONIC ACID OXIDASE 1 (JAO 1);JASMONATE-INDUCED OXYGENASE1 (JOX1)</t>
  </si>
  <si>
    <t>GLYCEROL-3-PHOSPHATE SN-2-ACYLTRANSFERASE 5 (GPAT5);GLYCEROL-3-PHOSPHATE SN-2-ACYLTRANSFERASE 5 (ATGPAT5)</t>
  </si>
  <si>
    <t>CYCLIN B1;3 (CYCB1;3);CYCLIN 2 (CYC2)</t>
  </si>
  <si>
    <t>FATTY ACID REDUCTASE 2 (FAR2);MALE STERILITY 2 (MS2)</t>
  </si>
  <si>
    <t xml:space="preserve"> (ENGA-1);EMBRYO DEFECTIVE 2738 (emb2738)</t>
  </si>
  <si>
    <t xml:space="preserve"> (ATFAD2);FATTY ACID DESATURASE 2 (FAD2)</t>
  </si>
  <si>
    <t>Major enzyme responsible for the synthesis of 18:2 fatty acids in the endoplasmic reticulum. Contains His-rich motifs, which contribute to the interaction with the electron donor cytochrome b5.  Mutations in this gene suppress the low temperature-induced phenotype of Arabidopsis tocopherol-deficient mutant vte2.</t>
  </si>
  <si>
    <t>ARABIDOPSIS HEAT SHOCK PROTEIN 70 (ATHSP70); (HSC70-4);HEAT SHOCK PROTEIN 70 (HSP70)</t>
  </si>
  <si>
    <t xml:space="preserve"> (ATZIP1);ZINC TRANSPORTER 1 PRECURSOR (ZIP1)</t>
  </si>
  <si>
    <t>PGK1 was localized exclusively in the chloroplasts of photosynthetic tissues and is the photosynthetic isoform. The pgk1.1 knock-down mutant displayed reduced growth, lower photosynthetic capacity and starch content. Expression studies in PGK mutants showed that PGK1 and PGK3 were down-regulated in pgk3.2 and pgk1.1, respectively. These results indicate that the down-regulation of photosynthetic activity could be a plant strategy when glycolysis is impaired to achieve metabolic adjustment and optimize growth (DOI:10.1104/pp.17.01227)</t>
  </si>
  <si>
    <t xml:space="preserve"> (DECR);SHORT-CHAIN DEHYDROGENASE-REDUCTASE B (SDRB)</t>
  </si>
  <si>
    <t xml:space="preserve"> (AtNiaP);NICOTINATE TRANSPORTER (NiaP)</t>
  </si>
  <si>
    <t>MULTIDRUG RESISTANCE-ASSOCIATED PROTEIN 3 (ATMRP3);ATP-BINDING CASSETTE C3 (ABCC3);MULTIDRUG RESISTANCE-ASSOCIATED PROTEIN 3 (MRP3);MULTIDRUG RESISTANCE PROTEIN 3 (MRP3)</t>
  </si>
  <si>
    <t xml:space="preserve"> (CPNB2);CHAPERONIN-60BETA2 (CPN60BETA2)</t>
  </si>
  <si>
    <t>Encodes a subunit of chloroplasts chaperonins that are involved in mediating the folding of newly synthesized, translocated, or stress-denatured proteins.  Cpn60 subunits are: Cpn60alpha1 (At2g28000), AtCpn60alpha2 (At5g18820), AtCpn60beta1 (At1g55490), AtCpn60beta2 (At3g13470), AtCpn60beta3 (At5g56500), AtCpn60beta4 (At1g26230).</t>
  </si>
  <si>
    <t>OVULE ABORTION 5 (OVA5);ARABIDOPSIS THALIANA LYSYL-TRNA SYNTHETASE 2 (ATKRS-2)</t>
  </si>
  <si>
    <t>Encodes a cytochrome P-450 gene that is involved in brassinosteroid biosynthesis, most likely in the conversion step of teasterone (TE) to 3-dehydroteasterone (3DT), and/or 6-deoxoteasterone (6-deoxoTE) to 6-deoxo-3-dehydroteasterone (6-deoxo3DT); or the conversion of cathasterone (CT) to TE, and/or 6-deoxocathasterone (6-deoxoCT) to 6-deoxoTE. Recently, CYP90D1 was shown to catalyse the C-23 hydroxylation of several brassinosteroids (the enzyme has a broad specificity for 22-hydroxylated substrates). Member of the CYP90C CYP450 family. Similar to Cytochrome P450 90C1 (ROT3).</t>
  </si>
  <si>
    <t>MYB DOMAIN PROTEIN 26 (MYB26);MALE STERILE 35 (MS35);MYB DOMAIN PROTEIN 26 (ATMYB26)</t>
  </si>
  <si>
    <t>Encodes a novel coiled-coil, TPR domain containing protein that is localized to the chloroplast membrane and is involved in chlorophyll biosynthesis.  Mutants accumulate protochlorophyllide, an intermediate in the chlorophyll biosynthesis pathway, in dark and release singlet oxygen in plastids in a controlled and non-invasive manner upon a dark/light shift.</t>
  </si>
  <si>
    <t>MESO-DIAMINOPIMELATE DECARBOXYLASE 1 (DAPDC1)</t>
  </si>
  <si>
    <t>Meso-diaminopimelate decarboxylase which  catalyzes the decarboxylation of mesodiaminopimelate, the final reaction in the diaminopimelate L-lysine biosynthetic pathway.</t>
  </si>
  <si>
    <t>MATERNAL EFFECT EMBRYO ARREST 35 (MEE35);TCP FAMILY TRANSCRIPTION FACTOR 4 (TCP4)</t>
  </si>
  <si>
    <t>ERI (At3g15140) encodes a protein of 337 amino acids of the ribonuclease H-like superfamily.  The protein contains both DEDDh and  SAP domains.The first exon contains a TCT-microsatellite structure (starting 226 bp after ATG) that, based on sequence complementarity, is a miR5021-cleavage target site. ERI is predicted to function as an siRNA exonuclease. Overexpression leads to increased post transcriptional gene silencing and reduced numbers of 21mers. Macroscopically, the growth rate is increased in overexpressors leading to increased biomass.</t>
  </si>
  <si>
    <t>Encodes a member of the SPA (suppressor of phyA-105) protein family (SPA1-SPA4).  SPA proteins contain an N-terminal serine/threonine kinase-like motif followed by a coiled-coil structure and a C-terminal WD-repeat domain.  SPA proteins function redundantly in suppressing photomorphogenesis in dark- and light-grown seedlings. SPA3 (and SPA4) predominantly regulates elongation growth in adult plants.</t>
  </si>
  <si>
    <t xml:space="preserve"> (PLD);PHOSPHOLIPASE D ALPHA 1 (PLDALPHA1)</t>
  </si>
  <si>
    <t>FATTY ACID DESATURASE 5 (FAD5);FATTY ACID DESATURASE B (FADB); (ATADS3); (ADS3); (JB67)</t>
  </si>
  <si>
    <t>Encodes a DNA-binding protein that binds to plastid DNA non-specifically and is associated with nucleoids and thylakoid membranes. The expression of the gene is correlated with the development of thylakoid membranes.MFP1 is required for the normal initiation of starch granules in Arabidopsis chloroplasts. Mutants lacking MFP1 have fewer starch granules per chloroplast relative to wild-type plants. MFP1 interacts with PTST2 (At1g27070), which is also involved in starch granule initiation. MFP1 is required for proper PTST2 location within the chloroplast.</t>
  </si>
  <si>
    <t>INDOLE-3-ACETIC ACID INDUCIBLE 26 (IAA26);PHYTOCHROME-ASSOCIATED PROTEIN 1 (PAP1)</t>
  </si>
  <si>
    <t>It is a RNA tetratricopeptide repeat-containing protein required for normal processing of transcripts from the polycistronic chloroplast psbB-psbT-psbH-petB-petD operon coding for proteins of the photosystem II and cytochrome b6/f complexes. Localizes to the chloroplast membrane. Involved in regulating plastidial gene expression and biogenesis. It binds in the psbT?psbH intercistronic region and blocks the progression of 5&amp;#8242; &amp;#8594; 3&amp;#8242; exoribonucleases, which defines the 5&amp;#8242; end of processed psbH transcripts and also stabilizes the downstream RNA segment. In addition, HCF107 binding remodels the structure of the psbH 5&amp;#8242; UTR in a way that can account for its ability to enhance psbH translation.</t>
  </si>
  <si>
    <t>METHIONINE OVER-ACCUMULATOR 3 (MTO3);METHIONINE ADENOSYLTRANSFERASE 4 (MAT4); (ATSAMS3);S-ADENOSYLMETHIONINE SYNTHETASE 3 (SAMS3)</t>
  </si>
  <si>
    <t>CA2+-ACTIVATED RELA/SPOT HOMOLOG (CRSH); (ATCRSH)</t>
  </si>
  <si>
    <t>CATION/H+ EXCHANGER 19 (CHX19);CATION/H+ EXCHANGER 19 (ATCHX19)</t>
  </si>
  <si>
    <t>JASMONATE-ZIM-DOMAIN PROTEIN 3 (JAZ3);JASMONATE-INSENSITIVE 3 (JAI3); (TIFY6B)</t>
  </si>
  <si>
    <t>JAZs are direct targets of the SCFCOI1 E3 ubiquitin-ligase and JA treatment  induces their proteasome-mediated degradation. Furthermore, JAI3 negatively  regulates the key transcriptional activator of JA responses, AtMYC2. The C-terminal portion of JAZ3, including the Jas domain, appears to be important for JAZ3-COI1 binding in the presence of coronatine.</t>
  </si>
  <si>
    <t xml:space="preserve"> (ATTED4);TRACHEARY ELEMENT DIFFERENTIATION-RELATED 4 (TED4)</t>
  </si>
  <si>
    <t>ALUMINUM-ACTIVATED MALATE TRANSPORTER 9 (ALMT9);ALUMINUM-ACTIVATED MALATE TRANSPORTER 9 (AtALMT9)</t>
  </si>
  <si>
    <t>RAN GTPASE-ACTIVATING PROTEIN 1 (ATRANGAP1);PARALLEL1-LIKE 1 (PARLL1);NUCLEOLIN 2 (NUC2);NUCLEOLIN LIKE 2 (NUC-L2);NUCLEOLIN LIKE 2 (ATNUC-L2)</t>
  </si>
  <si>
    <t>GLUCURONIC ACID SUBSTITUTION OF XYLAN 1 (GUX1);PLANT GLYCOGENIN-LIKE STARCH INITIATION PROTEIN 1 (PGSIP1)</t>
  </si>
  <si>
    <t>TRANSLOCON AT THE INNER ENVELOPE MEMBRANE OF CHLOROPLASTS 62 (Tic62);TRANSLOCON AT THE INNER ENVELOPE MEMBRANE OF CHLOROPLASTS 62 (AtTic62)</t>
  </si>
  <si>
    <t>REPRODUCTIVE MERISTEM 39 (REM39);REDUCED VERNALIZATION RESPONSE 1 (VRN1)</t>
  </si>
  <si>
    <t>PHRAGMOPLAST ORIENTING KINESIN 2 is one of the two Arabidopsis homologs isolated in yeast two-hybrid screen for interaction partners of maize gene TANGLED1 (TAN1). Based on sequence homology in their motor domains, POK1 and POK2 belong to the kinesin-12 class which also includes the well-characterized group of phragmoplast-associated kinesins AtPAKRPs. Both kinesins are composed of an N-terminal motor domain throughout the entire C terminus and putative cargo binding tail domains. The expression domains for POK2 constructs were broader than those for POK1; both are expressed in tissues enriched for dividing cells. The phenotype of pok1/pok2 double mutants strongly resembles that of maize tan1 mutants, characterized by misoriented mitotic cytoskeletal arrays and misplaced cell walls.</t>
  </si>
  <si>
    <t>PRESEQUENCE PROTEASE 1 (ATPREP1); (ATZNMP);PRESEQUENCE PROTEASE 1 (PREP1)</t>
  </si>
  <si>
    <t>BOUNDARY OF ROP DOMAIN4 (BDR4)</t>
  </si>
  <si>
    <t>ACCUMULATION AND REPLICATION OF CHLOROPLAST 5 (ARC5);DYNAMIN RELATED PROTEIN 5B (DRP5B)</t>
  </si>
  <si>
    <t>Encodes a novel chloroplast division protein. Mutants of exhibit defects in chloroplast constriction, have enlarged, dumbbell-shaped chloroplasts. The ARC5 gene product shares similarity with the dynamin family of GTPases, which mediate endocytosis, mitochondrial division, and other organellar fission and fusion events in eukaryotes. Phylogenetic analysis showed that ARC5 is related to a group of dynamin-like proteins unique to plants. A GFP-ARC5 fusion protein localizes to a ring at the chloroplast division site. Chloroplast import and protease protection assays indicate that the ARC5 ring is positioned on the outer surface of the chloroplast. Facilitates separation of the two daughter chloroplasts.</t>
  </si>
  <si>
    <t>DOMAIN OF UNKNOWN FUNCTION 177 A (DUF177A); (DUF177)</t>
  </si>
  <si>
    <t>EPS15 HOMOLOGY DOMAIN 1 (EHD1);EPS15 HOMOLOGY DOMAIN 1 (ATEHD1)</t>
  </si>
  <si>
    <t>ATP-BINDING CASSETTE I15 (ABCI15);TRIGALACTOSYLDIACYLGLYCEROL2 (TGD2)</t>
  </si>
  <si>
    <t>Encodes a permease-like component of an ABC transporter involved in lipid transfer from ER to chloroplast. A phosphatidic acid-binding protein with a predicted mycobacterial cell entry domain. It is tethered to the inner chloroplast envelope membrane facing the outer envelope membrane. Presumed bacterial orthologs of TGD1 and TGD2 in Gram-negative bacteria are typically organized in transcriptional units, suggesting their involvement in a common biological process. Mutations in this gene suppress the low temperature-induced phenotype of Arabidopsis tocopherol-deficient mutant vte2.</t>
  </si>
  <si>
    <t>PURPLE ACID PHOSPHATASE 18 (PAP18);PURPLE ACID PHOSPHATASE 18 (ATPAP18)</t>
  </si>
  <si>
    <t xml:space="preserve"> (ATMSR1);MANNAN SYNTHESIS RELATED 1 (MSR1)</t>
  </si>
  <si>
    <t xml:space="preserve"> (AT4CL2);4-COUMARATE:COA LIGASE 2 (4CL2)</t>
  </si>
  <si>
    <t>encodes an isoform of 4-coumarate:CoA ligase (4CL), which is involved in the last step of the general phenylpropanoid pathway. The catalytic efficiency was in the following (descending) order:  p-coumaric acid, caffeic acid, ferulic acid, 5-OH-ferulic acid and cinnamic acid. At4CL2 was unable to use sinapic acid as substrate.</t>
  </si>
  <si>
    <t>ATP-BINDING CASSETTE C8 (ABCC8);MULTIDRUG RESISTANCE-ASSOCIATED PROTEIN 6 (MRP6)</t>
  </si>
  <si>
    <t>UDP-GLUCOSYL TRANSFERASE 84A2 (UGT84A2);BRIGHT TRICHOMES 1 (BRT1); (BRT1)</t>
  </si>
  <si>
    <t>Encodes a protein with sinapic acid:UDP-glucose glucosyltransferase activity. Mutants defective in this gene are hyper-fluorescent (which accumulate in their trichomes a compound that is likely to be 3',5'-dimethoxynaringenin chalcone or sinapoyltriacetic acid lactone, potential products of the concerted action of 4-coumarate CoA ligase and chalcone synthase  on sinapic acid). Also shown to be required for Arabidopsis nonhost resistance to the Asian soybean rust pathogen Phakopsora pachyrhizi.</t>
  </si>
  <si>
    <t>CONSTANS LIKE 12 (COL12);B-BOX DOMAIN PROTEIN 10 (BBX10)</t>
  </si>
  <si>
    <t>Encodes a substrate of the COP1/SPA E3 ubiquitin ligase. It is degraded in darkness and stabilized by white, red and blue light. Overexpression results in decreased apical dominance, increased branching and delayed flowering in long days. The latter phenotype is due to reduced levels of FT and dependent on the presence of CO (PMID:29187570).</t>
  </si>
  <si>
    <t xml:space="preserve"> (ELIP);EARLY LIGHT-INDUCABLE PROTEIN (ELIP1)</t>
  </si>
  <si>
    <t xml:space="preserve"> (ATPS1);ATP SULFURYLASE 1 (APS1)</t>
  </si>
  <si>
    <t>PLASTIDIAL PYRUVATE KINASE 1 (PKP1); (PKP-ALPHA)</t>
  </si>
  <si>
    <t>CRM FAMILY MEMBER 3A (CFM3A); (ATCFM3A)</t>
  </si>
  <si>
    <t>RIBONUCLEOTIDE REDUCTASE 2A (RNR2A); (RNR2)</t>
  </si>
  <si>
    <t>Encodes one of the 3 ribonucleotide reductase (RNR) small subunit genes (RNR2A). Functionally redundant with the ribonucleotide reductase TSO2. mRNA was shown to specifically accumulate during the S-phase  of the cell cycle in synchronized tobacco BY2 cells. Critical for cell cycle progression, DNA damage repair and plant development.</t>
  </si>
  <si>
    <t xml:space="preserve"> (KINESIN-12B); (PAKRP1L)</t>
  </si>
  <si>
    <t>NUCLEAR RNA POLYMERASE D2A (NRPD2A); (DRD2); (NRPD2);DEFECTIVE IN MERISTEM SILENCING 2 (DMS2); (NRPE2);OVEREXPRESSOR OF CATIONIC PEROXIDASE 1 (OCP1)</t>
  </si>
  <si>
    <t>This gene encodes the second largest, catalytic subunit of the nuclear DNA-dependent RNA polymerase IV (aka RNA polymerase D). The NRPD2 protein is found at nuclear foci that overlap or are adjacent to chromocentromeres but are not fully coincident with chromocentromeres. The loss of NRPD2 leads to the loss of cytosine methylation at pericentromeric 5S genes and AtSN1 retroelements but has no discernible effect on centromere repeat methylation. This suggests that Pol IV primarily affects facultative heterochromatin rather than constitutive heterochromatin.</t>
  </si>
  <si>
    <t xml:space="preserve"> (ATTOPII);TOPOISOMERASE II (TOPII)</t>
  </si>
  <si>
    <t>BETA-AMYLASE 1 (BAM1); (ATBAM1); (TR-BAMY);BETA-AMYLASE 7 (BMY7)</t>
  </si>
  <si>
    <t>HEAT SHOCK PROTEIN 60-3B (HSP60-3B);HEAT SHOCK PROTEIN 60 (HSP60)</t>
  </si>
  <si>
    <t>Encodes a basic helix-loop-helix transcription factor whose activity is required to promote differentiation of stomatal guard cells and to halt proliferative divisions in their immediate precursors. It fulfills its role through recruitment of  the Arabidopsis Retinoblastoma homologue, RETINOBLASTOMA-RELATED (RBR). Both transcript and protein are expressed in and are required for halting divisions at the end of the stomatal lineage.  It also has a role in the promotion of guard cell fate and in controlling the transition from guard mother cell to guard cell. Its transcript levels change after inducing MUTE expression in a mute background.</t>
  </si>
  <si>
    <t>RGF1 INSENSITIVE 1 (RGI1); (RGFR1)</t>
  </si>
  <si>
    <t>MUTS HOMOLOG 7 (MSH7);MUTS HOMOLOG 6-2 (MSH6-2);ARABIDOPSIS THALIANA MUTS HOMOLOG 7 (ATMSH7)</t>
  </si>
  <si>
    <t>encodes a DNA mismatch repair homolog of human MutS gene, MSH6. There are four MutS genes in Arabidopsis, MSH2, MSH3, MSH6, and MSH7, which all act as heterodimers and bind to 51-mer duplexes. MSH2*MSH7 exhibit moderate affinity for a (T/G) substrate and weak binding of (+T), suggesting MSH2*MSH7 may be specialized for lesions/base mispairs not tested or for (T/G) mispairs in special contexts.</t>
  </si>
  <si>
    <t>Encodes a signal peptidase Plsp1 (plastidic type I signal peptidase 1).  Required for thylakoid development. Functions in the maturation of the 75-kD component of the translocon at the outer envelope membrane of chloroplasts and oxygen evolving complex subunit 33 (OE33). Involved in the maturation of PsbO, plastocyanin and FtsH2/8. The mRNA is cell-to-cell mobile.</t>
  </si>
  <si>
    <t>ROP (RHO OF PLANTS) GUANINE NUCLEOTIDE EXCHANGE FACTOR 8 (ROPGEF8); (ATROPGEF8)</t>
  </si>
  <si>
    <t>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t>
  </si>
  <si>
    <t>AGC2 KINASE 1 (AGC2-1); (AtOXI1);OXIDATIVE SIGNAL-INDUCIBLE1 (OXI1); (AGC2)</t>
  </si>
  <si>
    <t>NSP-INTERACTING KINASE 2 (NIK2); (ATNIK2)</t>
  </si>
  <si>
    <t>MITOTIC ARREST-DEFICIENT 2 (MAD2); (ATMAD2)</t>
  </si>
  <si>
    <t xml:space="preserve"> (ATPRX Q);PEROXIREDOXIN Q (PRXQ)</t>
  </si>
  <si>
    <t xml:space="preserve"> (ORF02);PHOSPHATE TRANSPORTER 2;1 (PHT2;1)</t>
  </si>
  <si>
    <t>TSO MEANING 'UGLY' IN CHINESE 2 (TSO2); (ATTSO2)</t>
  </si>
  <si>
    <t>Encodes one of the 3 ribonucleotide reductase (RNR) small subunit genes. TSO2 transcription occurs predominantly at the S-phase of the cell cycle and its expression pattern is consistent with its role in dNDP  biosynthesis during DNA replication in actively dividing cells. Critical for cell cycle progression, DNA damage repair and plant development.</t>
  </si>
  <si>
    <t>CARBAMOYL PHOSPHATE SYNTHETASE A (CARA);VENOSA 6 (VEN6)</t>
  </si>
  <si>
    <t>Encodes carbamoyl phosphate synthetase (CPS) small subunit (carA), also named as VEN6. Heterologous expression of the Arabidopsis VEN3 and VEN6 genes in a CPS-deficient Escherichia coli strain fully restored bacterial growth in minimal medium, demonstrating the enzymatic activity of the VEN3 and VEN6 proteins.</t>
  </si>
  <si>
    <t>DEGP PROTEASE 1 (DEGP1);DEGRADATION OF PERIPLASMIC PROTEINS 1 (DEG1)</t>
  </si>
  <si>
    <t>Encodes a DegP protease; nuclear gene encoding chloroplast-targeted protease that can degrade two lumenal proteins, plastocyanin and OE33, suggesting a role as a general-purpose protease in the thylakoid lumen.  Involved in the degradation of D1 protein of PS II, hence participating in the repair of PS II damages caused by photoinhibition. The mRNA is cell-to-cell mobile.</t>
  </si>
  <si>
    <t>ATP-BINDING CASSETTE B18 (ABCB18);P-GLYCOPROTEIN 18 (PGP18)</t>
  </si>
  <si>
    <t>ARABIDOPSIS THALIANA CHORISMATE MUTASE 1 (ATCM1);CHORISMATE MUTASE 1 (CM1)</t>
  </si>
  <si>
    <t xml:space="preserve"> (ATSDR4);SHORT-CHAIN DEHYDROGENASE REDUCTASE 4 (SDR4)</t>
  </si>
  <si>
    <t>BRASSINOSTEROID-6-OXIDASE 2 (BR6OX2); (CYP85A2)</t>
  </si>
  <si>
    <t>Encodes a cytochrome p450 enzyme that catalyzes the last reaction in the production of brassinolide.  It is capable of converting 6-deoxocastasterone into castasterone, a C-6 oxidation, as well as the further conversion of castasterone into brassinolide by a Baeyer-Villinger oxidation reaction at C-6, resulting in the formation of an unusual seven-membered lactone ring.  The enzyme possesses high affinity for both C28- and C27-Brassinosteroids. The expression of the gene using a CYP85A2 promoter:LUC fusion construct was shown to be under circadian and light control.</t>
  </si>
  <si>
    <t>GLYCOSYL HYDROLASE 9A4 (GH9A4);GLYCOSYL HYDROLASE 9A4 (AtGH9A4)</t>
  </si>
  <si>
    <t>NIMA (NEVER IN MITOSIS, GENE A)-RELATED 6 (NEK6); (IBO1);NIMA-RELATED KINASE6 (ATNEK6)</t>
  </si>
  <si>
    <t>Encodes AtNek5, a member of the NIMA-related serine/threonine kinases (Neks) that have been linked to cell-cycle regulation in fungi and mammals.  Plant Neks might be involved in plant development processes.Interacts physically with plant kinesins ARK1 and ARK2. Mutants show defects in root epidermal cell morphology, trichome branching and other epidermal cell abnormalities suggesting a rol e in epidermal cell differentiation. NEK6 co-localizes with cortical microtubules.</t>
  </si>
  <si>
    <t xml:space="preserve"> (ATSULT202B1);SULFOTRANSFERASE 202B1 (SULT202B1)</t>
  </si>
  <si>
    <t>TRANSLOCON AT THE OUTER ENVELOPE MEMBRANE OF CHLOROPLASTS 75-III (TOC75-III); (TOC75);MODIFIER OF ARG1 1 (MAR1)</t>
  </si>
  <si>
    <t>Component of the translocon outer membrane (TOC) complex. Forms the outer envelope translocation channel (beta-barrel). Plays a role in preprotein conductance. Imported into chloroplast. Expressed in young dividing photosynthetic tissues. Knockout mutants are embryo lethal with arrested development at the two-cell stage. Knockout mutants have abnormal etioplasts.</t>
  </si>
  <si>
    <t>Encodes a member of a PCMP (plant combinatorial and modular protein) family (PCMP-H subfamily) with 9 pentatricopeptide (PPR) repeats. The protein is involved the intergenic processing of chloroplast RNA between rps7 and ndhB, which is essential for ndhB translation.</t>
  </si>
  <si>
    <t>ALPHA-GLUCAN PHOSPHORYLASE 2 (PHS2);ARABIDOPSIS THALIANA ALPHA-GLUCAN PHOSPHORYLASE 2 (ATPHS2)</t>
  </si>
  <si>
    <t xml:space="preserve"> (ATNOS1);NITRIC OXIDE SYNTHASE 1 (NOS1);SUPPRESSOR OF VARIEGATION 10 (SVR10);NO ASSOCIATED 1 (NOA1);RESISTANT TO INHIBITION WITH FOSMIDOMYCIN  1 (RIF1); (ATNOA1)</t>
  </si>
  <si>
    <t>Encodes a protein with similarity to the bacterial YqeH GTPase required for proper ribosome assembly. Mutant analyses show that this protein regulates growth and hormonal signaling and attenuates oxidative stress and reactive oxygen species (ROS). It also seems to be involved in regulating leaf senescence, cell death, nitric oxide biosynthesis in response to ABA but not exogenous H2O2. This protein also appears to be required for proper plastid biogenesis. Levels of several plastid-localized proteins, including RBCL, ClpP1, and the MEP biosynthesis enzymes DXS and DXR are altered in rif1-1 mutants. This protein was originally characterized as a mitrochondrial-localized nitric oxide synthase, but, the synthase activity was later disproven. In addition, new studies with GFP fusion proteins and chloroplast import assays suggest that this protein is found in chloroplasts.  Its localization to the chloroplast is enhanced by S-acylation.</t>
  </si>
  <si>
    <t xml:space="preserve"> (CAB4);LIGHT-HARVESTING CHLOROPHYLL-PROTEIN COMPLEX I SUBUNIT A4 (LHCA4)</t>
  </si>
  <si>
    <t>PLASTIDIC NAD-DEPENDENT MALATE DEHYDROGENASE (pNAD-MDH);MALATE DEHYDROGENASE (MDH)</t>
  </si>
  <si>
    <t>LIPOCALIN IN THE PLASTID (LCNP);CHLOROPLASTIC LIPOCALIN (CHL)</t>
  </si>
  <si>
    <t>Encodes a chloroplastic lipocalin AtCHL.  Located in thylakoid lumen. Involved in the protection of thylakoidal membrane lipids against reactive oxygen species, especially singlet oxygen, produced upon excess light. LCNP is required for sustained photoprotective energy dissipation or NPQ (qH) to occur (PMID:29233855).</t>
  </si>
  <si>
    <t>GLUCOSINOLATE TRANSPORTER-1 (GTR1); (ATNPF2.10);NRT1/ PTR FAMILY 2.10 (NPF2.10)</t>
  </si>
  <si>
    <t>ARABIDOPSIS RAC-LIKE 8 (ARAC8); (ATRAC8);RHO-RELATED PROTEIN FROM PLANTS 10 (ROP10);RHO-RELATED PROTEIN FROM PLANTS 10 (ATROP10)</t>
  </si>
  <si>
    <t xml:space="preserve"> (ATEDS1);ENHANCED DISEASE SUSCEPTIBILITY 1 (EDS1)</t>
  </si>
  <si>
    <t>RESPONSE REGULATOR 5 (ARR5);RESPONSE REGULATOR 5 (RR5);INDUCED BY CYTOKININ 6 (IBC6);ARABIDOPSIS THALIANA RESPONSE REGULATOR 2 (ATRR2)</t>
  </si>
  <si>
    <t>DP-E2F-LIKE 1 (DEL1); (E2FE);E2F-LIKE 3 (E2L3)</t>
  </si>
  <si>
    <t>CHLORSULFURON/IMIDAZOLINONE RESISTANT 1 (CSR1);ACETOLACTATE SYNTHASE (ALS);IMIDAZOLE RESISTANT 1 (IMR1);TRIAZOLOPYRIMIDINE RESISTANT 5 (TZP5);ACETOHYDROXY ACID SYNTHASE (AHAS)</t>
  </si>
  <si>
    <t>Catalyzes the formation of acetolactate from pyruvate, the first step in valine and isoleucine biosynthesis. Requires FAD, thiamine pyrophosphate and Mg. Inhibited by the sulphonylurea herbicide, chlorsulphuron, and the imidazolinone herbicide, imazapyr.  The obtained crystal structure of acetohydroxyacid synthase AHAS, EC 2.2.1.6)in complex with herbicides of the sulphonylurea and imidazolinone family reveals the molecular basis for substrate/inhibitor binding.</t>
  </si>
  <si>
    <t>CARBOXYESTERASE 13 (CXE13);CARBOXYESTERASE 13 (ATCXE13)</t>
  </si>
  <si>
    <t>GLUTAMATE-L-SEMIALDEHYDE AMINOMUTASE (GSAM);GLUTAMATE-1-SEMIALDEHYDE 2,1-AMINOMUTASE 2 (GSA2)</t>
  </si>
  <si>
    <t xml:space="preserve"> (ATCKA2);"CASEIN KINASE II, ALPHA CHAIN 2" (CKA2)</t>
  </si>
  <si>
    <t>PEROXIDASE 36 (PRX36);PEROXIDASE 36 (PER36)</t>
  </si>
  <si>
    <t>FLAVANONE 3-HYDROXYLASE (F3H); (F3'H);TRANSPARENT TESTA 6 (TT6)</t>
  </si>
  <si>
    <t>SHORT-CHAIN DEHYDROGENASE/REDUCTASE 2 (SDR2); (ATSDR2)</t>
  </si>
  <si>
    <t>SULFATE TRANSPORTER 3;1 (SULTR3;1); (AST12)</t>
  </si>
  <si>
    <t>PURPLE ACID PHOSPHATASE 22 (PAP22);PURPLE ACID PHOSPHATASE 22 (ATPAP22)</t>
  </si>
  <si>
    <t>MONODEHYDROASCORBATE REDUCTASE 1 (MDAR1);MONODEHYDROASCORBATE REDUCTASE 1 (ATMDAR1)</t>
  </si>
  <si>
    <t>CYTOCHROME P450 97C1 (CYP97C1);LUTEIN DEFICIENT 1 (LUT1)</t>
  </si>
  <si>
    <t>PLASMA MEMBRANE INTRINSIC PROTEIN 2A (PIP2A); (ATPIP2;1);PLASMA MEMBRANE INTRINSIC PROTEIN 2;1 (PIP2;1);PLASMA MEMBRANE INTRINSIC PROTEIN 2 (PIP2)</t>
  </si>
  <si>
    <t>a member of the plasma membrane intrinsic protein subfamily PIP2. localizes to the plasma membrane and exhibits water transport activity in Xenopus oocyte. expressed specifically in the vascular bundles and protein level increases slightly during leaf dev.   When expressed in yeast cells can conduct hydrogen peroxide into those cells.</t>
  </si>
  <si>
    <t>PYRIMIDINE R (PYRR);URACIL PHOSPHORIBOSYLTRANSFERASE (UPP)</t>
  </si>
  <si>
    <t xml:space="preserve"> (CFBP1);HIGH CYCLIC ELECTRON FLOW 1 (HCEF1)</t>
  </si>
  <si>
    <t>Encodes a chloroplastic fructose 1,6-bisphosphate phosphatase. also known as HCEF1 (High Cyclic Electron Flow 1). hcef1 mutants have constitutively elevated electron flow (CEFI) and plants with antisense suppression of this enzyme have higher levels of net leaf photosynthesis  and increased sucrose biosynthesis. The mRNA is cell-to-cell mobile.</t>
  </si>
  <si>
    <t>Encodes a fructokinase-like protein (AT3G54090/FLN1, AT1G69200/FLN2), a member of the pfkB-carbohydrate kinase family.  FLN1 and FLN2 are potential plastidial thioredoxin z (TRX z) targets.  Mutants display mutant chloroplast development, general plant growth and development defects and defects in PEP-dependent transcription.</t>
  </si>
  <si>
    <t>ARABIDOPSIS THALIANA PEPTIDE TRANSPORTER 1 (ATPTR1); (ATNPF8.1);NRT1/ PTR FAMILY 8.1 (NPF8.1);PEPTIDE TRANSPORTER 1 (PTR1)</t>
  </si>
  <si>
    <t>Encodes a di- and tri-peptide transporter that recognizes a variety of different amino acid combinations. GFP-tagged PTR1 localizes to the plasma membrane and has 8 to 11 predicted transmembrane domains. PTR1 is expressed in a number of different vascular tissues throughout the plant based on promoter:GUS expression analysis. ptr1 mutants have a lower dry weight than wild type plants when both are grown with Pro-Ala or Ala-Ala dipeptides as their nitrogen source, suggesting that PTR1 plays a role in dipeptide uptake in the roots. Furthermore N content of ptr1 mutants is lower than that of wild type plants when grown with Pro-Ala or a mixture of dipeptides as nitrogen source</t>
  </si>
  <si>
    <t>WRINKLED 1 (WRI1); (ATWRI1);ACTIVATOR OF SPO(MIN)::LUC1 (ASML1);WRINKLED (WRI)</t>
  </si>
  <si>
    <t>WRINKLED1 encodes transcription factor of the AP2/ERWEBP class. Protein has two plant-specific (AP2/EREB) DNA-binding domains and is involved in the control of storage compound biosynthesis in Arabidopsis. Mutants have wrinkled seed phenotype, due to a defect in the incorporation of sucrose and glucose into triacylglycerols. Transgenic sGsL plants (21-day-old) grown on 6% sucrose for 24 hours had 2-fold increase in levels of expressions (sGsL line carries a single copy of T-DNA containing the Spomin::GUS-Spomin::LUC dual reporter genes in the upper arm of chromosome 5 of ecotype Col-0. The sporamin .minimal. promoter directs sugar-inducible expression of the LUC and GUS reporters in leaves). Regulation by LEC2 promotes fatty acid accumulation during seed maturation. Splice form 3 is the major form expressed in seedlings.Mutations in the C terminal intrinsically disordered region increase the stability of WRI1 and lead to increased oil production.</t>
  </si>
  <si>
    <t>Member of a small family (4 proteins) in Arabidopsis that have some overlap in function. LNK2 along with LNK1  functions in the integration of light signaling and circadian clock. It is regulated by  the clock TOC1 complex. Functions as a transcriptional coactivator.</t>
  </si>
  <si>
    <t xml:space="preserve"> (H2A.Z);HISTONE H2A 11 (HTA11)</t>
  </si>
  <si>
    <t>Encodes HTA11, a histone H2A protein. Loss of all H2A.Z (triple mutant with HTA8 and HTA9) results in a reduction in DNA methylation of transposons but not that of genes.  Loss of H2A.Z causes misregulation of many genes involved in the response to developmental and environmental cues, and that these genes tend to have high levels of gene-body H2A.Z.</t>
  </si>
  <si>
    <t xml:space="preserve"> (ATGR2);GLUTATHIONE REDUCTASE (GR); (EMB2360)</t>
  </si>
  <si>
    <t>GATA TRANSCRIPTION FACTOR 8 (GATA8);BLUE MICROPYLAR END 3 (BME3);BLUE MICROPYLAR END 3-ZINC FINGER (BME3-ZF)</t>
  </si>
  <si>
    <t xml:space="preserve"> (ATCHI);CHALCONE ISOMERASE (CHI);CHALCONE FLAVANONE ISOMERASE (CFI); (A11);TRANSPARENT TESTA 5 (TT5)</t>
  </si>
  <si>
    <t>PHOTOSYSTEM I ASSEMBLY 3 (PSA3);PIGMENT DEFECTIVE 329 (PDE329)</t>
  </si>
  <si>
    <t>RIBOSOMAL PROTEIN L23A2 (RPL23A2);RIBOSOMAL PROTEIN L23AB (RPL23AB)</t>
  </si>
  <si>
    <t>encodes delta 1-pyrroline-5-carboxylate synthetase B. Gene expression is induced by dehydration, high salt and ABA. Knock-out mutations in P5CS2 are embryo-lethal. P5CS2 appears to be present in different cells and/or different subcellular locations from P5CS1 in a tissue-dependent manner.   Mutants are defective in pollen development.</t>
  </si>
  <si>
    <t>PROLINE TRANSPORTER 2 (ATPROT2);PROLINE TRANSPORTER 2 (PROT2)</t>
  </si>
  <si>
    <t>Encodes the chloroplast enzyme sedoheptulose-1,7-bisphosphatase (SBPase), involved in the carbon reduction of the Calvin cycle. Increase in SBPase activity in transgenic lines accumulate up to 50% more sucrose and starch than wild-type. The mRNA is cell-to-cell mobile.</t>
  </si>
  <si>
    <t xml:space="preserve"> (ATTRM1C);TRNA METHYLTRANSFERASE 1C (TRM1C)</t>
  </si>
  <si>
    <t>RESPONSE REGULATOR 9 (ARR9);RESPONSE REGULATOR 4 (ATRR4)</t>
  </si>
  <si>
    <t>response regulator ARR9, A two-component response regulator-like protein with a receiver domain with a conserved aspartate residue and a possible phosphorylation site and at the N-terminal half. Appears to interact with histidine kinase like genes ATHP3 and ATHP2</t>
  </si>
  <si>
    <t>SEED IMBIBITION 2 (AtSIP2);SEED IMBIBITION 2 (SIP2);RAFFINOSE SYNTHASE 2 (RS2)</t>
  </si>
  <si>
    <t>SIP2 encodes a raffinose-specific alpha-galactosidase that catalyzes the breakdown of raffinose into alpha-galatose and sucrose. This enzyme may function in unloading raffinose from the phloem as part of sink metabolism. Although it was originally predicted to act as a raffinose synthase (RS), that activity was not observed for recombinant SIP2.</t>
  </si>
  <si>
    <t>SPHINGOID PHOSPHATE PHOSPHATASE 1 (SPP1);LIPID PHOSPHATE PHOSPHATASE DELTA (LPPDELTA); (AtSPP1)</t>
  </si>
  <si>
    <t>Encodes a member of the TRM superfamily, that plays a role in preprophase band formation during plant cell division and controls the robustness of the orientation of that cell division. Its transcription is regulated by the cell cycle and peaks at the G2/M transition.</t>
  </si>
  <si>
    <t>A. THALIANA TRANSPARENT TESTA 12 (ATTT12);TRANSPARENT TESTA 12 (TT12)</t>
  </si>
  <si>
    <t>Encodes a proton antiporter. Involved in the transportation of proanthocyanidin precursors into the vacuole. In vitro transport experiments showed that cyanidin-3-O-glucoside (anthocyanin) was an effective substrate, whereas the proanthocyanidin precursor epicatechin was not transported. However catechin-3-O-glucoside inhibited anthocyanin transport in a dose-dependent manner suggesting that glycosylated epicatechin is the in vivo substrate. Recessive mutation has strong reduction of proanthocyanidin deposition in vacuoles and has reduced dormancy. Expressed in the endothelium of ovules and developing seeds.</t>
  </si>
  <si>
    <t>GUN, genomes uncoupled, is necessary for coupling the expression of some  nuclear genes to the functional state of the chloroplast. Binds to the magnesium chelatase complex and  promotes formation of the substrate,a tetrapyrrole signaling molecule. Porphyrin-binding protein  that enhances the activity of Mg-chelatase. Although required  for chlorophyll accumulation under normal  growth conditions, GUN4 is not essential  for chlorophyll synthesis.</t>
  </si>
  <si>
    <t>FRUCTOKINASE 4 (FRK4);FRUCTOKINASE 7 (FRK7)</t>
  </si>
  <si>
    <t>MULTIDRUG RESISTANCE-ASSOCIATED PROTEIN 9 (ATMRP9);MULTIDRUG RESISTANCE-ASSOCIATED PROTEIN 9 (MRP9);ATP-BINDING CASSETTE C9 (ABCC9)</t>
  </si>
  <si>
    <t xml:space="preserve"> (ATTKL1);TRANSKETOLASE 1 (TKL1)</t>
  </si>
  <si>
    <t>FUSCA 6 (FUS6);ARABIDOPSIS THALIANA FUSCA 6 (ATFUS6);COP9 SIGNALOSOME SUBUNIT 1 (CSN1); (ATCSN1);EMBRYO DEFECTIVE 78 (EMB78);SHAGGY-LIKE KINASE 31 (ATSK31);SHAGGY-LIKE KINASE 31 (SK31);CONSTITUTIVE PHOTOMORPHOGENIC 11 (COP11)</t>
  </si>
  <si>
    <t>Represses photomorphogenesis and induces skotomorphogenesis in the dark. Component of the nuclear-localized COP9 complex. Mutants display striking purple coloration due to anthocyanin accumulation in their cotyledons, first become defective during embryogenesis and exhibit limited seedling development.</t>
  </si>
  <si>
    <t>MYB DOMAIN PROTEIN 17 (AtMYB17);LATE MERISTEM IDENTITY2 (LMI2);MYB DOMAIN PROTEIN 17 (MYB17)</t>
  </si>
  <si>
    <t>?-CYANOALANINE SYNTHASE C1 (CAS-C1);BETA-SUBSTITUTED ALA SYNTHASE 3;1 (ARATH;BSAS3;1);CYSTEINE SYNTHASE C1 (CYSC1);CYSTEINE SYNTHASE C1 (ATCYSC1)</t>
  </si>
  <si>
    <t>CP12 DOMAIN-CONTAINING PROTEIN 1 (CP12);CP12 DOMAIN-CONTAINING PROTEIN 2 (CP12-2)</t>
  </si>
  <si>
    <t>CP12-2 encodes a small peptide found in the chloroplast stroma. It belongs to the CP12 gene family thought to be involved in the formation of a supramolecular complex with glyceraldehyde-3-phosphate dehydrogenase (GAPDH) and phosphoribulokinase (PRK) embedded in the Calvin cycle. CP12-2 is coordinately regulated by light with the photosynthetic GAPDH and PRK. The annotation of this gene is based on article 32494. The mRNA is cell-to-cell mobile.</t>
  </si>
  <si>
    <t xml:space="preserve"> (ERDJ3B); (ATERDJ3B)</t>
  </si>
  <si>
    <t>J domain protein localized in ER lumen. Can partially compensate for the growth defect in jem1 scj1 mutant yeast. Forms a complex SDF2-ERdj3B-BiP that is required for the proper accumulation of the surface-exposed leucine-rich repeat receptor kinases EFR.  EFR is involved in PAMP (pathogen associated molecular patterns) triggered immunity.</t>
  </si>
  <si>
    <t>MULTIDRUG RESISTANCE-ASSOCIATED PROTEIN 10 (ATMRP10);ATP-BINDING CASSETTE C14 (ABCC14);MULTIDRUG RESISTANCE-ASSOCIATED PROTEIN 10 (MRP10)</t>
  </si>
  <si>
    <t>RAN GTPASE-ACTIVATING PROTEIN 1 (ATRANGAP1);RAN GTPASE ACTIVATING PROTEIN 1 (RANGAP1)</t>
  </si>
  <si>
    <t xml:space="preserve"> (ATFAP1);FATTY-ACID-BINDING PROTEIN 1 (FAP1)</t>
  </si>
  <si>
    <t>INNER ENVELOPE PROTEIN 37 (IEP37); (E37);VITAMIN E DEFECTIVE 3 (VTE3);ALBINO OR PALE GREEN MUTANT 1 (APG1)</t>
  </si>
  <si>
    <t>Encodes a MPBQ/MSBQ methyltransferase located in the chloroplast inner envelope membrane.  Mutant plants lack plastoquinone (PQ), suggesting that the APG1 protein is involved in the methylation step of PQ biosynthesis. The gene product is also involved in tocopherol (vitamin E) biosynthesis.</t>
  </si>
  <si>
    <t>EMBRYO DEFECTIVE 3126 (EMB3126);PLASTID RIBOSOMAL PROTEIN L1 (PRPL1)</t>
  </si>
  <si>
    <t>CAROTENOID CLEAVAGE DIOXYGENASE 1 (CCD1); (NCED1); (ATNCED1);CAROTENOID CLEAVAGE DIOXYGENASE 1 (ATCCD1)</t>
  </si>
  <si>
    <t>Encodes a protein with 9-&lt;i&gt;cis&lt;/i&gt;-epoxycarotenoid dioxygenase activity. The enzyme was shown to act on a variety of carotenoid including &amp;#946;-carotene, lutein, zeaxanthin, and all-&lt;i&gt;trans&lt;/i&gt;-violaxanthin.  When those compounds are used as substrates, the major reaction product detected is a C14 dialdehyde: 4,9-dimethyldodeca-2,4,6,8,10-pentaene-1,12-dial.  The enzyme did not cleave as efficiently carotenoids containing 9-&lt;i&gt;cis&lt;/i&gt;-double or allenic bonds. The mRNA is cell-to-cell mobile.</t>
  </si>
  <si>
    <t>POINTED FIRST LEAF 2 (PFL2);RIBOSOMAL PROTEIN S13A (RPS13A);RIBOSOMAL PROTEIN S13A (ATRPS13A); (RPS13)</t>
  </si>
  <si>
    <t>ANION TRANSPORTER 2 (PHT4;4); (ATPHT4;4); (ANTR2)</t>
  </si>
  <si>
    <t>Encodes an inorganic phosphate transporter (PHT4;4) that can transport ascorbate and is located in the chloroplast envelope membrane.  It has been shown to play a role in the xanthophyll cycle during photosynthesis and may be required for tolerance to strong light stress.</t>
  </si>
  <si>
    <t>WHAT'S THIS FACTOR? (WTF1); (AtWTF1)</t>
  </si>
  <si>
    <t>hydroxyproline-rich glycoprotein family protein, contains a rhodanese homology domain. Required  for anchoring the FNR flavoenzyme to the thylakoid membranes  and sustaining high efficiency photosynthetic linear electron flow. The mRNA is cell-to-cell mobile.</t>
  </si>
  <si>
    <t xml:space="preserve"> (STE24); (ATSTE24)</t>
  </si>
  <si>
    <t xml:space="preserve"> (PPOX); (PPO1); (HEMG1)</t>
  </si>
  <si>
    <t>ALBINO OR GLASSY YELLOW 1 (AGY1); (SECA1)</t>
  </si>
  <si>
    <t>Encodes the ATPase subunit of the chloroplast Sec translocation machinery which plays an essential role in chloroplast biogenesis and the regulation of photosynthesis, the absence of which triggers a retrograde signal, eventually leading to a reprogramming of chloroplast and mitochondrial gene expression.</t>
  </si>
  <si>
    <t xml:space="preserve"> (ATTPK5); (TPK5); (ATKCO5);CA2+ ACTIVATED OUTWARD RECTIFYING K+ CHANNEL 5 (KCO5)</t>
  </si>
  <si>
    <t xml:space="preserve"> (AtCNFU1);NFU DOMAIN PROTEIN 1 (NFU1)</t>
  </si>
  <si>
    <t xml:space="preserve"> (MCM7);PROLIFERA (PRL)</t>
  </si>
  <si>
    <t>RELA/SPOT HOMOLOG 1 (RSH1);RELA/SPOT HOMOLOG 1 (ATRSH1);RELA-SPOT HOMOLOG 1 (AT-RSH1)</t>
  </si>
  <si>
    <t xml:space="preserve"> (ATSUS3);SUCROSE SYNTHASE 3 (SUS3)</t>
  </si>
  <si>
    <t>LECTIN-LIKE PROTEIN KINASE 1 (LPK1);L-TYPE LECTIN RECEPTOR KINASE IV.3 (LECRK-IV.3); (ATLPK1)</t>
  </si>
  <si>
    <t>GA REQUIRING 1 (GA1); (ABC33);ENT-COPALYL DIPHOSPHATE SYNTHETASE 1 (CPS1);CPP SYNTHASE (CPS);ARABIDOPSIS THALIANA ENT-COPALYL DIPHOSPHATE SYNTHETASE 1 (ATCPS1)</t>
  </si>
  <si>
    <t>PHOTOSYNTHETIC ELECTRON TRANSFER C (PETC);PROTON GRADIENT REGULATION 1 (PGR1)</t>
  </si>
  <si>
    <t>Encodes the Rieske FeS center of cytochrome b6f complex. Gene is expressed in shoot but not in root. Mutant has reduced electron transport at saturating light intensities and Q-cycle activity is hypersensitive to acidification of the thylakoid lumen. The mRNA is cell-to-cell mobile.</t>
  </si>
  <si>
    <t>SYNTAXIN OF PLANTS 123 (SYP123); (ATSYP123)</t>
  </si>
  <si>
    <t>THIOREDOXIN M2 (TRXM2); (ATHM2)</t>
  </si>
  <si>
    <t xml:space="preserve"> (AtWRKY42); (WRKY42)</t>
  </si>
  <si>
    <t>ATP BINDING CASSETTE PROTEIN 1 (ATABC1);LONG AFTER FR (LAF6);ATP-BINDING CASSETTE I8 (ABCI8);ATP BINDING CASSETTE PROTEIN 1 (ABC1);ARABIDOPSIS THALIANA NUCLEOSOME ASSEMBLY PROTEIN 1 (ATNAP1)</t>
  </si>
  <si>
    <t>Encodes an iron-stimulated ATPase. A member of the NAP subfamily of ABC transporters. Involved in Fe-S cluster assembly. Similar to SufB. Involved in the regulation of iron homeostasis. Able to form homodimers. Interacts with AtNAP7 inside the chloroplast.</t>
  </si>
  <si>
    <t>ARABIDOPSIS THALIANA MONOTHIOL GLUTAREDOXIN 17 (AtGRXS17);MONOTHIOL GLUTAREDOXIN 17 (GRXS17)</t>
  </si>
  <si>
    <t>Encodes a monothiol glutaredoxin that is a critical component involved in ROS accumulation, auxin signaling, and temperature-dependent postembryonic growth in plants.  It has been shown to associate with the cytosolic Fe-S assembly (CIA) complex and contributes to, but is not essential for, the correct functioning of client Fe-S proteins in unchallenged conditions.</t>
  </si>
  <si>
    <t>MYB DOMAIN PROTEIN 74 (MYB74);MYB DOMAIN PROTEIN 74 (AtMYB74)</t>
  </si>
  <si>
    <t>EQUILIBRATIVE NUCLEOSIDE TRANSPORTER 3 (ENT3); (ATENT3);FUDR RESISTANT 1 (FUR1)</t>
  </si>
  <si>
    <t>Encodes a peroxisomal protein involved in the activation of fatty acids through esterification with CoA. At4g05160 preferentially activates fatty acids with medium chain length (C6:0 and C7:0) as well as even-numbered long-chain fatty acids (C14:0,  C16:0 and C18:0). At4g05160 was also able to catalyze the conversion of OPC-6:0 to its CoA ester and is therefore thought to be involved in the peroxisomal &amp;#946;-oxidation steps of jasmonic acid biosynthesis.</t>
  </si>
  <si>
    <t>ATK5 encodes a kinesin protein involved in microtubule spindle morphogenesis. It acts as a minus-end directed motor as well as a plus-end tracking protein (+TIP). Localizes to mitotic spindle midzones and regions rich in growing plus-ends within phragmoplasts.</t>
  </si>
  <si>
    <t>INOSITOL 1,3,4-TRISPHOSPHATE 5/6-KINASE 3 (ITPK3); (ATTPK3)</t>
  </si>
  <si>
    <t>ATP SYNTHASE DELTA-SUBUNIT GENE (ATPD);PIGMENT DEFECTIVE 332 (PDE332)</t>
  </si>
  <si>
    <t>Encodes RH39, a DEAD-box protein involved in the introduction of the hidden break into the 23S rRNA in the chloroplasts. Recombinant RH39 binds to the 23S rRNA in a segment adjacent to the stem-loop creating the hidden break target loop in a sequence-dependent manner. Has ATP-hydrolyzing activity at a Kcat of 5.3 /min in the presence of rRNA sequence. Mutants have drastically reduced level of level of ribulose 1,5-bisphosphate carboxylase/oxygenase. The mRNA is cell-to-cell mobile.</t>
  </si>
  <si>
    <t>TRANSPARENT TESTA 8 (TT8); (ATTT8); (BHLH42)</t>
  </si>
  <si>
    <t>TT8 is a regulation factor that acts in a concerted action with TT1, PAP1 and TTG1 on the regulation of flavonoid pathways, namely proanthocyanidin and anthocyanin biosynthesis.  Affects dihydroflavonol 4-reductase gene expression. It is thought that a ternary complex composed of TT2, TT8 and TTG1 is necessary for correct expression of BAN in seed endothelium. Also important for important for marginal trichome development. It binds the promoter of both AT3G26790 and AT1G28300.TT8 interacts with JAZ  proteins to regulate anthocyanin accumulation. TT8 acts maternally to affect seed FA biosynthesis and inhibits seed FA accumulation by down-regulating a group of genes either critical to embryonic development or important in the FA biosynthesis pathway. TT8 represses the activities of LEAFY COTYLEDON1, LEAFY COTYLEDON2, and FUSCA3, the critical transcriptional factors important for seed development.</t>
  </si>
  <si>
    <t xml:space="preserve"> (HKT1;1); (ATHKT1);HIGH-AFFINITY K+ TRANSPORTER 1 (HKT1)</t>
  </si>
  <si>
    <t>LIGHT HARVESTING COMPLEX OF PHOTOSYSTEM II 5 (LHCB5);CHLOROPHYLL PROTEIN 26 (CP26)</t>
  </si>
  <si>
    <t>Encodes a member of the plant UBX-domain containing (PUX) protein family. It is an integral lipid droplet (LD) protein that associates with a subpopulation of LDs during seed germination. It likely acts as an adaptor recruiting CDC48A to ubiquitinated oleosins, thus facilitating the dislocation of oleosins from LDs by the segregase activity of CDC48A.</t>
  </si>
  <si>
    <t xml:space="preserve"> (AtSWEET7); (SWEET7)</t>
  </si>
  <si>
    <t>GLUTATHIONE PEROXIDASE 6 (ATGPX6); (PHGPX); (GPXL6);GLUTATHIONE PEROXIDASE 6 (GPX6); (LSC803)</t>
  </si>
  <si>
    <t>OSMOTIN 34 (OSM34);OSMOTIN 34 (ATOSM34)</t>
  </si>
  <si>
    <t>STAY-GREEN 2 (SGR2);NONYELLOWING 2 (NYE2)</t>
  </si>
  <si>
    <t xml:space="preserve"> (ATAHL1);AT-HOOK MOTIF NUCLEAR-LOCALIZED PROTEIN 1 (AHL1)</t>
  </si>
  <si>
    <t>PASTOGLOBULAR PROTEIN 18 (PG18)</t>
  </si>
  <si>
    <t>ISOPROPYL MALATE ISOMERASE LARGE SUBUNIT 1 (IIL1); (ATLEUC1)</t>
  </si>
  <si>
    <t>PHR1-LIKE 3 (PHL3);UNFERTILIZED EMBRYO SAC 16 (UNE16)</t>
  </si>
  <si>
    <t>HOMOLOGY-DEPENDENT GENE SILENCING 1 (HOG1); (SAH1);S-ADENOSYL-L-HOMOCYSTEIN HYDROLASE 1 (ATSAHH1);S-ADENOSYL-L-HOMOCYSTEIN HYDROLASE 1 (SAHH1);MATERNAL EFFECT EMBRYO ARREST 58 (MEE58);EMBRYO DEFECTIVE 1395 (EMB1395)</t>
  </si>
  <si>
    <t>PHYTOENE DESATURASE 3 (PDS3);PHYTOENE DESATURASE (PDS);PIGMENT DEFECTIVE 226 (PDE226)</t>
  </si>
  <si>
    <t>PHRAGMOPLAST-ASSOCIATED KINESIN-RELATED PROTEIN 2 (PAKRP2)</t>
  </si>
  <si>
    <t>Orphan kinesin with processive motility on single microtubules.</t>
  </si>
  <si>
    <t>Encodes an early light-induced protein. ELIPs are thought not to be directly involved in the synthesis and assembly of specific photosynthetic complexes, but rather affect the biogenesis of all chlorophyll-binding complexes. A study (PMID 17553115) has shown that the chlorophyll synthesis pathway was  downregulated as a result of constitutive ELIP2 expression, leading to decreased chlorophyll availability for the assembly  of pigment-binding proteins for photosynthesis.</t>
  </si>
  <si>
    <t xml:space="preserve"> (ATLIGB); (LIGB)</t>
  </si>
  <si>
    <t>A nuclear-encoded thylakoid lumenal protein that is associated with photosystem I (PSI) but is not an integral subunit of PSI.  It is an PSI assembly factor that assists the proper folding and integration of PsaB and PsaA into the thylakoid membrane. It is involved in the assembly of PSI reaction center heterodimer core.</t>
  </si>
  <si>
    <t>Encodes a dual-targeted protein believed to act as a pyruvate, orthophosphate dikinase. These enzymes are normally associated with C4 photosynthesis which does not occur in Arabidopsis. However, PPDK may play a role in remobilizing nitrogen during leaf senescence in Arabidopsis. The product of the long transcript (.1 gene model) was shown to be targeted to the chloroplast, whereas the shorter transcript (no targeting sequence) accumulates in the cytosol. The two proteins were also found to be expressed in slightly different tissues.</t>
  </si>
  <si>
    <t>CLOROPLASTOS ALTERADOS 1 (CLA1); (DEF); (CLA);1-DEOXY-D-XYLULOSE 5-PHOSPHATE (DXP) SYNTHASE 1 (DXS1);1-DEOXY-D-XYLULOSE 5-PHOSPHATE SYNTHASE 2 (DXPS2); (AtCLA1);1-DEOXY-D-XYLULOSE 5-PHOSPHATE SYNTHASE (DXS)</t>
  </si>
  <si>
    <t xml:space="preserve"> (AtSWEET17); (SWEET17)</t>
  </si>
  <si>
    <t>PEROXIDASE40 (PRX40)</t>
  </si>
  <si>
    <t>Encodes a class III peroxidase that is genetically redundant with PRX9, expressed in the tapetum, and essential for proper anther and pollen development.</t>
  </si>
  <si>
    <t>OLIGOPEPTIDE TRANSPORTER (ATOPT3);OLIGOPEPTIDE TRANSPORTER (OPT3); (OPT3)</t>
  </si>
  <si>
    <t>Encodes a phloem-specific iron transporter that is essential for systemic iron signaling and redistribution of iron and cadmium.  It loads iron into the phloem, facilitates iron recirculation from the xylem to the phloem, and regulates both shoot-to-root iron signaling and iron redistribution from mature to developing tissues.</t>
  </si>
  <si>
    <t>TERPENE SYNTHASE 03 (TPS03);TERPENE SYNTHASE 03 (ATTPS03)</t>
  </si>
  <si>
    <t>Encodes an (E,E)-alpha-farnesene synthase in the Col ecotype of Arabidopsis. This enzyme can also catalyze the formation of (E)-beta-ocimene as well as trace amounts of myrcene and other related compounds in vitro. The cytosolic localization of the protein may make it favor (E,E)-alpha-farnesene biosynthesis because the precursor of this product, FPP, is primarily cytosolic. Transcript levels for this gene increase in response to treatment with the jasmonic acid mimic coronalon or in response to the insect &lt;i&gt;Plutella xylostella&lt;/i&gt;. TPS03 transcripts can also be detected in flowers. A similar protein from the C24 ecotype with one amino acid change (S267F) has a different substrate specificity.</t>
  </si>
  <si>
    <t>CHLOROPLAST BETA-AMYLASE (CT-BMY); (ATBAM3);BETA-AMYLASE 8 (BMY8);BETA-AMYLASE 3 (BAM3)</t>
  </si>
  <si>
    <t>Encodes a beta-amylase targeted to the chloroplast. Transgenic BMY8 RNAi lines fail to accumulate maltose during cold shock suggesting that maltose accumulation coincides with BMY8 expression. Apart from maltose, the sugar content of the RNAi lines were similar to wildtype (glucose and sucrose unaffected).BAM3 activity declines 2 and 4 days after start of cold stress despite an increase in transcript levels. BAM3 activity has a lower temperature optimum than BAM1 (PMID:25293962).</t>
  </si>
  <si>
    <t>Encodes Lil3:1 (light-harvesting-like) protein.  Belongs to the Lhc super-gene family encodes the light-harvesting chlorophyll a/b-binding (LHC) proteins that constitute the antenna system of the photosynthetic apparatus.  A generic LHC motif is present in Lil3:1. The mRNA is cell-to-cell mobile.</t>
  </si>
  <si>
    <t>ARABIDOPSIS THALIANA STARCH SYNTHASE 4 (ATSS4);STARCH SYNTHASE 4 (SS4);STARCH SYNTHASE 4 (SSIV)</t>
  </si>
  <si>
    <t>DEGRADATION OF PERIPLASMIC PROTEINS 5 (DEG5);DEGP PROTEASE 5 (DEGP5);PROTEASE HHOA PRECUSOR (HHOA)</t>
  </si>
  <si>
    <t>LEAF WILTING 2 (LEW2);IRREGULAR XYLEM 1 (IRX1);CELLULOSE SYNTHASE 8 (ATCESA8);CELLULOSE SYNTHASE 8 (CESA8)</t>
  </si>
  <si>
    <t>Encodes a member of the cellulose synthase family involved in secondary cell wall biosynthesis. Mutants have abnormal xylem formation, reduced cellulose content, and enhanced drought and osmotic stress tolerance.  Mediates resistance towards bacterial pathogens via ABA. Confers resistance towards bacterial and fungal pathogens, independent of salicylic acid, ethylene and jasmonate signaling.</t>
  </si>
  <si>
    <t>CAROTENOID CLEAVAGE DIOXYGENASE 4 (CCD4);NINE-CIS-EPOXYCAROTENOID DIOXYGENASE 4 (NCED4)</t>
  </si>
  <si>
    <t>Encodes a protein with ABA 8'-hydroxylase activity, involved in ABA catabolism. Member of the CYP707A gene family. CYP707A1 appears to play an important role in determining the ABA levels in dry seeds. Gene involved in postgermination growth. Overexpression of CYP707A1 leads to a decrease in ABA levels and a reduction in after-ripening period to break dormancy.</t>
  </si>
  <si>
    <t>ORGANELLAR SINGLE-STRANDED DNA BINDING PROTEIN 2 (OSB2);PLASTID TRANSCRIPTIONALLY ACTIVE 9 (PTAC9)</t>
  </si>
  <si>
    <t>Organellar Single-stranded DNA Binding protein. Decreases MMEJ on long ssDNA templates.</t>
  </si>
  <si>
    <t>ALLANTOATE AMIDOHYDROLASE (AAH);ALLANTOATE AMIDOHYDROLASE (ATAAH)</t>
  </si>
  <si>
    <t>The gene encoding Arabidopsis thaliana Allantoate Amidohydrolase (AtAAH)which catalyzes the allantoate deiminase reaction (EC 3.5.3.9)is expressed in all parts of the plant being consistent with a function in  purine turnover in Arabidopsis. The mRNA is cell-to-cell mobile.</t>
  </si>
  <si>
    <t xml:space="preserve"> (ATRAB8D);SUPPRESSOR OF VARIEGATION11 (SVR11);RAB GTPASE HOMOLOG E1B (RABE1b);RAB GTPASE HOMOLOG E1B (ATRABE1B)</t>
  </si>
  <si>
    <t>Nuclear transcribed, plastid localized EF-Tu translation elongation factor. Referred to as AtRabE1b in DOI:10.1104/pp.013052.  However, wider community usage and more publications assign the symbol RabE1b to At5g59840.</t>
  </si>
  <si>
    <t>ARABIDOPSIS THALIANA BREAST CANCER SUSCEPTIBILITY1 (ATBRCA1);BREAST CANCER SUSCEPTIBILITY1 (BRCA1)</t>
  </si>
  <si>
    <t>Encodes AtBRCA1, an ortholog of the human breast cancer susceptibility gene 1. Contains one N-terminal RING finger, two C-terminal BRCT and the p300/CBP interacting domain. Strongly induced by gamma rays, consistent with a putative role in DNA repair and in cell cycle control.</t>
  </si>
  <si>
    <t>CATIONIC AMINO ACID TRANSPORTER 1 (CAT1); (ATCAT1);AMINO ACID TRANSPORTER 1 (AAT1)</t>
  </si>
  <si>
    <t>PPDK REGULATORY PROTEIN (ATRP1);PPDK REGULATORY PROTEIN (RP1)</t>
  </si>
  <si>
    <t>PHOTOSYSTEM II SUBUNIT Q (PSBQ);PHOTOSYSTEM II SUBUNIT QA (PSBQA);PHOTOSYSTEM II SUBUNIT Q-1 (PSBQ-1)</t>
  </si>
  <si>
    <t>A. THALIANA MYB 4 (ATM4);MYB-LIKE 102 (ATMYB102);MYB-LIKE 102 (MYB102); (MYB102);ARABIDOPSIS THALIANA MYOSIN 4 (ATM4)</t>
  </si>
  <si>
    <t xml:space="preserve"> (PRH-26);PAPS REDUCTASE HOMOLOG 26 (PRH26);APS REDUCTASE 3 (APR3); (ATAPR3)</t>
  </si>
  <si>
    <t>LEUCOANTHOCYANIDIN DIOXYGENASE (LDOX);ANTHOCYANIDIN SYNTHASE (ANS); (TT18);TANNIN DEFICIENT SEED 4 (TDS4)</t>
  </si>
  <si>
    <t>NON-YELLOWING 1 (ATNYE1);STAY-GREEN 1 (SGR1);STAY-GREEN (SGR);NON-YELLOWING 1 (NYE1)</t>
  </si>
  <si>
    <t>Similar to the tomato senescence-inducible chloroplast stay-green protein 1.  It is upregulated during maximal senescence in the Arabidopsis life cycle, especially in senescent leaves. Acts antagonistically with SGR2 to balance chlorophyll catabolism in chloroplasts with  the dismantling and remobilizing of other cellular components in senescing leaf cells.</t>
  </si>
  <si>
    <t xml:space="preserve"> (RLK4);CYSTEINE-RICH RLK (RECEPTOR-LIKE PROTEIN KINASE) 10 (CRK10)</t>
  </si>
  <si>
    <t>TRANSLOCON AT THE INNER ENVELOPE MEMBRANE OF CHLOROPLASTS 32-IVA (AtTic32-IVa);TRANSLOCON AT THE INNER ENVELOPE MEMBRANE OF CHLOROPLASTS 32-IVA (Tic32-IVa)</t>
  </si>
  <si>
    <t>MANNAN O-ACETYLTRANSFERAS 2 (MOAT2);TRICHOME BIREFRINGENCE-LIKE 24 (TBL24)</t>
  </si>
  <si>
    <t>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Functions as a mannan O-acetyltransferase, catalyzing the 2-O and 3-O-monoacetylation of mannosyl residues.A nomenclature for this gene family has been proposed (Volker Bischoff &amp; Wolf Scheible, 2010, personal communication).</t>
  </si>
  <si>
    <t>CHLORORESPIRATORY REDUCTION 31 (CRR31);NADH DEHYDROGENASE-LIKE COMPLEX S (NdhS);CRR31 (CRR31)</t>
  </si>
  <si>
    <t>FTSH INACTIVE PROTEASE 1 (FTSHI1);ACCUMULATION AND REPLICATION OF CHLOROPLASTS 1 (ARC1)</t>
  </si>
  <si>
    <t>CELLULOSE SYNTHASE LIKE G1 (CSLG1);ARABIDOPSIS THALIANA CELLULOSE SYNTHASE LIKE G1 (ATCSLG1)</t>
  </si>
  <si>
    <t>TREHALASE 1 (TRE1); (ATTRE1)</t>
  </si>
  <si>
    <t xml:space="preserve"> (PGI);PHOSPHOGLUCOSE ISOMERASE 1 (PGI1)</t>
  </si>
  <si>
    <t>The PGI1 gene encodes the plastid phospho-glucose (Glc) isomerase. While pgi1-1 mutant has a deficiency in leaf starch synthesis, it accumulates starch in root cap cells. Flowering time of the pgi1-1 mutant is significantly delayed under short-day conditions.</t>
  </si>
  <si>
    <t>31-KDA RNA BINDING PROTEIN (RBP31); (ATRBP33); (CP31);ARABIDOPSIS THALIANA RNA BINDING PROTEIN, APPROXIMATELY 31 KD (ATRBP31)</t>
  </si>
  <si>
    <t>ACYL CARRIER PROTEIN 4 (ACP4); (ATACP4)</t>
  </si>
  <si>
    <t>Encodes a protein with methyltransferase activity responsible for the methylation of magnesium protoporphyrin IX. Mutants defective in this gene are affected in chlorophyll biosynthesis and show a reduction in the accumulation of a number of major thylakoid-associated proteins including components of PSI (LHCI), PSII (LHCII, D1, CP43) and the cytochrome b6f complex (Cytf). By contrast, no significant changes were detected for the proteins of the stroma and the chloroplast envelope.</t>
  </si>
  <si>
    <t>PEPTIDE MET SULFOXIDE REDUCTASE 4 (PMSR4);METHIONINE SULFOXIDE REDUCTASE A4 (MSRA4)</t>
  </si>
  <si>
    <t>ACD1-LIKE (ACD1-LIKE);PROTOCHLOROPHYLLIDE-DEPENDENT TRANSLOCON COMPONENT, 52 KDA (PTC52);TRANSLOCON AT THE INNER ENVELOPE MEMBRANE OF CHLOROPLASTS, 55 KDA - IV (TIC55-IV)</t>
  </si>
  <si>
    <t>BETA CAROTENOID HYDROXYLASE 1 (BCH1); (chy1); (B1);BETA-HYDROXYLASE 1 (BETA-OHASE 1)</t>
  </si>
  <si>
    <t>MBRYO DEFECTIVE 1374 (EMB1374);SULFUR E 1 (SUFE1);HOMOLOG OF E.COLI BOLA 1 (BOLA1);CHLOROPLAST SULFUR E (CPSUFE);ARABIDOPSIS THALIANA SULFUR E (ATSUFE)</t>
  </si>
  <si>
    <t>Sulfur acceptor that interacts with and activates the cysteine desulfurases, AtSufS in plastids and AtNifS1 in mitochondria, and both activations are vital during embryogenesis. Dual localization in mitochondria and chloroplasts. Involved in Fe-S cluster biogenesis in mitochondria and plastids. Expressed in all major tissues, with higher expression in green parts. Its expression is light-dependent and regulated at the mRNA level. Activates the cysteine  desulfurase activity of CpNifS for chloroplastic iron-sulfur cluster  biogenesis.</t>
  </si>
  <si>
    <t>ARABIDOPSIS THALIANA PEROXYGENASE 1 (ATPXG1);SEED GENE 1 (ATS1);CALEOSIN1 (CLO1); (ATCLO1)</t>
  </si>
  <si>
    <t>Encodes caleosin, a 27-kDa protein found within seed lipid bodies. Gene is expressed preferentially in the embryo, has similarity to a rice ABA-responsive gene, EFA27. Catalyze hydroperoxide-dependent mono-oxygenation  reactions. Require calcium for peroxygenase activity. Probably  deeply buried in lipid droplets or microsomes.</t>
  </si>
  <si>
    <t>MITOCHONDRIAL GRPE 2 (MGE2); (AR192)</t>
  </si>
  <si>
    <t>GDP-L-GALACTOSE PHOSPHORYLASE (GGP);VITAMIN C DEFECTIVE 2 (VTC2)</t>
  </si>
  <si>
    <t>Encodes a novel protein involved in ascorbate biosynthesis, which was shown to catalyze the transfer of GMP from GDP-galactose to a variety of hexose-1-phosphate acceptors. Recessive mutation has a reduced amount of vitamin C, lower level of non-photochemical quenching, and reduced rate of conversion of violaxanthin to zeaxanthin in high light.</t>
  </si>
  <si>
    <t>FATTY ACID DESATURASE 4 (FAD4);FATTY ACID DESATURASE A (FADA); (FAD4)</t>
  </si>
  <si>
    <t>Encodes Hsp21, a chloroplast located small heat shock protein. A structure model of Hsp21, obtained by homology modeling, single-particle electron microscopy, and lysine-specific chemical crosslinking, shows that the Hsp21 subunits are arranged in two hexameric discs, rotated by 25 degree in relation to each other.</t>
  </si>
  <si>
    <t xml:space="preserve"> (YLMG1-2); (ATYLMG1-2)</t>
  </si>
  <si>
    <t xml:space="preserve"> (ATDGK6);DIACYLGLYCEROL KINASE 6 (DGK6)</t>
  </si>
  <si>
    <t xml:space="preserve"> (ATAAC3);ADP/ATP CARRIER 3 (AAC3)</t>
  </si>
  <si>
    <t xml:space="preserve"> (AtPHR1);PHOSPHATE STARVATION RESPONSE  1 (PHR1)</t>
  </si>
  <si>
    <t>Encodes a glutaredoxin GrxC5. GrxC5 exists as two forms when expressed in Escherichia coli. The monomeric apoprotein possesses deglutathionylation activity mediating the recycling of plastidial methionine sulfoxide reductase B1 and peroxiredoxin IIE, whereas the dimeric holoprotein incorporates a [2Fe-2S] cluster.</t>
  </si>
  <si>
    <t>GAMMA-GLUTAMYL TRANSPEPTIDASE 4 (GGT4);GAMMA-GLUTAMYL TRANSPEPTIDASE 3 (GGT3)</t>
  </si>
  <si>
    <t>The gene encodes a gamma-glutamyltransferase (AKA gamma-glutamyl transpeptidase, EC 2.3.2.2) that is located in the vacuole and is most active in roots. The encoded enzyme is involved in the initial degradation of glutathione conjugates in this cell compartment. It is also induced by xenobiotics and contributes to xenobiotics metabolism.  Note that conflicting nomenclature exists in the literature: At4g29210 is named as GGT3 in Plant J. 2007 Mar 49(5):878-88;  At4g29210 is named as GGT4 and At1g69820 as GGT3 in Plant Physiol. 2007 Aug 144(4):1715-32.</t>
  </si>
  <si>
    <t>NAC DOMAIN CONTAINING PROTEIN 75 (NAC075);NAC DOMAIN CONTAINING PROTEIN 75 (anac075)</t>
  </si>
  <si>
    <t>ORIGIN RECOGNITION COMPLEX PROTEIN 5 (ORC5);EMBRYO DEFECTIVE 2798 (EMB2798); (ATORC5)</t>
  </si>
  <si>
    <t>HEAVY METAL ATPASE 2 (HMA2);ARABIDOPSIS HEAVY METAL ATPASE 2 (ATHMA2)</t>
  </si>
  <si>
    <t>SERINE CARBOXYPEPTIDASE 24 PRECURSOR (SCPL24);BRI1 SUPPRESSOR 1 (BRS1)</t>
  </si>
  <si>
    <t>AUGMIN SUBUNIT 8 (AUG8);QWRF DOMAIN CONTAINING 8 (QWRF8)</t>
  </si>
  <si>
    <t>FATTY ACID DESATURASE C (FADC);FATTY ACID DESATURASE 6 (FAD6);STEAROYL DESATURASE DEFICIENCY 4 (SFD4)</t>
  </si>
  <si>
    <t>Chloroplastic enzyme responsible for the synthesis of 16:2 and 18:2 fatty acids from galactolipids, sulpholipids and phosphatidylglycerol. Uses ferredoxin as electron donor. Gene mutation resulted in reduced level of unsaturated fatty acids leading to susceptibility to photoinhibition.</t>
  </si>
  <si>
    <t>The IBI1 gene encodes an aspartyl tRNA synthetase (AspRS). In addition, the IBI1 protein acts as a receptor protein of the chemical plant defence activator beta-aminobutyric acid (BABA). Binding of IBI1 to the active R-enantiomer of BABA primes non-canonical defence activity of the AspRS protein against pathogen attack.</t>
  </si>
  <si>
    <t>ABC1-LIKE KINASE RELATED TO CHLOROPHYLL DEGRADATION AND OXIDATIVE STRESS 1 (ACDO1);PROTON GRADIENT REGULATION 6 (PGR6);ABC1-LIKE KINASE 1 (ABC1K1); (ATACDO1)</t>
  </si>
  <si>
    <t>ASPARTATE AMINOTRANSFERASE 5 (ASP5); (ATAAT1);ASPARTATE AMINOTRANSFERASE DEFICIENT 3 (AAT3)</t>
  </si>
  <si>
    <t>SERINE HYDROXYMETHYLTRANSFERASE 3 (SHM3);SERINE HYDROXYMETHYLTRANSFERASE 3 (AtSHMT3)</t>
  </si>
  <si>
    <t>HEMOGLOBIN 3 (GLB3); (AHB3);ARABIDOPSIS HEMOGLOBIN 3 (ATGLB3)</t>
  </si>
  <si>
    <t>Encodes a hemoglobin (Hb) with a central domain similar to the 'truncated Hbs of bacteria, protozoa and fungi.  The 3D structure of these types of Hbs is a 2-on-2 arrangement of alpha-helices as opposed to the 3-on-3 arrangement of the standard globin fold.  This type of Hb is not found in animals or yeast.</t>
  </si>
  <si>
    <t>SUCROSE EXPORT DEFECTIVE 1 (ATSDX1);VITAMIN E DEFICIENT 1 (VTE1)</t>
  </si>
  <si>
    <t>Tocopherol cyclase involved in tocopherol (vitamin E)synthesis. VTE1 over-expressing plants have increased tocopherol indicating VTE1 is a major limiting factor in tocopherol synthesis. Mutants defective in this gene accumulate high amounts of zeaxanthin in conditions of high light or low temperature.  Plays a role in the adaptation to low temperature stress, notably phloem loading.</t>
  </si>
  <si>
    <t>ATAURORA1 (AUR1);ATAURORA1 (AtAUR1)</t>
  </si>
  <si>
    <t>Encodes a member of a family of Ser/Thr kinases whose activities peak during cell division.  Transcripts are abundant in tissues rich in dividing cells like roots and flowers but are low or absent in fully expanded leaves and stems.  In interphase cells, the protein is predominantly nuclear.  During mitosis, the protein associates with plant-specific cytoskeletal structures (preprophase band, phragmoplast, nascent cell plate) that are necessary for cytokinesis as well as with the microtubule spindle. It specifically phosphorylates Ser10 of histone H3 and colocalizes with phosphorylated histone H3 during mitosis.</t>
  </si>
  <si>
    <t>HOMEOBOX GENE 8 (ATHB-8);HOMEOBOX GENE 8 (HB-8); (ATHB8)</t>
  </si>
  <si>
    <t xml:space="preserve"> (ATPDC1);PYRUVATE DECARBOXYLASE 1 (PDC1)</t>
  </si>
  <si>
    <t>TRANSLOCON AT THE INNER ENVELOPE MEMBRANE OF CHLOROPLASTS 22-IV (AtTic22-IV);TRANSLOCON AT THE INNER ENVELOPE MEMBRANE OF CHLOROPLASTS 22-IV (Tic22-IV)</t>
  </si>
  <si>
    <t>HISTONE DEACETYLASE 14 (hda14);HISTONE DEACETYLASE 14 (HDAC14); (ATHDAC14); (ATHDA14)</t>
  </si>
  <si>
    <t>Encodes HDA14, a member of the histone deacetylase family proteins that can deacetylate a-tubulin, associates with a/b-tubulin and is retained on GTP/taxol-stabilized microtubules, at least in part, by direct association with the PP2A-A2 subunit.  The association of a histone deacetylase with PP2A suggests a direct link between protein phosphorylation and acetylation.</t>
  </si>
  <si>
    <t>3-DEOXY-D-ARABINO-HEPTULOSONATE 7-PHOSPHATE SYNTHASE (DHS2); (ATDAHP2);3-DEOXY-D-ARABINO-HEPTULOSONATE-7-PHOSPHATE 2 (DAHP2)</t>
  </si>
  <si>
    <t>Encodes an L,L-diaminopimelate aminotransferase. Involved in disease resistance against Pseudomonas syringae. mutants have elevated SA levels, a low level of spontaneous cell death, callose deposition, and enlarged cells in leaves. genetically maps on chr 4 between L23H3 and nga1139.</t>
  </si>
  <si>
    <t>OPEN STOMATA 1 (OST1);SUCROSE NONFERMENTING 1-RELATED PROTEIN KINASE 2-6 (SNRK2-6);OPEN STOMATA 1 (ATOST1);SNF1-RELATED PROTEIN KINASE 2.6 (SNRK2.6); (P44); (SRK2E)</t>
  </si>
  <si>
    <t>Encodes calcium-independent ABA-activated protein kinase, a member of SNF1-related protein kinases (SnRK2) whose activity is activated by ionic (salt) and non-ionic (mannitol) osmotic stress.  Mutations disrupted ABA induction of stomatal closure as well as ABA inhibition of light-induced stomatal opening. However, regulation of stomatal opening/closing by light or CO(2) is not affected in these mutants. May act in the interval between ABA perception and reactive oxygen species production in the ABA signalling network.</t>
  </si>
  <si>
    <t>POLY(A) BINDING PROTEIN 2 (PAB2);POLY(A) BINDING PROTEIN 2 (PABP2);ARABIDOPSIS POLY(A) BINDING 2 (ATPAB2)</t>
  </si>
  <si>
    <t>ALDEHYDE DEHYDROGENASE 3 (ALDH3);ALDEHYDE DEHYDROGENASE 3I1 (ALDH3I1)</t>
  </si>
  <si>
    <t>CHLOROPLAST BIOGENESIS 6 (CLB6);4-HYDROXY-3-METHYLBUT-2-ENYL DIPHOSPHATE REDUCTASE (HDR); (ISPH)</t>
  </si>
  <si>
    <t>Arabidopsis ISPH is involved in the plastid nonmevalonate pathway of isoprenoid biosynthesis. It was shown to complement the lethal phenotype of E. coli ispH mutant and is therefore most likely encodes a protein with 4-hydroxy-3-methylbut-2-en-1-yl diphosphate reductase activity involved in the last step of mevalonate-independent isopentenyl biosynthesis. Mutant has Albino seedling.</t>
  </si>
  <si>
    <t>PIGMENT DEFECTIVE 346 (PDE346);MATURATION OF RBCL 1 (MRL1)</t>
  </si>
  <si>
    <t>Encodes a microsomal ascorbate peroxidase APX3.  Ascorbate peroxidases are enzymes that scavenge hydrogen peroxide in plant cells.  Eight types of APX have been described for Arabidopsis: three cytosolic (APX1, APX2, APX6), two chloroplastic types (stromal sAPX, thylakoid tAPX), and three microsomal (APX3, APX4, APX5) isoforms.  The APX3 protein interacts with AKR2 (ankyrin-containing protein that interacts with AFT1) and AFT1, a 14-3-3 protein.</t>
  </si>
  <si>
    <t>RHO-RELATED PROTEIN FROM PLANTS 6 (ROP6); (RHO1PS);RAC-LIKE 3 (ARAC3); (ATROP6);RAC-LIKE 3 (RAC3)</t>
  </si>
  <si>
    <t>Encodes a peroxisomal catalase, highly expressed in bolts and leaves.  mRNA expression patterns show circadian regulation with mRNA levels being high in the subjective early morning. Loss of function mutations have increased H2O2 levels and increased H2O2  sensitivity. Mutants accumulate more toxic ions yet show decreased sensitivity to Li+. This decreased sensitivity is most likely due to an insensitivity to ethylene.  Note that in Queval et al. (2007) Plant Journal, 52(4):640, SALK_057998 is named as cat2-1, SALK_076998 is named as cat2-2; in Bueso et al. (2007) Plant Journal, 52(6):1052, SALK_076998 is named as cat2-1. TAIR has adopted the nomenclature consistent with that in Bueso et al. (2007) after consultation with the authors: SALK_076998 (cat2-1), SALK_057998 (cat2-2).</t>
  </si>
  <si>
    <t>Encodes a bimodular enzyme comprising an integral domain homologous to the catalytic subunit of mammalian vitamin K epoxide reductase (VKORC1, EC 1.1.4.1) that is fused to a soluble thioredoxin-like moiety. Using yeast microsomes as a recombinant system, it was shown that the VKORC1 domain of At4g35760 functions as a stringent naphthoquinone reductase, and that its reduced Trx-like partner can serve as its electron donor.  Located in plastid. Required for the assembly of photosystem II. Can catalyze disulfide bond formation in vitro.</t>
  </si>
  <si>
    <t>GERANYL(GERANYL)DIPHOSPHATE SYNTHASE 11 (ATGGPS11);GERANYL(GERANYL)DIPHOSPHATE SYNTHASE 11 (GGPPS11); (ATGGPPS11);GERANYLGERANYL PYROPHOSPHATE SYNTHASE 1 (GGPS1);LARGE SUBUNIT OF HETERODIMERIC GERANYL(GERANYL)DIPHOSPHATE SYNTHASE (LSU); (ATLSU)</t>
  </si>
  <si>
    <t>Encodes a protein with geranylgeranyl pyrophosphate synthase activity involved in isoprenoid biosynthesis. The enzyme appears to be targeted to the chloroplast in epidermal cells and guard cells of leaves, and in etioplasts in roots. The mRNA is cell-to-cell mobile.</t>
  </si>
  <si>
    <t>SAWTOOTH 1 (SAW1);BEL1-LIKE HOMEODOMAIN 2 (BLH2)</t>
  </si>
  <si>
    <t>APETALA 2 (AP2); (ATAP2);FLOWER 1 (FL1);FLORAL MUTANT 2 (FLO2)</t>
  </si>
  <si>
    <t>Encodes a floral homeotic gene, a member of the AP2/EREBP (ethylene responsive element binding protein) class of transcription factors and is involved in the specification of floral organ identity, establishment of floral meristem identity, suppression of floral meristem indeterminancy, and development of the ovule and seed coat. AP2 also has a role in controlling seed mass. Dominant negative allele I28, revealed a function in meristem maintenance-mutant meristems are smaller than normal siblings. AP2 appears to act on the WUS-CLV pathway in an AG independent manner.</t>
  </si>
  <si>
    <t>ARABIDOPSIS THALIANA RED CHLOROPHYLL CATABOLITE REDUCTASE (ATRCCR);ACCELERATED CELL DEATH 2 (ACD2)</t>
  </si>
  <si>
    <t>Mutants have spontaneous spreading cell death lesions and constitutive activation of defenses in the absence of pathogen infection.  Its product was shown to display  red chlorophyll catabolite reductase (RCCR), which catalyzes one step in the breakdown of the porphyrin component of chlorophyll. The enzyme was further assessed to be a Type-1 (pFCC-1-producing) RCCR.Upon P. syringae infection, ACD2 localization shifts from being largely in chloroplasts to partitioning to chloroplasts, mitochondria, and to a small extent, cytosol. Overexpression of ACD2 delayed cell death and the replication of P. syringae.</t>
  </si>
  <si>
    <t>Encodes thioredoxin-like protein with disulfide reductase activity that is involved in the biogenesis of the plastid cytochrome b6f complex.  Protein is located in the thylakoid membrane with the C-terminal hydrophilic portion, containing the thioredoxin like domain, extending into the thylakoid lumen.</t>
  </si>
  <si>
    <t>COMPLEMENTING A PROTEIN KINASE C MUTANT 1 (CKC1); (ATANT);AINTEGUMENTA (ANT); (CKC);DRAGON (DRG)</t>
  </si>
  <si>
    <t>ANT is required for control of cell proliferation and encodes a putative transcriptional regulator similar to AP2. Loss of function alleles have reduced fertility, abnormal ovules and abnormal lateral organs. Expressed in the chalaza, floral organ primordia, and lateral shoot organ primordia. Regulates growth and cell numbers during organogenesis.</t>
  </si>
  <si>
    <t>CINNAMYL ALCOHOL DEHYDROGENASE 6 (CAD6); (ATCAD6)</t>
  </si>
  <si>
    <t>MITOCHONDRIAL TRANSCRIPTION TERMINATION FACTOR 6 (MTERF6);PIGMENT DEFECTIVE 191 (pde191)</t>
  </si>
  <si>
    <t>Encodes a member of the mitochondrial transcription termination factor family. MTERF6 is localized to both the mitochondria and chloroplast. It is required for ILE tRNA maturation during chloroplast development. Loss of function of MTERF6 results in plants with defective chloroplasts or reduced rate of photosynthesis when MTERF6 expression is low.</t>
  </si>
  <si>
    <t>RESPONSIVE TO DEHYDRATION 19A (RD19A);RESPONSIVE TO DEHYDRATION 19 (RD19)</t>
  </si>
  <si>
    <t>Similar to cysteine proteinases, induced by desiccation but not abscisic acid.  Required for RRS1-R mediated resistance against Ralstonia solanacearum.  Interacts with the R. solanacearum type III effector PopP2.  RD19 associates with PopP2 to form a nuclear complex that is required for activation of the RRS1-R?mediated resistance response.</t>
  </si>
  <si>
    <t>PHENYLCOUMARAN BENZYLIC ETHER REDUCTASE 1 (PCBER1); (ATPCBER1)</t>
  </si>
  <si>
    <t>CINNAMYL ALCOHOL DEHYDROGENASE 9 (CAD9); (ATCAD9)</t>
  </si>
  <si>
    <t>CELLULOSE SYNTHASE A2 (CESA2); (ATCESA2); (ATH-A)</t>
  </si>
  <si>
    <t>EMBRYO DEFECTIVE 2453 (EMB2453);A. THALIANA PENTATRICOPEPTIDE REPEAT 5 (ATPPR5)</t>
  </si>
  <si>
    <t>POLYCYSTIN, LIPOXYGENASE, ALPHA-TOXIN AND TRIACYLGLYCEROL LIPASE 1 (ATPLAT1);PLAT DOMAIN PROTEIN 1 (PLAT1)</t>
  </si>
  <si>
    <t xml:space="preserve"> (PDX1);PYRIDOXINE BIOSYNTHESIS 1.3 (PDX1.3);REDUCED SUGAR RESPONSE 4 (RSR4);ARABIDOPSIS THALIANA PYRIDOXINE BIOSYNTHESIS 1.3 (ATPDX1.3); (ATPDX1)</t>
  </si>
  <si>
    <t>Chloroplast thylakoid protein kinase STN8 is specific in phosphorylation of N-terminal threonine residues in D1, D2  and CP43 proteins, and Thr-4 in PsbH  protein of photosystem II. Phosphorylation of Thr-4 in  the wild type required both light and prior  phosphorylation at Thr-2.</t>
  </si>
  <si>
    <t>ENDO-BETA-MANNASE 6 (MAN6); (AtMAN6)</t>
  </si>
  <si>
    <t>ONE HELIX PROTEIN (OHP);ONE-HELIX LHC-LIKE PROTEIN 1 (OHP1);PIGMENT DEFECTIVE 335 (PDE335)</t>
  </si>
  <si>
    <t>HEAT SHOCK COGNATE PROTEIN 70-1 (HSC70-1);HEAT SHOCK PROTEIN 70-1 (HSP70-1);ARABIDOPSIS THALIANA HEAT SHOCK COGNATE PROTEIN 70-1 (AT-HSC70-1);HEAT SHOCK COGNATE PROTEIN 70 (HSC70); (AtHsp70-1)</t>
  </si>
  <si>
    <t>HISTONE H2A 12 (HTA12); (H2A.W.12)</t>
  </si>
  <si>
    <t>NUCLEAR-ENRICHED PHLOEM COMPANION CELL GENE 6 (NPCC6);SODIUM POTASSIUM ROOT DEFECTIVE 1 (NAKR1)</t>
  </si>
  <si>
    <t xml:space="preserve"> (APRR7);PSEUDO-RESPONSE REGULATOR 7 (PRR7)</t>
  </si>
  <si>
    <t>Encodes a phosphatidic acid phosphatase that can be detected in chloroplast membrane fractions. This gene, LPPgamma appears to be more important for diacylglycerol formation than LPPepsilon1 and LPPepsilon2 in the plastids. Heterozygous lppgamma mutants produce pollen that have defects in pollen tube germination and no homozygous mutants have been recovered. The mRNA is cell-to-cell mobile.</t>
  </si>
  <si>
    <t>EXOCYST SUBUNIT EXO70 FAMILY PROTEIN A1 (EXO70A1);EXOCYST SUBUNIT EXO70 FAMILY PROTEIN A1 (ATEXO70A1)</t>
  </si>
  <si>
    <t>AtEXO70A1 is a member of EXO70 gene family, putative exocyst subunits, conserved in land plants. It plays a central role in Casparian strip formation, generating a transient positional information that will be translated into a precisely localized cell wall modification.</t>
  </si>
  <si>
    <t>HISTONE DEACETYLASE 2C (HD2C);HISTONE DEACETYLASE 3 (HDT3)</t>
  </si>
  <si>
    <t xml:space="preserve"> (ATCSLA09); (CSLA09);RESISTANT TO AGROBACTERIUM TRANSFORMATION 4 (RAT4);CELLULOSE SYNTHASE LIKE A9 (CSLA9); (ATCSLA9)</t>
  </si>
  <si>
    <t>encodes a beta-mannan synthase that is required for agrobacterium-mediated plant genetic transformation involves a complex interaction between the bacterium and the host plant. 3' UTR is involved in transcriptional regulation and the gene is expressed in the elongation zone of the root.</t>
  </si>
  <si>
    <t>FIFTY-FOUR CHLOROPLAST HOMOLOGUE (FFC);SIGNAL RECOGNITION PARTICLE 54 KDA SUBUNIT CHLOROPLAST PROTEIN (SRP54CP);CHLOROPLAST SIGNAL RECOGNITION PARTICLE 54 KDA SUBUNIT (CPSRP54);54 CHLOROPLAST PROTEIN (54CP)</t>
  </si>
  <si>
    <t>GLUTAMATE SYNTHASE 1 (GLU1);FERREDOXIN-DEPENDENT GLUTAMATE SYNTHASE 1 (GLS1); (GLUS);FERREDOXIN-DEPENDENT GLUTAMATE SYNTHASE (FD-GOGAT)</t>
  </si>
  <si>
    <t>NAC DOMAIN CONTAINING PROTEIN 2 (NAC2); (NAC78); (NTL11);ARABIDOPSIS NAC DOMAIN CONTAINING PROTEIN 78 (anac078)</t>
  </si>
  <si>
    <t>PHOENIX 21 (PHX21);ADR1-LIKE 2 (ADR1-L2)</t>
  </si>
  <si>
    <t>ISOXABEN RESISTANT  1 (IXR1); (ATCESA3); (ATH-B);CELLULOSE SYNTHASE 3 (CESA3);ECTOPIC LIGNIFICATION 1 (ELI1);MULTIPLE RESPONSE EXPANSION 1 (MRE1);CONSTITUTIVE EXPRESSION OF VSP 1 (CEV1)</t>
  </si>
  <si>
    <t>Encodes a cellulose synthase isomer. CESA3 mutants have cellulose defect in the primary cell wall. Multiple lines of evidence suggest that CESA3, along with CESA1 and CESA6 are present in the same plasma membrane complex for cellulose biosynthesis.  As inferred from the null role of secondary wall-type CesAs, included in a set of five primary wall-type CesAs that may support trichome cell wall thickening. The xylem cells in primary root have reduced cell expansion and higher than normal lignification.</t>
  </si>
  <si>
    <t>CHALCONE ISOMERASE LIKE (CHIL); (ATCHIL)</t>
  </si>
  <si>
    <t>EXPANSIN A2 (ATEXPA2);EXPANSIN 2 (EXP2);EXPANSIN A2 (EXPA2); (ATHEXP ALPHA 1.12); (ATEXP2)</t>
  </si>
  <si>
    <t>Encodes a member of the PYR (pyrabactin resistance  )/PYL(PYR1-like)/RCAR (regulatory components of ABA receptor) family proteins with 14 members.  PYR/PYL/RCAR family proteins function as abscisic acid sensors. Mediate ABA-dependent regulation of protein phosphatase 2Cs ABI1 and ABI2.</t>
  </si>
  <si>
    <t xml:space="preserve"> (AtFAD8);FATTY ACID DESATURASE 8 (FAD8)</t>
  </si>
  <si>
    <t>CONSTITUTIVE PHOTOMORPHOGENIC DWARF (CPD); (CYP90A);CYTOCHROME P450 90A1 (CYP90A1);CABBAGE 3 (CBB3);DWARF 3 (DWF3); (CYP90)</t>
  </si>
  <si>
    <t>Encodes a member of the CP90A family,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 dwarfism, male sterility and activation of stress-regulated genes in the light. The expression of the gene using a CPD promoter:LUC fusion construct was shown to be under circadian and light control. Additionally, the circadian regulation was shown to be independent of BR levels as it remains unchanged in &lt;i&gt;bri1&lt;/i&gt; mutant lines. CPD appears to be involved in the autonomous pathway that regulates the transition to flowering, primarily through a BRI1-mediated signaling pathway that affects FLC expression levels, as uncovered by double mutant analyses.</t>
  </si>
  <si>
    <t>RP NON-ATPASE SUBUNIT 8A (RPN8A); (ATHMOV34);ASYMMETRIC LEAVES ENHANCER 3 (AE3)</t>
  </si>
  <si>
    <t>MYB DOMAIN PROTEIN 33 (MYB33); (ATMYB33)</t>
  </si>
  <si>
    <t>Encodes a member of the myb family of transcription factors (MYB33), contains Pfam profile: PF00249 myb DNA-binding domain. Double mutants with MYB65 are male sterile- anthers are small, pollen development is defective. Spatial expression appears to be under the control of miR159, contains a target site for this micro RNA. A highly conserved RNA secondary structure abuts the miR159 binding site which facilitates its regulation by miR159. When the target site is mutated, expression is detected in leaves, roots, anther filament, pistil. The expression of a translational fusion is specific to anther locules in contrast to constructs lacking the miR159 target site. Phenotype is conditional and can be restored by lower temperature or higher light intensity.</t>
  </si>
  <si>
    <t xml:space="preserve"> (CYC1BAT);CYCLIN B 1;2 (CYCB1;2)</t>
  </si>
  <si>
    <t>2-CYS PEROXIREDOXIN B (2CPB);2-CYSTEINE PEROXIREDOXIN B (2-Cys Prx B)</t>
  </si>
  <si>
    <t>UBIQUITIN-SPECIFIC PROTEASE 12 (UBP12); (AtUBP12)</t>
  </si>
  <si>
    <t>TRX-LIKE 2.1 (TrxL2.1);WCRKC THIOREDOXIN 1 (WCRKC1)</t>
  </si>
  <si>
    <t>Encodes a thioredoxin (WCRKC1) localized in chloroplast stroma.  Contains a WCRKC motif. Functions in redox cascade with 2CPA and 2CPB via the ferredoxin-thioredoxin reductase (FTR)/thioredoxin (Trx) pathway to mediate the light-responsive reductive control of target proteins. Oxidizes redox-regulated proteins.</t>
  </si>
  <si>
    <t>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 A tbr mutant is impaired in its ability to deposit secondary wall cellulose in specific cell types, most notably in trichomes.</t>
  </si>
  <si>
    <t>PEROXIDASE 2 (ATPA2);PEROXIDASE 2 (PA2);PEROXIDASE 53 (PRX53); (ATPRX53)</t>
  </si>
  <si>
    <t>Encodes an integral thylakoid membrane protein that interacts with PSII core complexes and contributes to the maintenance of PSII homeostasis upon exposure to photoinhibitory light conditions by participating in the protection and stabilization of PSII under photoinhibitory stress.</t>
  </si>
  <si>
    <t>EXTRA SPOROGENOUS CELLS (EXS);EXCESS MICROSPOROCYTES1 (EMS1)</t>
  </si>
  <si>
    <t>GLUCURONIDASE 2 (GUS2);GLUCURONIDASE 2 (AtGUS2)</t>
  </si>
  <si>
    <t>Belongs to the plant glycoside hydrolase family 79. Encodes a protein with several posttranslational modification sites including O-&amp;#946;-GlcNAc attachment sites and serine-, threonine- and  tyrosine-phosphorylation sites, suggesting that this protein is extensively modified posttranslationally. The protein is predicted  (WoLF PSORT program) to be membrane-associated.  It is involved in cell elongation. The mRNA is cell-to-cell mobile.</t>
  </si>
  <si>
    <t>ARABIDOPSIS THALIANA RPA70-KDA SUBUNIT B (ATRPA70B);REPLICATION PROTEIN A 1B (RPA1B);RPA70-KDA SUBUNIT B (RPA70B)</t>
  </si>
  <si>
    <t>HYDROXYMETHYLBILANE SYNTHASE (HEMC);RUGOSA 1 (RUG1)</t>
  </si>
  <si>
    <t>Encodes a protein with porphobilinogen deaminase activity. This protein is targeted to the chloroplast. Mutants spontaneously develop chlorotic leaf lesions in the absence of pathogen attack, resembling the phenotype of lesion-mimic mutants. It has been shown to interact with the PPR protein AtECB2 for chloroplast RNA editing.</t>
  </si>
  <si>
    <t>ALPHA-GALACTOSIDASE 2 (AGAL2);ALPHA-GALACTOSIDASE 2 (AtAGAL2)</t>
  </si>
  <si>
    <t>ALPHA-GALACTOSIDASE 1 (AGAL1);ALPHA-GALACTOSIDASE 1 (AtAGAL1)</t>
  </si>
  <si>
    <t>FLAVONOL SYNTHASE (FLS);FLAVONOL SYNTHASE 1 (FLS1); (ATFLS1)</t>
  </si>
  <si>
    <t>PYROPHOSPHORYLASE 6 (PPa6);PYROPHOSPHORYLASE 6 (AtPPa6)</t>
  </si>
  <si>
    <t>Encodes fibrillin 5 (FBN5). Located in chloroplast stroma. Essential for plastoquinone-9 biosynthesis. Stimulates enzymatic activity of solanesyl diphosphate synthases (SPS) 1 and 2 through binding to solanesyl moiety. Two splicing variants, named FBN5-A shorter one and FBN5-B longer one. FBN5-B is the protein detected in chloroplast stroma.</t>
  </si>
  <si>
    <t>HOMOLOG OF E.COLI BOLA 2 (BOLA2);BOLA3 (BOLA3)</t>
  </si>
  <si>
    <t>Encodes a homeodomain transcription factor involved in mediating resistance to infection by necrotrophic pathogens dependent on perception of jasmonic acid through COI1. Expressed in the nucleus. Downregulated upon fungal infection. Also involved in drought tolerance.</t>
  </si>
  <si>
    <t>CYCLIN A2;2 (CYCA2;2);MITOTIC-LIKE CYCLIN 3B FROM ARABIDOPSIS (CYC3B); (CYC2BAT)</t>
  </si>
  <si>
    <t>FCS like zinc finger 10 is induced during energy starvation through SnRK1 signaling. Mutants accumulate more SnRK1alpha1 which results in the inhibition of seedling growth under favorable growth conditions. Increased SnRK1 activity in the mutant also results in the downregulation of TOR signaling (DOI:10.1111/tpj.13854).</t>
  </si>
  <si>
    <t xml:space="preserve"> (ATGULLO3);L -GULONO-1,4-LACTONE ( L -GULL) OXIDASE 3 (GULLO3)</t>
  </si>
  <si>
    <t>MESO-DIAMINOPIMELATE DECARBOXYLASE 2 (DAPDC2)</t>
  </si>
  <si>
    <t>GENOMES UNCOUPLED 5 (GUN5);CONDITIONAL CHLORINA (CCH);ABA-BINDING PROTEIN (ABAR); (CCH1);H SUBUNIT OF MG-CHELATASE (CHLH)</t>
  </si>
  <si>
    <t>Encodes SVR3, a putative chloroplast TypA translation elongation GTPase.  Loss of SVR3 suppresses variegation mediated by var2.  SVR3 is essential for plants? ability to develop functional chloroplasts under chilling stress (8C), but not at normal temperature (22C).</t>
  </si>
  <si>
    <t>POLYAMINE OXIDASE 1 (ATPAO1);POLYAMINE OXIDASE 1 (PAO1); (APAO)</t>
  </si>
  <si>
    <t>CO-REGULATED WITH NYE1 (CRN1);PHEOPHYTINASE (PPH)</t>
  </si>
  <si>
    <t>CELL CYCLE SWITCH PROTEIN 52 B (CCS52B);FIZZY-RELATED 3 (FZR3)</t>
  </si>
  <si>
    <t>MITOCHONDRIAL PHOSPHATE TRANSPORTER 3 (MPT3);PHOSPHATE TRANSPORTER 3;1 (PHT3;1)</t>
  </si>
  <si>
    <t xml:space="preserve"> (hemg2); (PPO2);MATERNAL EFFECT EMBRYO ARREST 61 (MEE61)</t>
  </si>
  <si>
    <t>TRNA METHYLTRANSFERASE 61 (TRM61); (ATTRM61)</t>
  </si>
  <si>
    <t>SHAGGY-LIKE KINASE 13 (ATSK13);SHAGGY-LIKE KINASE 13 (SK13)</t>
  </si>
  <si>
    <t>PEPTIDE DEFORMYLASE 1B (PDF1B); (DEF2); (ATDEF2)</t>
  </si>
  <si>
    <t>ADP-RIBOSYLATION FACTOR A1B (ATARFA1B);ADP-RIBOSYLATION FACTOR A1B (ARFA1B)</t>
  </si>
  <si>
    <t>A member of ARF GTPase family. Arabidopsis has 21 members of this family, known to be essential for vesicle coating and uncoating and functions in GTP-binding. Gene encoding ADP-ribosylation factor and similar to ADP-ribosylation factor DcARF1 (GI:965483) (Daucus carota), other ARFs and ARF-like proteins. The gene is shown to play a role in cell division, cell expansion and cellulose production using antisense construct.</t>
  </si>
  <si>
    <t>GLUCOSAMINE-6-PHOSPHATE N-ACETYLTRANSFERASE 1 (GNA1);GLUCOSE-6-PHOSPHATE ACETYLTRANSFERASE 1 (AtGNA1); (GNA1)</t>
  </si>
  <si>
    <t>CARBOXYESTERASE 17 (CXE17);CARBOXYESTERASE 17 (AtCXE17)</t>
  </si>
  <si>
    <t xml:space="preserve"> (ATF2);THIOREDOXIN F2 (TRXF2)</t>
  </si>
  <si>
    <t>REVERSIBLY GLYCOSYLATED POLYPEPTIDE 5 (RGP5);REVERSIBLY GLYCOSYLATED PROTEIN 5 (RGP5)</t>
  </si>
  <si>
    <t>RGP5 is a member of the reversably-glycosylated family of proteins. Analyses using tagged RGP5 suggest that it is present in the cytosol and in association with the Golgi apparatus. Recombinant RGP5 does not have UDP-arabinose mutase activity based on an in vitro assay even though the related RGP1, RGP2, and RGP3 proteins do have activity in the same assay. RGP5 can form complexes with RGP1 and RGP2.</t>
  </si>
  <si>
    <t>MYB DOMAIN PROTEIN 43 (AtMYB43);MYB DOMAIN PROTEIN 43 (MYB43)</t>
  </si>
  <si>
    <t>DHAR3 protein undergoes thiolation following treatment with the  oxidant tert-butylhydroperoxide.Encodes 30-40% of extractable leaf GSH-dependent DHAR activity. Single knockout mutants show unaltered ascorbate and glutathione status in optimal and oxidative stress conditions.Makes a minor contribution to glutathione oxidation in response to increased intracellular hydrogen peroxide (catalase deficiency) (PMID:28381499).</t>
  </si>
  <si>
    <t>HEAT SHOCK FACTOR 3 (HSF3);ARABIDOPSIS HEAT SHOCK FACTOR 3 (ATHSF3);ARABIDOPSIS THALIANA CLASS A HEAT SHOCK FACTOR 1B (ATHSFA1B);CLASS A HEAT SHOCK FACTOR 1B (HSFA1B)</t>
  </si>
  <si>
    <t>ALKENAL REDUCTASE (AER);ALKENAL REDUCTASE (AT-AER)</t>
  </si>
  <si>
    <t>CHLOROPLAST GRPE 1 (CGE1);EMBRYO DEFECTIVE 1241 (EMB1241)</t>
  </si>
  <si>
    <t>Chloroplast GrpE protein involved in chloroplastic response to heat stress and the correct oligomerization of the photosynthesis-related LHCII complex.</t>
  </si>
  <si>
    <t>METHIONINE SYNTHESIS 1 (ATMS1); (ATMETS);COBALAMIN-INDEPENDENT METHIONINE SYNTHASE (ATCIMS)</t>
  </si>
  <si>
    <t>Encodes a cytosolic cobalamin-independent methionine synthase, involved in methionine regeneration via the activated methyl cycle (SAM cycle). The protein undergoes thiolation following treatment with the oxidant tert-butylhydroperoxide. The mRNA is cell-to-cell mobile.</t>
  </si>
  <si>
    <t>EMBRYO DEFECTIVE 269 (EMB269); (ATOBGC); (OBG A-2);EMBRYO DEFECTIVE 3138 (EMB3138);OBG-LIKE PROTEIN (ATOBGL);CHLOROPLASTIC SAR1 (CPSAR1)</t>
  </si>
  <si>
    <t>Encodes AtObgC, a plant ortholog of bacterial Obg.  AtObgC is a chloroplast-targeting GTPase essential for early embryogenesis. Mutations in this locus result in embryo lethality. The protein is  dually localized in the stroma and the inner envelope membrane and is involved in thylakoid membrane biogenesis and functions primarily in plastid ribosome biogenesis during chloroplast development.</t>
  </si>
  <si>
    <t>3,8-DIVINYL PROTOCHLOROPHYLLIDE A 8-VINYL REDUCTASE (DVR);PALE-GREEN AND CHLOROPHYLL B REDUCED 2 (PCB2)</t>
  </si>
  <si>
    <t>RUNKEL (RUK);EMBRYO DEFECTIVE 3013 (EMB3013); (RUK)</t>
  </si>
  <si>
    <t>Encodes a microtubule-associated kinase-like protein RUNKEL (RUK). Contains a putative serine/threonine kinase domain and a microtubule-binding domain. RUK directly binds to microtubules in vitro and colocalizes with mitotic preprophase band, spindle, and phragmoplast in vivo.  Required for cell plate expansion in cytokinesis.</t>
  </si>
  <si>
    <t>Encodes a spermine synthase.  Required for internode elongation and vascular development, specifically in the mechanism that defines the boundaries between veins and nonvein regions.   This mechanism may be mediated by polar auxin transport.  Though ACL5 has been shown to function as a spermine  synthase in E. coli, an ACL5 knockout has no effect on the endogenous levels of free and conjugated polyamines in Arabidopsis, suggesting that ACL5 may have a very specific or altogether different in vivo function.</t>
  </si>
  <si>
    <t xml:space="preserve"> (ATOFP8);OVATE FAMILY PROTEIN 8 (OFP8)</t>
  </si>
  <si>
    <t>DP-FUCOSE TRANSPORTER 1 (GFT1);GOLGI NUCLEOTIDE SUGAR TRANSPORTER 4 (GONST4)</t>
  </si>
  <si>
    <t>NUDIX HYDROLASE HOMOLOG 19 (ATNUDX19);ARABIDOPSIS THALIANA NUDIX HYDROLASE HOMOLOG 19 (atnudt19);NUDIX HYDROLASE HOMOLOG 19 (NUDX19)</t>
  </si>
  <si>
    <t>HAEM-BINDING PROTEIN 5 (HBP5); (ATHBP5)</t>
  </si>
  <si>
    <t>GERMIN-LIKE PROTEIN 3 (GLP3); (GLP3A);GERMIN 3 (GER3);ARABIDOPSIS THALIANA GERMIN 3 (ATGER3); (GLP3B)</t>
  </si>
  <si>
    <t>CHAPERONIN 20 (CPN20);CHLOROPLAST CHAPERONIN 10 (CPN10); (CPN21); (ATCPN21);CHLOROPLAST CHAPERONIN 10 (CHCPN10)</t>
  </si>
  <si>
    <t xml:space="preserve"> (ATSAUR76);SMALL AUXIN UPREGULATED RNA 76 (SAUR76)</t>
  </si>
  <si>
    <t xml:space="preserve"> (RAD51); (ATRAD51)</t>
  </si>
  <si>
    <t>Encodes a homolog of yeast RAD51.  Its mRNA is most abundant in early flower buds and is expressed at high levels in exponentially growing cells in suspension cultures and is induced in response to gamma radiation. Also involved in defense gene transcription during plant immune responses.</t>
  </si>
  <si>
    <t xml:space="preserve"> (YLMG2); (ATYLMG2)</t>
  </si>
  <si>
    <t>ARABIDOPSIS HEAVY METAL ATPASE 8 (ATHMA8);HEAVY METAL ATPASE 8 (HMA8);P-TYPE ATPASE OF ARABIDOPSIS 2 (PAA2)</t>
  </si>
  <si>
    <t>EAR1 is a negative regulator of ABA signaling that enhances the activity of all six clade A PP2Cs (ABI1, ABI2, HAB1, HAB2, AHG1, AHG3) by interacting with and releasing the N-terminal autoinhibition of these proteins. EAR1 indirectly affects OST1 activity through enhancing ABI1 activity. The EAR1 141-287 fragment is sufficient for the functioning of EAR1 in ABA responses; the 131-248 region harbors an intrinsically disordered region and only 249-278 can form a predicted regular structure. EAR1 is located in the ER, nuclei, and cytoplasm; ABA signaling promotes the translocation of EAR1 from the ER and/or cytoplasm to the nucleus. Mutations showed that it functions in seed germination, primary root growth, and drought tolerance.</t>
  </si>
  <si>
    <t>NITRILASE 4 (NIT4);NITRILASE 4 (AtNIT4)</t>
  </si>
  <si>
    <t>TRANSLOCON AT THE INNER ENVELOPE MEMBRANE OF CHLOROPLASTS 100 (TIC100);EMBRYO DEFECTIVE 1211 (emb1211)</t>
  </si>
  <si>
    <t xml:space="preserve"> (RAD5A); (RAD5)</t>
  </si>
  <si>
    <t>EMBRYO DEFECTIVE 86 (EMB86);EMBRYO DEFECTIVE 1030 (EMB1030);EMBRYO DEFECTIVE 263 (EMB263)</t>
  </si>
  <si>
    <t xml:space="preserve"> (ATDJC17);DNA J PROTEIN C76 (DJC76)</t>
  </si>
  <si>
    <t>CARBOXYESTERASE 18 (CXE18);CARBOXYESTERASE 18 (AtCXE18)</t>
  </si>
  <si>
    <t>Encodes a protein tyrosine phosphatase Propyzamide-Hypersensitive 1 (PHS1).  One of the mutant alleles, phs1-1, is hypersensitive to the microtubule-destabilizing drug propyzamide, suggesting that PHS1 may be involved in phosphorylation cascades that control the dynamics of cortical microtubules in plant cells.  A second allele, phs1-3, is hypersensitive to abscisic acid, indicating a possible involvement of PHS1 in ABA signalling.</t>
  </si>
  <si>
    <t>EARLY FLOWERING BY OVEREXPRESSION 2 (EFO2);REPRESSOR OF UV-B PHOTOMORPHOGENESIS 2 (RUP2)</t>
  </si>
  <si>
    <t xml:space="preserve"> (ATTPS21);TERPENE SYNTHASE 21 (TPS21)</t>
  </si>
  <si>
    <t>SIGMA FACTOR 5 (ATSIG5)</t>
  </si>
  <si>
    <t>ARABIDOPSIS TRITHORAX-RELATED PROTEIN 6 (ATXR6);SET DOMAIN PROTEIN 34 (SDG34)</t>
  </si>
  <si>
    <t>Encodes a SET-domain protein, a H3K27 monomethyltransferases required for chromatin structure and gene silencing. Regulates heterochromatic DNA replication.  Contains a PCNA-binding domain.  ATXR6 accumulates preferentially during the late G1 or S phase, suggesting that it plays a role in cell-cycle regulation or progression.</t>
  </si>
  <si>
    <t>TRNA IMPORT COMPONENT 2 (Tric2);HYPOTHETICAL PROTEIN 30-2 (HP30-2)</t>
  </si>
  <si>
    <t>CONSTANS-LIKE 4 (COL4);B-BOX DOMAIN PROTEIN 5 (BBX5); (ATCOL4)</t>
  </si>
  <si>
    <t>A member of class II knotted1-like homeobox gene family (together with KNAT4 and KNAT5). Expressed in: hypocotyl-root boundary, anther-filament junction in flowers, ovule-funiculus and peduncle-silique boundaries, petioles and root. Light-regulated expression with differential response to red/far-red light. KNAT3 promoter activity showed cell-type specific pattern along longitudinal root axis, restricted mainly to the differentiation zone of the root, namely in the cortex and pericycle. Not detected in lateral root primordia</t>
  </si>
  <si>
    <t>RHOMBOID-LIKE PROTEIN 11 (RBL11);ARABIDOPSIS RHOMBOID-LIKE PROTEIN 11 (ATRBL11);RHOMBOID-LIKE PROTEIN 9 (RBL9); (ATRBL9)</t>
  </si>
  <si>
    <t>GA REQUIRING 3 (GA3);ARABIDOPSIS THALIANA ENT-KAURENE OXIDASE 1 (ATKO1);CYTOCHROME P450 701 A3 (CYP701A3)</t>
  </si>
  <si>
    <t xml:space="preserve"> (ATGGCT2;1);GAMMA-GLUTAMYL CYCLOTRANSFERASE 2;1 (GGCT2;1)</t>
  </si>
  <si>
    <t>PHOSPHOGLUCAN WATER DIKINASE (PWD); (ATGWD3); (OK1)</t>
  </si>
  <si>
    <t>chloroplastidic phosphoglucan, water dikinase (PWD) which is required for normal degradation of leaf starch in Arabidopsis. NMR analysis of the mutants, suggests that the gene is specifically involved in the phosphorylation of the glucosyl residues of starch at the C3 position.</t>
  </si>
  <si>
    <t>RESPONSE REGULATOR 24 (RR24);RESPONSE REGULATOR 24 (ARR24)</t>
  </si>
  <si>
    <t>Encodes an atypical subtype of the ARR (Arabidopsis response regulator) protein family . It appears to be expressed in floral buds, mature flowers, and pollen. But, unlike the related ARR22 protein, it does not appear to be expressed at the seed:funiculus junction.</t>
  </si>
  <si>
    <t>MYB DOMAIN PROTEIN 4 (ATMYB4-old);MYB DOMAIN PROTEIN 86 (MYB86);MYB DOMAIN PROTEIN 86 (ATMYB86);MYB DOMAIN PROTEIN 4 (ATMYB4)</t>
  </si>
  <si>
    <t>MULTIPLE ANTIBIOTIC RESISTANCE 1 (MAR1);IRON REGULATED 3 (IREG3); (RTS3)</t>
  </si>
  <si>
    <t>Mutations in MAR1 confer  resistance, while MAR1 overexpression causes hypersensitivity to multiple aminoglycoside  antibiotics. Localizes to the chloroplast envelope. MAR1 may act as a plastid transporter involved in cellular iron homeostasis. The mRNA is cell-to-cell mobile.</t>
  </si>
  <si>
    <t>Encodes the luminal binding protein BiP, an ER-localized member of the HSP70 family.  BiP is composed of an N-terminal ATP binding domain and a C-terminal domain that binds to hydrophobic patches on improperly/incompletely folded proteins in an ATP-dependent manner. Involved in polar nuclei fusion during proliferation of endosperm nuclei.</t>
  </si>
  <si>
    <t>PLASTID RIBOSOMAL PROTEIN S1 (PRPS1); (ARRPS1);RIBOSOMAL PROTEIN S1 (RPS1)</t>
  </si>
  <si>
    <t>GDSL-motif  esterase/acyltransferase/lipase. Enzyme group with broad substrate specificity that may catalyze acyltransfer or hydrolase reactions with lipid and non-lipid substrates. Mutants are defective in cuticle formation with reduced sepal cuticle ridge formation.</t>
  </si>
  <si>
    <t>GLUCURONIDASE 3 (AtGUS3);GLUCURONIDASE 3 (GUS3)</t>
  </si>
  <si>
    <t>AMMONIUM OVERLY SENSITIVE 1 (AMOS1);ETHYLENE-DEPENDENT GRAVITROPISM-DEFICIENT AND YELLOW-GREEN 1 (EGY1)</t>
  </si>
  <si>
    <t>Membrane-associated and ATP-independent metalloprotease; EGY1 protein contains eight trans-membrane domains at its C-terminus, and carries out beta-casein degradation in an ATP-independent manner. EGY1 is required for development of both thylakoid grana and a well-organized lamellae system in chloroplast. Additionally, EGY1 is required for the accumulation of chlorophyll and chlorophyll a/b binding (CAB) proteins (both PS I and PS II) in chloroplast membranes, and for grana formation and normal chloroplast development. Loss of EGY1 function also has an effect on endodermal plastid biogenesis. Mutant studies suggest that EGY1 is involved in the regulation of nuclear gene expression response to ammonium stress and interacts with ABA signaling.</t>
  </si>
  <si>
    <t>TRANSPARENT TESTA 2 (TT2); (ATTT2);MYB DOMAIN PROTEIN 123 (MYB123);MYB DOMAIN PROTEIN 123 (AtMYB123)</t>
  </si>
  <si>
    <t>TT2 encodes a R2R3 MYB domain putative transcription factor that acts as a key determinant in the proanthocyanidin accumulation of developing seed. It is thought that a ternary complex composed of TT2, TT8 and TTG1 is necessary for correct expression of BAN in seed endothelium.</t>
  </si>
  <si>
    <t>Encodes a member of the CYP716A subfamily of cytochrome P450 monooxygenases with triterpene oxidizing activity catalyzing C-28 hydroxylation of alpha-amyrin, beta-amyrin, and lupeol, producing uvaol, erythrodiol, and betulin, respectively. Additionally, it shows carboxylation activity for the C-28 position of alpha- and beta-amyrin.</t>
  </si>
  <si>
    <t>COFACTOR ASSEMBLY, COMPLEX C (B6F) (CCB3); (atylmg3); (YLMG3)</t>
  </si>
  <si>
    <t xml:space="preserve"> (SGA1);ANTI- SILENCING FUNCTION 1B (ASF1B); (SGA01)</t>
  </si>
  <si>
    <t>This gene is predicted to encode a silencing group A protein. Plant lines expressing RNAi constructs directed against SGA1 have reduced levels of agrobacterium-mediated root transformation. Its expression is regulated during cell cycle progression through E2F transcription factors.</t>
  </si>
  <si>
    <t>CLD1 is involved in steady-state chlorophyll turnover; CLD1 dephytylates chlorophyll a, chlorophyll b, and pheophytin a in vitro; CLD1 and CHLG form a salvage cycle in recycling chlorophyll. Suppression of CLD1 expression results in reduced tolerance to moderately high temperature.</t>
  </si>
  <si>
    <t>TSBtype2 encodes a type 2 tryptophan synthase beta subunit that catalyzes a condensation reaction between serine and indole to generate tryptophan.It appears to form a homodimer. Its biological role has not yet been determined, but it has a very high affinity for indole which may be involved in allowing TSBtype2 to carefully limit free indole build-up. But, to date no overall change in plant morphology or seedling root growth have been observed in tsbtype2 mutants, indicating that this gene is not essential under optimum conditions. n most organs, TSBtype2 is transcripts are expressed at a lower level than TSB1 but in dry seeds they are expressed at comparable levels.</t>
  </si>
  <si>
    <t>HISTIDINE-CONTAINING PHOSPHOTRANSMITTER 3 (AHP3);ARABIDOPSIS THALIANA HISTIDINE-CONTAINING PHOSPHOTRANSMITTER 2 (ATHP2)</t>
  </si>
  <si>
    <t>Encodes AHP3, one of the six Arabidopsis thaliana histidine phosphotransfer proteins (AHPs) involved in Histidine (His)-to-Aspartate (Asp) phosphorelay signal transduction. AHPs function as redundant positive regulators of cytokinin signaling. Members of the AHP gene family include: AT3G21510 (AHP1), AT3G29350 (AHP2), AT5G39340 (AHP3), AT3G16360 (AHP4), AT1G03430 (AHP5) and AT1G80100 (AHP6).</t>
  </si>
  <si>
    <t>DEG PROTEASE 8 (DEGP8);DEGRADATION OF PERIPLASMIC PROTEINS 8 (DEG8)</t>
  </si>
  <si>
    <t>Encodes DEG8.  Forms a hexamer with DEG5 in the thylakoid lumen.  Involved in the cleavage of photodamaged D2 protein of photosystem II (PSII).  Recombinant DEG8 is proteolytically active toward both a model substrate (beta-casein) and photodamaged D1 protein of photosystem II.</t>
  </si>
  <si>
    <t>PROHIBITIN 3 (ATPHB3);PROHIBITIN 3 (PHB3); (EER3)</t>
  </si>
  <si>
    <t>REDUCED LEVELS OF WALL-BOUND PHENOLICS 1 (RWP1);ALIPHATIC SUBERIN FERULOYL-TRANSFERASE (ASFT);HYDROXYCINNAMOYL- COA:&amp;OMEGA;-HYDROXYACID O-HYDROXYCINNAMOYLTRANSFERASE (HHT)</t>
  </si>
  <si>
    <t>EMBRYO DEFECTIVE 9 (EMB9);GLOBULAR ARREST1 (GLA1);A. THALIANA DHFS-FPGS HOMOLOG A (ATDFA);DHFS-FPGS HOMOLOG A (DFA)</t>
  </si>
  <si>
    <t xml:space="preserve"> (POLA4); (POLA3)</t>
  </si>
  <si>
    <t>Encodes a member of the Arabidopsis PPR family, expressed in the chloroplast, that acts as a regulator of chloroplast protein synthesis, interacts with the petB-petD intergenic region, and is required for the generation of petB and petD monocistronic RNAs.</t>
  </si>
  <si>
    <t>ALLENE OXIDE SYNTHASE (AOS);DELAYED DEHISCENCE 2 (DDE2);CYTOCHROME P450 74A (CYP74A)</t>
  </si>
  <si>
    <t>Encodes a member of the  cytochrome p450 CYP74 gene family that functions as an allene oxide synthase. This enzyme catalyzes dehydration of the hydroperoxide to an unstable allene oxide in the JA biosynthetic pathway. It shows a dual catalytic activity, the major one being a 13-AOS but also expressing a 9-AOS activity.  CFA-Leu, CFA-Val, CFA-Met and CFA-Ala can induce the expression of AOS.</t>
  </si>
  <si>
    <t xml:space="preserve"> (PT1);ARABIDOPSIS THALIANA PHOSPHATE TRANSPORTER 1 (ATPT1);PHOSPHATE TRANSPORTER 1;1 (PHT1;1)</t>
  </si>
  <si>
    <t>Encodes an inorganic phosphate transporter Pht1;1.  Mutants display enhanced arsenic accumulation.  Members of the Pht1 family of phosphate transporters include: Pht1;1/At5g43350, Pht1;2/At5g43370, Pht1;3/At5g43360, Pht1;4/At2g38940, Pht1;5/At2g32830, Pht1;6/At5g43340, Pht1;7/At3g54700, Pht1;8/At1g20860, Pht1;9/At1g76430 (Plant Journal 2002, 31:341).</t>
  </si>
  <si>
    <t>PHOSPHATE TRANSPORTER 1;3 (PHT1;3); (ATPT4);PHOSPHATE TRANSPORTER 3 (PHT3)</t>
  </si>
  <si>
    <t>Encodes Pht1;3, a member of the Pht1 family of phosphate transporters which include: Pht1;1/At5g43350, Pht1;2/At5g43370, Pht1;3/At5g43360, Pht1;4/At2g38940, Pht1;5/At2g32830, Pht1;6/At5g43340, Pht1;7/At3g54700, Pht1;8/At1g20860, Pht1;9/At1g76430 (Plant Journal 2002, 31:341).</t>
  </si>
  <si>
    <t xml:space="preserve"> (ARD4); (ATARD4)</t>
  </si>
  <si>
    <t>ARABIDOPSIS THALIANA CHLOROPHYLLASE 2 (ATCLH2);CHLOROPHYLLASE 2 (CLH2)</t>
  </si>
  <si>
    <t>Encodes a chlorophyllase, the first enzyme in chlorophyll degradation. It catalyzes the hydrolysis of the ester bond to chlorophyllide and phytol. AtCLH2 has a typical signal sequence for the chloroplast. Gene expression does not respond to methyljasmonate, a known promoter of senescence and chlorophyll degradation.</t>
  </si>
  <si>
    <t>Encodes a glutathione-dependent formaldehyde dehydrogenase (also known as class III type alcohol dehydrogenase) reduces S-nitrosoglutathione (GSNO), the condensation product of glutathione and NO, that is a naturally occurring NO reservoir and also a reactive nitrogen intermediate. Gene expression is reduced by wounding and induced by salicylic acid. Is required for the acclimation of plants to high temperature and for fertility.</t>
  </si>
  <si>
    <t>IRREGULAR XYLEM 5 (IRX5);CELLULOSE SYNTHASE A4 (CESA4); (NWS2)</t>
  </si>
  <si>
    <t>Encodes a protein with ABA 8'-hydroxylase activity; involved in ABA catabolism. Mutant analyses show that disruption in the gene results in more drought tolerance whereas overexpression results in increased transpiration rate and reduced drought tolerance. Gene involved in postgermination growth. Plant P450 CYP707A3, ABA 8'-hydroxylase, binds enantioselectively (+)-ABA but not (-)-ABA, whereas the enzyme binds both enantiomers of AHI1 (a structural ABA analogue used as ABA 8'-hydroxylase competitive inhibitor).</t>
  </si>
  <si>
    <t>CLP PROTEASE P4 (CLPP4);NUCLEAR-ENCODED CLP PROTEASE P4 (NCLPP4)</t>
  </si>
  <si>
    <t>PROTEIN KINASE 18 (PKS18);SNF1-RELATED PROTEIN KINASE 3.6 (SnRK3.6);CBL-INTERACTING PROTEIN KINASE 20 (CIPK20)</t>
  </si>
  <si>
    <t>MAGNESIUM CHELATASE I2 (CHLI2); (CHLI-2); (CHL I2)</t>
  </si>
  <si>
    <t>ARABIDOPSIS THALIANA PEPTIDE TRANSPORTER 3 (ATPTR3); (ATNPF5.2);PEPTIDE TRANSPORTER 3 (PTR3);NRT1/ PTR FAMILY 5.2 (NPF5.2)</t>
  </si>
  <si>
    <t>TRIOSE-PHOSPHATE &amp;#8260; PHOSPHATE TRANSLOCATOR (TPT);ACCLIMATION OF PHOTOSYNTHESIS TO  ENVIRONMENT 2 (APE2)</t>
  </si>
  <si>
    <t>Encodes a chloroplast triose phosphate / 3-phosphoglycerate translocator that transports triose phosphates derived from the Calvin cycle in the stroma to the cytosol for use in sucrose synthesis and other biosynthetic processes. A tpt mutant has altered acclimation responses. The mRNA is cell-to-cell mobile.</t>
  </si>
  <si>
    <t>Encodes a protein with alkaline ceramidase activity that is involved in regulation of turgor during pollen tube growth and silique stomatal movement. Tod1 is expressed specifically in pollen and silique guard cells. Loss of function mutations have reduced fertility  due to defects in pollen transmission.</t>
  </si>
  <si>
    <t>Encodes a leucine-rich repeat serine/threonine protein kinase that is expressed ubiquitously. FLS2 is involved in MAP kinase signalling relay involved in innate immunity. Essential in the perception of flagellin, a potent elicitor of the defense response.  FLS2 is directed for degradation by the bacterial ubiquitin ligase AvrPtoB. The mRNA is cell-to-cell mobile.</t>
  </si>
  <si>
    <t>MYB HYPOCOTYL ELONGATION-RELATED (MYBH);KUODA1 (CHINESE FOR ENLARGE OR EXPAND) (KUA1)</t>
  </si>
  <si>
    <t>ADP GLUCOSE PYROPHOSPHORYLASE  1 (ADG1);ADP-GLUCOSE PYROPHOSPHORYLASE SMALL SUBUNIT 1 (APS1)</t>
  </si>
  <si>
    <t>Encodes the small subunit of ADP-glucose pyrophosphorylase. The small subunit is the catalytic isoform responsible for ADP-glucose pyrophosphorylase activity. The presence of the small subunit is required for large subunit stability. Two isoforms of the small subunit (ApS1 and ApS2) have been described. ApS1 is the major small subunit isoform present in all plant tissues tested. The mRNA is cell-to-cell mobile.</t>
  </si>
  <si>
    <t>A. THALIANA HOMOLOGUE OF YEAST SPO22 (ATSPO22); (ATZIP4)</t>
  </si>
  <si>
    <t>Encodes a putative apoplastic lipid transfer protein that is involved in systemic acquired resistance. Mutants in this gene exhibit wild-type local resistance to avirulent and virulent Pseudomonas syringae, but pathogenesis-related gene expression is abolished in uninoculated distant leaves and fail to develop SAR to virulent Pseudomonas or Peronospora parasitica. DIR1 protein is cell-to-cell mobile and is transported via phloem sap.</t>
  </si>
  <si>
    <t>AGAMOUS-LIKE 80 (AGL80); (FEM111)</t>
  </si>
  <si>
    <t>METHYLTRANSFERASE 1 (MET1);METHYLTRANSFERASE 2 (MET2);DNA METHYLTRANSFERASE 1 (DMT1);DECREASED DNA METHYLATION 2 (DDM2);DNA METHYLTRANSFERASE 01 (DMT01);METHYLTRANSFERASE I (METI)</t>
  </si>
  <si>
    <t>BETA-XYLOSIDASE 1 (ATBXL1);BETA-XYLOSIDASE 1 (BXL1)</t>
  </si>
  <si>
    <t>Encodes a bifunctional {beta}-D-xylosidase/{alpha}-L-arabinofuranosidase required for pectic arabinan modification.  Located in the extracellular matrix. Gene is expressed specifically in tissues undergoing secondary wall thickening. This is a member of glycosyl hydrolase family 3 and has six other closely related members.</t>
  </si>
  <si>
    <t>GLYCOSYL HYDROLASE 9A1 (ATGH9A1);TUMOROUS SHOOT DEVELOPMENT 1 (TSD1);DEFECTIVE CYTOKINESIS (DEC);GLYCOSYL HYDROLASE 9A1 (GH9A1);RADIALLY SWOLLEN 2 (RSW2);IRREGULAR XYLEM 2 (IRX2);KORRIGAN 1 (KOR1);KORRIGAN (KOR)</t>
  </si>
  <si>
    <t>Encodes a membrane-bound endo-1,4-beta-D-glucanase, involved in cellulose biosynthesis. Loss-of-function mutants have severe cellulose-deficient phenotypes. During cell elongation, KOR1 is associated with Golgi apparatus and early endosome. Inhibition of cellulose biosynthesis promoted a redistribution of KOR1 in subcellular locations. These observations suggest that deposition of cellulose involves the intracellular cycling of KOR1.</t>
  </si>
  <si>
    <t>CHLOROPLAST HEAT SHOCK PROTEIN 70-2 (CPHSC70-2EAT SHOCK PROTEIN 70-2);CHLOROPLAST HEAT SHOCK PROTEIN 70-2 (cpHsc70-2);HEAT SHOCK PROTEIN 70-7 (HSC70-7)</t>
  </si>
  <si>
    <t>CHLOROPLAST-LOCALIZED NIFU-LIKE PROTEIN 2 (ATCNFU2);NIFU-LIKE PROTEIN 2 (NFU2)</t>
  </si>
  <si>
    <t>QUINOLINATE SYNTHASE (QS);SULFUR E 3 (SUFE3);ONSET OF LEAF DEATH 5 (OLD5)</t>
  </si>
  <si>
    <t>Encodes an Fe-S binding protein with quinolinate synthase (QS) activity and cysteine desulfurase activator activity. The QS activity was demonstrated by functional complementation of corresponding E. coli mutants and complementation of embryo-lethal phenotypes of the QS homozygous null allele in Arabidopsis. The SufE domain of the protein also stimulates the cysteine desulfurase activity of CpNifS (AT1G08490) in vitro. This protein binds a (4Fe-Su)2+ cluster in its NadA domain and is localized in the chloroplast.</t>
  </si>
  <si>
    <t>Encodes a papain-like cysteine protease involved in tapetal programmed cell death and pollen development.CEP1 is expressed specifically in the tapetum from stages 5 to 11 of anther development. The CEP1 protein first appears as a proenzyme in precursor protease vesicles, and is then transported to the vacuole and transformed into the mature enzyme before rupture of the vacuole. CEP1 was also released to the tapetal cell wall during late stage 6 and stage 7. After the tapetal cell wall degenerated, the CEP1 enzyme entered the callose wall from the degenerated tapetal cell wall and was probably involved in degeneration of the callose wall.</t>
  </si>
  <si>
    <t>PURPLE ACID PHOSPHATASE 27 (PAP27);ARABIDOPSIS THALIANA PURPLE ACID PHOSPHATASE 27 (ATPAP27)</t>
  </si>
  <si>
    <t>DE-REGULATED CAO ACCUMULATION 1 (DCA1);CLPC HOMOLOGUE 1 (CLPC1);INCREASED RESISTANCE TO MYZUS PERSICAE 1 (IRM1);HEAT SHOCK PROTEIN 93-V (HSP93-V); (CLPC); (ATHSP93-V)</t>
  </si>
  <si>
    <t>Encodes a protein that is similar to ATP-dependent Clp protease ATP-binding subunit / ClpC. Involved in protein import into the chloroplast. May provide ATP source that drives the TIC (Translocon at the Inner envelope membrane of Chloroplasts) translocation machinery. Association of Hsp93 with the inner envelope membrane through its N domain is important for the functions of Hsp93 in vivo.</t>
  </si>
  <si>
    <t>Encodes succinate dehydrogenase assembly factor 2 (SDHAF2), a low abundance mitochondrial protein needed for assembly and activity of mitochondrial complex II and for normal root elongation.Sdhaf2 knockdown line showed lowered SDH1 protein abundance, lowered maximal SDH activity and less protein-bound FAD at the molecular mass of SDH1.</t>
  </si>
  <si>
    <t>EARLY RESPONSIVE TO DEHYDRATION 1 (ERD1);SENESCENCE ASSOCIATED GENE 15 (SAG15); (CLPD)</t>
  </si>
  <si>
    <t>SDIR1-INTERACTING PROTEIN1 (SDIRIP1);RUBISCO ASSEMBLY FACTOR 2 (RAF2);ATAIRP2 TARGET PROTEIN 1 (ATP1)</t>
  </si>
  <si>
    <t>Encodes a protein involved in Rubisco assembly that also mediates Abscisic acid-dependent stress response. It is a ubiquitination target of the intracellular E3 ligase SDIR1. It selectively regulates the expression of the downstream basic region/leucine zipper motif transcription factor gene ABA-INSENSITIVE5, rather than ABA-RESPONSIVE ELEMENTS BINDING FACTOR3 (ABF3) or ABF4, to regulate ABA-mediated seed germination and the plant salt response.</t>
  </si>
  <si>
    <t>PLEIADE (PLE);MICROTUBULE-ASSOCIATED PROTEIN 65-3 (MAP65-3);ARABIDOPSIS THALIANA MICROTUBULE-ASSOCIATED PROTEIN 65-3 (ATMAP65-3)</t>
  </si>
  <si>
    <t>GIBBERELLIN 20 OXIDASE 2 (GA20OX2); (ATGA20OX2); (AT2353)</t>
  </si>
  <si>
    <t>BCL-2-ASSOCIATED ATHANOGENE 1 (ATBAG1);BCL-2-ASSOCIATED ATHANOGENE 1 (BAG1)</t>
  </si>
  <si>
    <t>A member of Arabidopsis BAG (Bcl-2-associated athanogene) proteins, plant homologs of mammalian regulators of apoptosis. Plant BAG proteins are multi-functional and remarkably similar to their animal counterparts, as they regulate apoptotic-like processes ranging from pathogen attack, to abiotic stress, to plant development.</t>
  </si>
  <si>
    <t>OVULE ABORTION 6 (OVA6); (ATPRORS-ORG);PROLYL-TRNA SYNTHETASE ORGANELLAR (PRORS-ORG);PROLYL-TRNA SYNTHETASE 1 (PRORS1)</t>
  </si>
  <si>
    <t>BETA-CAROTENE HYDROXYLASE 2 (BETA-OHASE 2);BETA CAROTENOID HYDROXYLASE 2 (BCH2); (CHY2); (B2)</t>
  </si>
  <si>
    <t xml:space="preserve"> (AtSWEET3); (SWEET3)</t>
  </si>
  <si>
    <t>Encodes a hydroxyproline O-galactosyltransferase.</t>
  </si>
  <si>
    <t>PECTIN METHYLESTERASE PCR FRAGMENT F (PMEPCRF);PECTIN METHYLESTERASE PCR FRAGMENT F (ATPMEPCRF)</t>
  </si>
  <si>
    <t>YELLOW STRIPE LIKE 3 (YSL3);YELLOW STRIPE LIKE 3 (ATYSL3)</t>
  </si>
  <si>
    <t xml:space="preserve"> (ATB5-A);CYTOCHROME B5 ISOFORM E (CB5-E);ARABIDOPSIS CYTOCHROME B5 ISOFORM E (ATCB5-E); (B5 #2)</t>
  </si>
  <si>
    <t>TYROSINE AMINOTRANSFERASE 7 (TAT7); (TAT1);TYR AMINOTRANSFERASE 1 (ATTAT1)</t>
  </si>
  <si>
    <t>DWARF IN LIGHT 1 (DFL1);GRETCHEN HAGEN3.6 (GH3.6)</t>
  </si>
  <si>
    <t>Encodes an IAA-amido synthase that conjugates Ala, Asp, Phe, and Trp to auxin. Lines overexpressing this gene accumulate IAA-ASP and are hypersensitive to several auxins.  Identified as a dominant mutation that displays shorter hypocotyls in light grown plants when compared to wild type siblings. Protein is similar to auxin inducible gene from pea (GH3).</t>
  </si>
  <si>
    <t>KINESIN-LIKE PROTEIN IN ARABIDOPSIS THALIANA C (KATC);KINESIN 3 (ATK3)</t>
  </si>
  <si>
    <t xml:space="preserve"> (THI1);THIAMINE4 (THI4);THIAZOLE REQUIRING (TZ)</t>
  </si>
  <si>
    <t>Encodes a thiamine biosynthetic gene that has a dual function in thiamine biosynthesis and mitochondrial DNA damage tolerance. It appears to be involved in producing the thiazole portion of thiamine (vitamin B1). A crystal structure of the protein reveals that it forms a 2-ring homo-octamer. The mRNA is cell-to-cell mobile.</t>
  </si>
  <si>
    <t>RAN GTPASE 3 (ATRAN3);RAN GTPASE 3 (RAN3)</t>
  </si>
  <si>
    <t>Binds and bundles microtubules. Plays a role in stabilizing anti-parallel microtubules  in the central spindle at anaphase to early cytokinesis but is not essential at the midline of the phragmoplast at later stages. The timing with which the MAP65-1 was targeted to  the spindle appears to be regulated by a phosphorylation sensitive  switch. Enhances microtubule polymerization, promotes nucleation and stabilizes microtubules against cold treatment and dilution.</t>
  </si>
  <si>
    <t xml:space="preserve"> (AtIAMT1);IAA CARBOXYLMETHYLTRANSFERASE 1 (IAMT1)</t>
  </si>
  <si>
    <t>Encodes an enzyme which specifically converts IAA to its methyl ester form MelIAA. This gene belongs to the family of carboxyl methyltransferases whose members  catalyze the transfer of the methyl group from S-adenosyl-L-methionine to carboxylic acid-containing substrates to form small molecule methyl esters. Expression of TCP genes is downregulated in mutant iamt1-D.</t>
  </si>
  <si>
    <t>Encodes a mitochondrial transcription termination factor (mTERF) family protein. The gene product is targeted to the chloroplast and mutants are affected in chloroplast development. Mutants, named as twirt1 (twr-1), display altered root meristem function resulting in short roots.  Mutation also affects shoot meristem function.</t>
  </si>
  <si>
    <t>TRANSLOCON AT THE INNER ENVELOPE MEMBRANE OF CHLOROPLASTS 20-V (AtTic20-V);TRANSLOCON AT THE INNER ENVELOPE MEMBRANE OF CHLOROPLASTS 20-V (Tic20-V)</t>
  </si>
  <si>
    <t>A member of the Arabidopsis SABATH methyltransferase gene family.  Encodes GAMT2, a methyltransferase that uses S-adenosine-L-methionine (SAM) as a methyl donor to methylate the carboxyl group of GAs, resulting in the methyl esters of GAs (MeGAs).  Expressed most highly in the siliques during seed development.</t>
  </si>
  <si>
    <t xml:space="preserve"> (SYNC1); (SYNC1 ARATH);EMBRYO DEFECTIVE 2755 (EMB2755)</t>
  </si>
  <si>
    <t>SERINE ACETYLTRANSFERASE 1;1 (ATSERAT1;1);SERINE ACETYLTRANSFERASE 1;1 (SERAT1;1);SERINE ACETYLTRANSFERASE 52 (SAT-52);SERINE ACETYLTRANSFERASE 5 (SAT5)</t>
  </si>
  <si>
    <t>GATA TRANSCRIPTION FACTOR 21 (GATA21);GATA, NITRATE-INDUCIBLE, CARBON METABOLISM-INVOLVED (GNC)</t>
  </si>
  <si>
    <t xml:space="preserve"> (WAX2); (YRE);FACELESS POLLEN 1 (FLP1);ECERIFERUM 3 (CER3)</t>
  </si>
  <si>
    <t>encodes a transmembrane protein with similarity to the sterol desaturase family at the N-terminus and to the short-chain dehydrogenase/reductase family at the C-terminus. Mutant analyses indicate this protein is involved in cuticle membrane and wax biosynthesis. The mRNA is cell-to-cell mobile.</t>
  </si>
  <si>
    <t>ADCL encodes a protein that acts as a 4-amino-4-deoxychorismate lyase. It catalyzes the production 4-aminobenzoate (pABA) production which is required for folate biosynthesis. The enzyme localizes to chloroplasts based on an import assay and GFP localization experiments.</t>
  </si>
  <si>
    <t>EARLY NODULIN-LIKE PROTEIN 10 (ENODL10); (AtENODL10)</t>
  </si>
  <si>
    <t>TEMPERATURE-INDUCED LIPOCALIN (TIL);TEMPERATURE-INDUCED LIPOCALIN (ATTIL)</t>
  </si>
  <si>
    <t>MULTICOPY SUPRESSOR OF IRA1 (MSI1);MATERNAL EFFECT EMBRYO ARREST 70 (MEE70);ARABIDOPSIS MULTICOPY SUPRESSOR OF IRA1 (ATMSI1)</t>
  </si>
  <si>
    <t>Encodes a WD-40 repeat containing protein that functions in chromatin assembly as part of the CAF1 and FIE complex. Mutants exhibit parthenogenetic development that includes proliferation of unfertilized endosperm and embryos. In heterozygous plants 50% of embryos abort. Of the aborted embryos the early aborted class are homozygous and the later aborting lass are heterozygotes in which the defective allele is maternally transmitted. Other phenotypes include defects in ovule morphogenesis and organ initiation,as well as increased levels of heterochromatic DNA. MSI1 is needed for the transition to flowering. In Arabidopsis, the three CAF-1 subunits are encoded by FAS1, FAS2 and, most likely, MSI1, respectively. Mutations in FAS1 or FAS2 lead to increased frequency of homologous recombination and T-DNA integration in Arabidopsis. In the ovule, the MSI1 transcripts are accumulated at their highest level before fertilization and gradually decrease after fertilization. MSI is biallelically expressed, the paternall allele is expressed in the endosperm and embryo and is not imprinted. MSI1 forms a complex with RBR1 that is required for activation of the imprinted genes FIS2 and FWA. This activation is mediated by MSI1/RBR1 mediated repression of MET1.</t>
  </si>
  <si>
    <t>LOW CHLOROPHYLL ACCUMULATION/HYPOTHETICAL CHLOROPLAST OPEN READING FRAME 54 (LCAA/YCF54);EMBRYO DEFECTIVE 3143 (EMB3143)</t>
  </si>
  <si>
    <t>POWDERY MILDEW RESISTANT 5 (PMR5);TRICHOME BIREFRINGENCE-LIKE 44 (TBL44)</t>
  </si>
  <si>
    <t>Belongs to a large family of plant-specific genes of unknown function.  Involved in resistance to the powdery mildew species Erysiphe cichoracearum and Erysiphe orontii, but not to the unrelated pathogens Pseudomonas syringae or Peronospora parasitica.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</si>
  <si>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 xml:space="preserve"> (ATLAC17);LACCASE 17 (LAC17)</t>
  </si>
  <si>
    <t>LAC17 appears to have laccase activity based on enzyme assays performed using lac17 mutants. Notably, these mutants appear to have a reduced deposition of G lignin units. LAC17 is expressed in interfascicular fibers and likely contributes to lignin biosynthesis, and hence, cell wall biosynthesis, there.</t>
  </si>
  <si>
    <t>ADENYLATE KINASE 6 (AK6);ARABIDOPSIS ADENYLATE KINASE 6 (AAK6)</t>
  </si>
  <si>
    <t>PYRIDOXINE BIOSYNTHESIS 2 (PDX2);PYRIDOXINE BIOSYNTHESIS 2 (ATPDX2);EMBRYO DEFECTIVE 2407 (EMB2407)</t>
  </si>
  <si>
    <t>CHLOROPLAST BIOGENESIS 4 (CLB4);4-HYDROXY-3-METHYLBUT-2-ENYL DIPHOSPHATE SYNTHASE (HDS); (GCPE); (ISPG);CONSTITUTIVE SUBTILISIN 3 (CSB3)</t>
  </si>
  <si>
    <t>Encodes a chloroplast-localized  hydroxy-2-methyl-2-(E)-butenyl 4-diphosphate (HMBPP) synthase (HDS), catalyzes the formation of HMBPP from 2-C-methyl-D-erythrytol 2,4-cyclodiphosphate (MEcPP).  The HDS enzyme controls the penultimate steps of the biosynthesis of IPP and dimethylallyl diphosphate (DMAPP) via the MEP pathway and may serve as a metabolic control point for SA-mediated disease resistance. In the light, the electrons required for the reaction catalyzed by HDS are directly provided by the electron flow from photosynthesis via ferredoxin. In the dark however, the enzyme requires an electron shuttle: ferredoxin-NADP&lt;sup&gt;+&lt;/sup&gt; reductase. The mRNA is cell-to-cell mobile.</t>
  </si>
  <si>
    <t>ARABIDOPSIS THALIANA NITRATE TRANSPORTER 2.4 (ATNRT2.4);NITRATE TRANSPORTER 2.4 (NRT2.4)</t>
  </si>
  <si>
    <t>Encodes a glycosylphosphatidylinositol-anchored protein localized primarily in the plasma membrane of the longitudinal sides of root cells. Necessary for oriented cell expansion in Arabidopsis.  Cob mutants have abnormal roots that expand radially rather than longitudinally under certain growth conditions.</t>
  </si>
  <si>
    <t>SOLUBLE N-ETHYLMALEIMIDE-SENSITIVE FACTOR ADAPTOR PROTEIN 33 (SNAP33); (ATSNAP33B); (SNP33); (ATSNAP33)</t>
  </si>
  <si>
    <t>D-RIBULOSE-5-PHOSPHATE-3-EPIMERASE (RPE);EMBRYO DEFECTIVE 2728 (emb2728)</t>
  </si>
  <si>
    <t>Arabidopsis thaliana ribulose-5-phosphate-3-epimerase mRNA</t>
  </si>
  <si>
    <t>NAC DOMAIN CONTAINING PROTEIN 100 (ANAC100); (ATNAC5);NAC DOMAIN CONTAINING PROTEIN 100 (NAC100)</t>
  </si>
  <si>
    <t>PHLOEM INTERCALATED WITH XYLEM (PXY);TDIF RECEPTOR (TDR)</t>
  </si>
  <si>
    <t>LEAFY (LFY);LEAFY 3 (LFY3)</t>
  </si>
  <si>
    <t>Encodes transcriptional regulator that promotes the transition to flowering.Involved in floral meristem development. LFY is involved in the regulation of AP3 expression, and appears to bring the F-box protein UFO to the AP3 promoter.  Amino acids 46-120 define a protein domain that mediates self-interaction.</t>
  </si>
  <si>
    <t xml:space="preserve"> (ATARF2);AUXIN RESPONSE FACTOR 2 (ARF2);ORESARA 14 (ORE14);HLS1 SUPPRESSOR (HSS);ARF1-BINDING PROTEIN (ARF1-BP)</t>
  </si>
  <si>
    <t>Encodes an auxin response factor. Mutants have many defects including enlarged rosette leaves, reduced fertility, later senescence, hypocotyl elongation defects, enlarged seeds and enlarged cotyledons. May not mediate auxin effects. Increase in seed size due to increased cell proliferation. The mRNA is cell-to-cell mobile.</t>
  </si>
  <si>
    <t>BCL-2-ASSOCIATED ATHANOGENE 2 (BAG2);BCL-2-ASSOCIATED ATHANOGENE 2 (ATBAG2)</t>
  </si>
  <si>
    <t>H(+)-ATPASE 11 (HA11);H(+)-ATPASE 11 (AHA11)</t>
  </si>
  <si>
    <t>1-Deoxy-d-xylulose 5-phosphate reductoisomerase (DXR) catalyzes the first committed step of the 2-C-methyl-d-erythritol 4-phosphate pathway for isoprenoid biosynthesis. In Arabidopsis, DXR is encoded by a single-copy gene. Arabidopsis  DXR is targeted to plastids and localizes into chloroplasts of leaf cells. DXR knockout or strongly silenced lines have a seedling lethal, albino phenotype. Transgenic, partially silenced lines expressing 35S:DXR have a variegated phenotype.</t>
  </si>
  <si>
    <t>NUCLEOSIDE DIPHOSPHATE KINASE IA (NDPK IA);ARABIDOPSIS NUCLEOSIDE DIPHOSPHATE KINASE 2 (ATNDPK2); (NDPK IA IA);NUCLEOSIDE DIPHOSPHATE KINASE 2 (NDPK2);NDP KINASE 1A (NDPK1A)</t>
  </si>
  <si>
    <t>Maintains intracellular dNTP levels except ATP. Plays a role in response to oxidative stress and UV. Involved in phytochrome-mediated light signaling. Participates in auxin-regulated processes, partly through the modulation of auxin transport. H-bonding with His-197 inside the nucleotide-binding pocket is critical for NDPK2 functioning.</t>
  </si>
  <si>
    <t>RIBONUCLEASE J (ATRNJ);EMBRYO DEFECTIVE 2746 (emb2746)</t>
  </si>
  <si>
    <t>Encodes a member of the metallo-beta-lactamase protein family that plays a vital role in embryo morphogenesis and apical-basal pattern formation by regulating chloroplast development. In bacteria, RNase J plays an important role in rRNA maturation and in the 5&amp;#8242; stability of mRNA.</t>
  </si>
  <si>
    <t>UVB-RESISTANCE 8 (ATUVR8);UVB-RESISTANCE 8 (UVR8)</t>
  </si>
  <si>
    <t>UV-B-specific signaling component that orchestrates expression of a range of genes with vital UV-protective functions. Located in the nucleus and the cytosol. Associates with chromatin via histones. UV-B light promotes URV8 protein accumulation in the nucleus. UVR8 interaction with COP1 is negatively regulated by RUP1 and RUP2.</t>
  </si>
  <si>
    <t>HISTIDINE BIOSYNTHESIS 8 (HISN8);HISTIDINOL DEHYDROGENASE (ATHDH);HISTIDINOL DEHYDROGENASE (HDH)</t>
  </si>
  <si>
    <t>DICARBOXYLATE TRANSPORT 2.1 (DIT2.1); (DCT)</t>
  </si>
  <si>
    <t>NON-PHOTOTROPIC HYPOCOTYL 3 (NPH3); (JK218);ROOT PHOTOTROPISM 3 (RPT3)</t>
  </si>
  <si>
    <t>Involved in blue light response signaling pathway; interacts with the blue light photoreceptor NPH1. Null mutations abolish phototrophic responses of etiolated seedlings to low fluence blue light.  Protein contains multiple protein-protein interaction domains.</t>
  </si>
  <si>
    <t>FK506-BINDING PROTEIN 12 (FKBP12);FK506-BINDING PROTEIN 12 (FKP12);ARABIDOPSIS THALIANA FK506-BINDING PROTEIN 12 (ATFKBP12)</t>
  </si>
  <si>
    <t>FATTY ACID AMIDE HYDROLASE (AtFAAH);FATTY ACID AMIDE HYDROLASE (FAAH)</t>
  </si>
  <si>
    <t>AtFAAH (fatty acid amide hydrolase) modulates endogenous NAEs (N-Acylethanolamines) levels in plants by hydrolyzing NAEs to ethanolamine and their corresponding free fatty acids. NAE depletion likely participates in the regulation of plant growth. The mRNA is cell-to-cell mobile.</t>
  </si>
  <si>
    <t>BETA-D-XYLOSIDASE 4 (XYL4);ARABIDOPSIS THALIANA BETA-D-XYLOSIDASE 4 (ATBXL4)</t>
  </si>
  <si>
    <t>FASCIATA 2 (FAS2); (MUB3.9); (NFB1); (NFB01)</t>
  </si>
  <si>
    <t>Chromatin Assembly Factor-1 (CAF-1) p60 subunit. Involved in organization of the shoot and root apical meristems.  In Arabidopsis, the three CAF-1 subunits are encoded by FAS1, FAS2 and, most likely, MSI1, respectively.  Mutations in FAS1 or FAS2 lead to increased frequency of homologous recombination and T-DNA integration in Arabidopsis.</t>
  </si>
  <si>
    <t xml:space="preserve"> (E112);ISOXABEN RESISTANT 2 (IXR2);CELLULOSE SYNTHASE 6 (CESA6);PROCUSTE 1 (PRC1)</t>
  </si>
  <si>
    <t>Encodes a cellulose synthase isomer. CESA6 mutants have cellulose defect in the primary cell wall. Multiple lines of evidence suggest that CESA6, along with CESA1 and CESA3 are present in the same plasma membrane complex for cellulose biosynthesis. CESA2 and CESA5 are related to CESA6, having partially redundant roles.  As inferred from the null role of secondary wall-type CesAs, included in a set of five primary wall-type CesAs that may support trichome cell wall thickening. The mRNA is cell-to-cell mobile.</t>
  </si>
  <si>
    <t>GENERAL CONTROL NONDEREPRESSIBLE 5 (GCN5);ATP-BINDING CASSETTE F5 (ABCF5);GENERAL CONTROL NON-REPRESSIBLE 5 (ATGCN5)</t>
  </si>
  <si>
    <t>ARABIDOPSIS THALIANA ABC2 HOMOLOG 13 (ATATH13); (ABC1K8);OXIDATIVE STRESS-RELATED ABC1-LIKE PROTEIN 1 (OSA1);ABC2 HOMOLOG 13 (ATH13);A. THALIANA OXIDATIVE STRESS-RELATED ABC1-LIKE PROTEIN 1 (ATOSA1)</t>
  </si>
  <si>
    <t>ABC1K8 is a member of an atypical protein kinase family that is induced by heavy metals. Loss of function mutations affect the metabolic profile of chloroplast lipids. It appears to function along with ABC1K7 in mediating lipid membrane changes in response to stress. The mRNA is cell-to-cell mobile.</t>
  </si>
  <si>
    <t>THIMET METALLOENDOPEPTIDASE 1 (TOP1);ORGANELLAR OLIGOPEPTIDASE (OOP)</t>
  </si>
  <si>
    <t>MYB DOMAIN PROTEIN 68 (MYB68);MYB DOMAIN PROTEIN 68 (ATMYB68)</t>
  </si>
  <si>
    <t>EMBRYO DEFECTIVE 2036 (EMB2036);EMBRYO DEFECTIVE 16 (EMB16);ANKYRIN REPEAT PROTEIN (AKRP)</t>
  </si>
  <si>
    <t>LEAF FNR 1 (ATLFNR1);LEAF-TYPE CHLOROPLAST-TARGETED FNR 1 (LFNR1);FERREDOXIN-NADP(+)-OXIDOREDUCTASE 1 (FNR1)</t>
  </si>
  <si>
    <t>Encodes a leaf-type ferredoxin:NADP(H) oxidoreductase.  It is present in both chloroplast stroma and thylakoid membranes but is more abundant in the thylakoid.  The affinity of this enzyme for ferredoxin is slightly, but significantly, higher than AtLFNR2, an isoform of the same enzyme.  AtLFNR1 forms a heterodimer with AtFNR2 and is also a prerequisite to attach AtFNR2 to the thylakoid membrane.</t>
  </si>
  <si>
    <t xml:space="preserve"> (AtMAN7);ENDO-BETA-MANNASE 7 (MAN7)</t>
  </si>
  <si>
    <t>PS II OXYGEN-EVOLVING COMPLEX 1 (PSBO-1);33 KDA OXYGEN EVOLVING POLYPEPTIDE 1 (OEE1);MANGANESE-STABILIZING PROTEIN 1 (MSP-1);OXYGEN EVOLVING COMPLEX 33 KILODALTON PROTEIN (OE33);PS II OXYGEN-EVOLVING COMPLEX 1 (PSBO1);OXYGEN EVOLVING ENHANCER PROTEIN 33 (OEE33)</t>
  </si>
  <si>
    <t>Encodes a protein which is an extrinsic subunit of photosystem II and which has been proposed to play a central role in stabilization of the catalytic manganese cluster. In &lt;i&gt;Arabidopsis thaliana&lt;/i&gt; the PsbO proteins are encoded by two genes: &lt;i&gt;psbO1&lt;/i&gt; and &lt;i&gt;psbO2&lt;/i&gt;. PsbO1 is the major isoform in the wild-type. In plsp1-1 mutant plastids, the nonmature form of the protein localizes in the membrane. The mRNA is cell-to-cell mobile.</t>
  </si>
  <si>
    <t>DECREASED DNA METHYLATION 1 (DDM1);CHROMATIN REMODELING 1 (CHR01);CHROMATIN REMODELING 1 (CHR1); (ATDDM1); (CHA1); (SOM4);SOMNIFEROUS 1 (SOM1)</t>
  </si>
  <si>
    <t>Protein is similar to SWI2/SNF2 chromatin remodeling proteins. DDM1 is appears to act as a chromatin-remodeling ATPase involved in cytosine methylation in CG and non-CG contexts. Involved in gene silencing and maintenance of DNA methylation and histone methylation. Hypomethylation of many genomic regions occurs in ddm1 mutants, and can cause several phenotypic abnormalities, but some loci, such as BONSAI (At1g73177) can be hypermethylated in ddm1 mutants after several generations, leading to different phenotypes. DDM1 might be involved in establishing a heterochromain boundary. A line expressing an RNAi targeted against DDM1  shows some resistance to agrobacterium-mediated root transformation.</t>
  </si>
  <si>
    <t>ABA DEFICIENT 1 (ABA1);LOW EXPRESSION OF OSMOTIC STRESS-RESPONSIVE GENES 6 (LOS6);NON-PHOTOCHEMICAL QUENCHING 2 (NPQ2);ARABIDOPSIS THALIANA ABA DEFICIENT 1 (ATABA1);ZEAXANTHIN EPOXIDASE (ZEP);IMPAIRED IN BABA-INDUCED STERILITY 3 (IBS3);ARABIDOPSIS THALIANA ZEAXANTHIN EPOXIDASE (ATZEP)</t>
  </si>
  <si>
    <t>Encodes a single copy zeaxanthin epoxidase gene that functions in first step of the biosynthesis of the abiotic stress hormone abscisic acid (ABA). Mutants in this gene are unable to express female sterility in response to beta-aminobutyric acid, as wild type plants do.</t>
  </si>
  <si>
    <t>Encodes the putative catalytic subunit of the DNA polymerase alpha.  Interacts with genes involved in chromatin-mediated cellular memory. ICU2 genetically interacts with TERMINAL FLOWER2, the ortholog of HETEROCHROMATIN PROTEIN1 of animals and yeasts, and with the Polycomb group (PcG) gene CURLY LEAF. A number of regulatory genes were derepressed in the icu2-1 mutant, including genes associated with flowering time, floral meristem, and floral organ identity. Mutant has curled, involute leaves and causes early flowering.</t>
  </si>
  <si>
    <t>TARGET OF EARLY ACTIVATION TAGGED (EAT) 3 (TOE3); (EAT3)</t>
  </si>
  <si>
    <t>MICROTUBULE END BINDING PROTEIN 1 (ATEB1C);ATEB1-HOMOLOG1 (ATEB1H1);END BINDING PROTEIN 1C (EB1C)</t>
  </si>
  <si>
    <t>SUBTILISIN-LIKE SERINE PROTEASE 1.7 (SBT1.7); (ARA12)</t>
  </si>
  <si>
    <t>Encodes a voltage-dependent anion channel (VDAC: AT3G01280/VDAC1, AT5G67500/VDAC2, AT5G15090/VDAC3, AT5G57490/VDAC4, AT5G15090/VDAC5). VDACs are reported to be porin-type, beta-barrel diffusion pores. They are prominently localized in the outer mitochondrial membrane and are involved in metabolite exchange between the organelle and the cytosol. The mRNA is cell-to-cell mobile.</t>
  </si>
  <si>
    <t>LATE ELONGATED HYPOCOTYL 1 (LHY1);LATE ELONGATED HYPOCOTYL (LHY)</t>
  </si>
  <si>
    <t>LATE EMBRYOGENESIS ABUNDANT 14 (LEA14);ARABIDOPSIS THALIANA LATE EMBRYOGENESIS ABUNDANT 14 (ATLEA14); (LEA1);LIGHT STRESS-REGULATED 3 (LSR3)</t>
  </si>
  <si>
    <t>DETORQUEO (DOQ);ANGUSTIFOLIA (AN)</t>
  </si>
  <si>
    <t>Encodes a protein  with no functionally characterized domains that to prevent the synthesis of a novel substance that moves from the root to the shoot, where it modifies shoot growth by interfering with auxin signaling.  Synthesis and delivery of this substance requires neither phloem nor endodermis.</t>
  </si>
  <si>
    <t xml:space="preserve"> (ATAF1); (ANAC2);ARABIDOPSIS NAC DOMAIN CONTAINING PROTEIN 2 (ANAC002)</t>
  </si>
  <si>
    <t>Belongs to a large family of putative transcriptional activators with NAC domain. Transcript level increases in response to wounding and abscisic acid. ATAF1 attentuates ABA signaling and sythesis. Mutants are hyposensitive to ABA. The mRNA is cell-to-cell mobile.</t>
  </si>
  <si>
    <t>ARABIDOPSIS THALIANA KINESIN UNGROUPED CLADE, GENE B (AtKINUb);ARMADILLO REPEAT KINESIN 2 (ARK2)</t>
  </si>
  <si>
    <t>LSD ONE LIKE 3 (LOL3);ARABIDOPSIS THALIANA METACASPASE 1B (ATMCPB1);METACASPASE 1B (MCP1b);METACASPASE 1B (AtMCP1b);METACASPASE 1 (AMC1);ARABIDOPSIS THALIANA METACASPASE 1 (ATMC1);METACASPASE 1 (MC1)</t>
  </si>
  <si>
    <t>Encodes a type I metacaspase. Two Arabidopsis metacaspases, AT1G02170 (MC1) and AT4G25110 (MC2)  antagonistically control programmed cell death in Arabidopsis. MC1 is a positive regulator of cell death and requires conserved caspase-like putative catalytic residues for its function. MC2 negatively regulates cell death. This function is independent of the putative catalytic residues.  A third type I Arabidopsis metacaspase is MC3 (AT5g64240).</t>
  </si>
  <si>
    <t>Expression of the CER1 gene associated with production of stem epicuticular wax and pollen fertility. Biochemical studies showed that cer1 mutants are blocked in the conversion of stem wax C30 aldehydes to C29 alkanes, and they also lack the secondary alcohols and ketones. These suggested the CER1 protein is an aldehyde decarbonylase, but the exact molecular function of this protein remains to be determined.</t>
  </si>
  <si>
    <t>TARGETING PROTEIN FOR XKLP2 (TPX2); (ATTPX2)</t>
  </si>
  <si>
    <t>NON-INTRINSIC ABC PROTEIN 4 (ATNAP4);ATP-BINDING CASSETTE I18 (ABCI18);NON-INTRINSIC ABC PROTEIN 4 (NAP4)</t>
  </si>
  <si>
    <t>PLANT U-BOX 59 (PUB59);MOS4-ASSOCIATED  COMPLEX 3A (MAC3A)</t>
  </si>
  <si>
    <t>ARID-HMG DNA-BINDING PROTEIN 15 (HMGBD15);ARID-HMG DNA-BINDING PROTEIN 15 (AtHMGB15)</t>
  </si>
  <si>
    <t>Encodes a homeobox-leucine zipper family protein belonging to the HD-ZIP IV family. Mutants have trichomes that appear glass-like under a dissecting microscope as compared to the wild-type trichomes.  The mutations do not affect trichome growth or branch number.</t>
  </si>
  <si>
    <t>PHYTOENE DESATURATION 1 (PDS1);4-HYDROXYPHENYLPYRUVATE DIOXYGENASE (HPPD);4-HYDROXYPHENYLPYRUVATE DIOXYGENASE (HPD)</t>
  </si>
  <si>
    <t>DREB2A-INTERACTING PROTEIN 1 (DRIP1); (ATBMI1B); (ATDRIP1); (ATRING1B)</t>
  </si>
  <si>
    <t>DAD1-LIKE LIPASE 4 (DALL4);PHOSPHOLIPASE A I GAMMA 1 (PLA-I{gamma}1)</t>
  </si>
  <si>
    <t>ENDOMEMBRANE-TYPE CA-ATPASE 4 (ECA4); (ATECA4)</t>
  </si>
  <si>
    <t>Encodes one of the two putative eLRR kinase closely related to PXY (At1g08590/PXL1 and At4g28650/PXL2). Insertion mutants in either pxl1 or pxl2 do not exhibit an obvious phenotype in the stem; double-mutant combinations of a Col allele, of pxy (pxy-3) with pxl1 and pxl2, generate a more severe vascular phenotype than pxy-3 alone, suggesting that these genes act synergistically with PXY in regulating vascular-tissue development in the stem.</t>
  </si>
  <si>
    <t>The Arabidopsis ATRX harbours a N-terminal ADD domain and a C-terminal helicase domain and is devoid of the large central region involved in DAXX interaction in mammals. Arabidopsis ATRX mutant alleles are viable, but with reduced fertility. Their combination with mutants for the H3.3 chaperone HIRA impairs plant survival. ATRX loss affects cellular histone H3.3 pools and modulates the H3.1/H3.3 balance. Notably, at a genome-wide scale, loss of ATRX leads to a reduced H3.3 level at genes characterized by elevated H3.3 occupancy and high expression, including the 45S ribosomal DNA (45S rDNA) loci. Indeed, expression of specific 45S rDNA sequence variants is altered by ATRX loss (DOI:10.1105/tpc.16.00877)</t>
  </si>
  <si>
    <t xml:space="preserve"> (ATEDR1);ENHANCED DISEASE RESISTANCE 1 (EDR1)</t>
  </si>
  <si>
    <t>ARABIDOPSIS THALIANA CATION CALCIUM EXCHANGER 5 (AtCXX5);CATION CALCIUM EXCHANGER  5 (CCX5);CATION EXCHANGER 11 (ATCAX11);CATION EXCHANGER 11 (CAX11)</t>
  </si>
  <si>
    <t>SOYBEAN GENE REGULATED BY COLD-2 (SRC2); (ATSRC2);SOYBEAN GENE REGULATED BY COLD-2 ((AT)SRC2)</t>
  </si>
  <si>
    <t>PURPLE ACID PHOSPHATASE 3 (PAP3);PHYTOCHROME-ASSOCIATED PROTEIN 3 (PAP3);PHOTOCURRENT 1 (POC1);PHYTOCHROME INTERACTING FACTOR 3 (PIF3)</t>
  </si>
  <si>
    <t>Transcription factor interacting with photoreceptors phyA and phyB. Forms a ternary complex in vitro with G-box element of the promoters of LHY, CCA1. Acts as a negative regulator of phyB signalling. It degrades rapidly after irradiation of dark grown seedlings in a process controlled by phytochromes. Does not play a  significant role in controlling light input and function of the circadian  clockwork. Binds to G- and E-boxes, but not to other ACEs. Binds to anthocyanin biosynthetic genes in a light- and HY5-independent fashion. PIF3 function as a transcriptional activator can be functionally and mechanistically separated from its role in repression of PhyB mediated processes.</t>
  </si>
  <si>
    <t>RECEPTOR-LIKE KINASE 7 (RLK7); (LRR XI-23)</t>
  </si>
  <si>
    <t>PHLOEM PROTEIN 2-A10 (AtPP2-A10)</t>
  </si>
  <si>
    <t>WLIM1 (WLIM1); (ATWLIM1)</t>
  </si>
  <si>
    <t>Encodes a member of the Arabidopsis LIM proteins: a family of actin bundlers with distinct expression patterns.  WLIM1, WLIM2a, and WLIM2b are widely expressed, whereas PLIM2a, PLIM2b, and PLIM2c are predominantly expressed in pollen. Regulates actin cytoskeleton organization.</t>
  </si>
  <si>
    <t>MITOGEN-ACTIVATED PROTEIN KINASE 1 (ATMPK1);MITOGEN-ACTIVATED PROTEIN KINASE 1 (MPK1)</t>
  </si>
  <si>
    <t>DYNAMIN-LIKE PROTEIN 6 (ADL6);DYNAMIN-RELATED PROTEIN 2A (DRP2A)</t>
  </si>
  <si>
    <t>GLUTATHIONE S-TRANSFERASE 30 (GST30);GLUTATHIONE S-TRANSFERASE TAU 17 (ATGSTU17);GLUTATHIONE S-TRANSFERASE U17 (GSTU17);EARLY-RESPONSIVE TO DEHYDRATION 9 (ERD9);GLUTATHIONE S-TRANSFERASE 30B (GST30B)</t>
  </si>
  <si>
    <t>XYLOGLUCAN:XYLOGLUCOSYL TRANSFERASE 33 (XTH33);XYLOGLUCAN:XYLOGLUCOSYL TRANSFERASE 33 (XET)</t>
  </si>
  <si>
    <t>ARABIDOPSIS SERINE/THREONINE KINASE 1 (ASK1); (SRK2A);SNF1-RELATED PROTEIN KINASE 2.4 (SNRK2.4);SUCROSE NONFERMENTING 1-RELATED PROTEIN KINASE 2-4 (SNRK2-4)</t>
  </si>
  <si>
    <t>Encodes a plant protein kinase similar to the calcium/calmodulin-dependent protein kinase subfamily and the SNF1 kinase subfamily (SnRK2) whose activity is activated by ionic (salt) and non-ionic (mannitol) osmotic stress. Kinase activity of its homolog in tobacco is induced by hyperosmotic condition within 1 minute.</t>
  </si>
  <si>
    <t xml:space="preserve"> (ATWAPL1);WINGS APART-LIKE PROTEIN 1 (WAPL1)</t>
  </si>
  <si>
    <t>Encodes one of two redundant proteins (the other is WAPL2) that are involved in prophase removal of cohesion during meiosis. Double mutants with wapl2 exhibit reduced fertility due to defects in meiosis and also some abnormal embryo development in rare cases where embryos are formed.</t>
  </si>
  <si>
    <t xml:space="preserve"> (ATSYP125);SYNTAXIN OF PLANTS 125 (SYP125)</t>
  </si>
  <si>
    <t>C-TERMINAL CYSTEINE RESIDUE IS CHANGED TO A SERINE 1 (CXXS1);C-TERMINAL CYSTEINE RESIDUE IS CHANGED TO A SERINE 1 (ATCXXS1)</t>
  </si>
  <si>
    <t xml:space="preserve"> (ATPMEPCRA);METHYLESTERASE PCR A (PMEPCRA)</t>
  </si>
  <si>
    <t>MEDIATOR 2 (MED2);MEDIATOR 32 (MED32)</t>
  </si>
  <si>
    <t>BCL-2-ASSOCIATED ATHANOGENE 5 (ATBAG5);BCL-2-ASSOCIATED ATHANOGENE 5 (BAG5)</t>
  </si>
  <si>
    <t>LYSOPHOSPHATIDYLCHOLINE ACYLTRANSFERASE 1 (LPCAT1);LYSOPHOSPHOLIPID ACYLTRANSFERASE 1 (LPLAT1); (ATLPLAT1)</t>
  </si>
  <si>
    <t>RELATED TO ABI3/VP1 1 (RAV1); (ATRAV1);ETHYLENE RESPONSE DNA BINDING FACTOR 4 (EDF4)</t>
  </si>
  <si>
    <t>EUKARYOTIC ELONGATION FACTOR 5A (EIF5A);EUKARYOTIC ELONGATION FACTOR 5A-1 (ELF5A-1); (EIF-5A);EUKARYOTIC ELONGATION FACTOR 5A-1 (ATELF5A-1)</t>
  </si>
  <si>
    <t>Encodes eukaryotic translation initiation factor 5A (EIF-5A).In mammalian cells it functions as a shuttle protein that translocates mRNA from the nucleus to cytoplasmic ribosomes. Overexpression results in an increase in both primary and secondary xylem formation. In RNAi suppressed lines, xylem formation is reduced.</t>
  </si>
  <si>
    <t xml:space="preserve"> (ATSBH2);SPHINGOID BASE HYDROXYLASE 2 (SBH2)</t>
  </si>
  <si>
    <t>Encodes one of the two redundant sphingoid base hydroxylases (SBH). Involved in sphingolipid trihydroxy long-chain base (4-hydroxysphinganine) biosynthesis. Double mutants of SBHs were dwarfed and not able to progress from vegetative to reproductive growth.</t>
  </si>
  <si>
    <t>UBIQUITIN CARRIER PROTEIN 1 (UBC1);UBIQUITIN CONJUGATING ENZYME 1 (UBC1); (ATUBC1)</t>
  </si>
  <si>
    <t>HOMEOBOX PROTEIN 31 (AtHB31);HOMEOBOX PROTEIN 31 (HB31);ZINC FINGER HOMEODOMAIN 4 (ZHD4);FLORAL TRANSITION AT THE MERISTEM2 (FTM2)</t>
  </si>
  <si>
    <t xml:space="preserve"> (ATPUX7);PLANT UBX DOMAIN-CONTAINING PROTEIN 7 (PUX7)</t>
  </si>
  <si>
    <t xml:space="preserve"> (ATPAP3);PURPLE ACID PHOSPHATASE 3 (PAP3)</t>
  </si>
  <si>
    <t>RNA-DEPENDENT RNA POLYMERASE 1 (RDR1); (ATRDR1); (ATRDRP1)</t>
  </si>
  <si>
    <t>Encodes RNA-dependent RNA polymerase.   While not required for virus-induced post-transcriptional gene silencing (PTGS), it can promote turnover of viral RNAs in infected plants. Nomenclature according to Xie, et al. (2004). Involved in the production of Cucumber Mosaic Virus siRNAs.</t>
  </si>
  <si>
    <t xml:space="preserve"> (AtPCR2);PLANT CADMIUM RESISTANCE 2 (PCR2)</t>
  </si>
  <si>
    <t>GA REQUIRING 4 (GA4);GIBBERELLIN 3-OXIDASE 1 (GA3OX1);ARABIDOPSIS THALIANA GIBBERELLIN 3 BETA-HYDROXYLASE 1 (ATGA3OX1)</t>
  </si>
  <si>
    <t>Involved in later steps of the gibberellic acid biosynthetic pathway. Activated by AGAMOUS in a cal-1, ap1-1 background. Deletion of 208 bp from -1016 to -809  (&amp;#916;-808) resulted in loss of GA-negative feedback (this sequence, which contains a 43-bp sequence GNFEI, was shown to be sufficient for GA-negative feedback).</t>
  </si>
  <si>
    <t>KISS ME DEADLY 2 (KMD2);KELCH REPEAT F-BOX 1 (KFB01)</t>
  </si>
  <si>
    <t>Encodes a member of a family of F-box proteins, called the KISS ME DEADLY (KMD) family, that targets type-B ARR proteins for degradation and is involved in the negative regulation of the cytokinin response. Also named as KFB1, a member of a group of Kelch repeat F-box proteins that negatively regulate phenylpropanoid biosynthesis by targeting the phenypropanoid biosynthesis enzyme phenylalanine ammonia-lyase.</t>
  </si>
  <si>
    <t>ARABIDOPSIS THALIANA V-PPASE 3 (ATAVP3); (VHP1); (ATAVP1);FUGU 5 (FUGU5); (AtVHP1;1); (AVP-3); (AVP1)</t>
  </si>
  <si>
    <t>Encodes a H(+)-translocating (pyrophosphate-energized) inorganic pyrophosphatase (H(+)-PPase; EC 3.6.1.1) located in the vacuolar membrane. Expression is found in all tissues examined, including meristems and floral organ primordium. Expression is particularly enhanced in pollen, and is repressed by light. Over expression and loss of function phenotypes suggest AVP1 is involved in regulation of apoplastic pH and auxin transport. The effect on auxin transport likely involves effects of extracellular pH on subcellular localization of auxin efflux carriers such as PIN1. The mRNA is cell-to-cell mobile.</t>
  </si>
  <si>
    <t>MEDIATOR 15_1 (MED15_1); (ATMED15A);NON-RECOGNITION-OF-BTH 4 (NRB4)</t>
  </si>
  <si>
    <t xml:space="preserve"> (ATNRAMP6);NRAMP METAL ION TRANSPORTER 6 (NRAMP6)</t>
  </si>
  <si>
    <t xml:space="preserve"> (ATSR45);ARGININE/SERINE-RICH 45 (SR45)</t>
  </si>
  <si>
    <t>Encodes SR45, a member of the highly conserved family of serine/arginine-rich (SR) proteins, which play key roles in pre-mRNA splicing and other aspects of RNA metabolism. SR45 is a spliceosome protein, interacts with SR33 and the U1-70K protein of the U1 snRNP.  Also involved in plant sugar response.  sr45-1 mutation confers hypersensitivity to glucose during early seedling growth.</t>
  </si>
  <si>
    <t>IAP-LIKE PROTEIN 1 (ILP1);ARABIDOPSIS IAP-LIKE PROTEIN (ATILP1)</t>
  </si>
  <si>
    <t>ARABIDOPSIS THALIANA LIPOXYGENASE 3 (ATLOX3);LIPOXYGENASE 3 (LOX3)</t>
  </si>
  <si>
    <t>CYTOKININ-HYPERSENSITIVE 1 (CKH1);TBP-ASSOCIATED FACTOR 12B (TAF12b);ENHANCED ETHYLENE RESPONSE 4 (EER4)</t>
  </si>
  <si>
    <t>Encodes one of two Arabidopsis proteins with similarity to the TBP-associated factor TAF12.  The gene product is an EIN3-interacting TFIID transcription factor required for proper ethylene response, including ERF1 induction.  Loss of function mutants show enhanced response to ethylene. Located in nucleus and expressed throughout the plant. Required for ERF1 expression. Cytokinin-hypersensitive 1 (CKH1) mutants are characterized by rapidly growing calli with a green color at low levels of cytokinins, which are insufficient to induce such cytokinin responses in wild-type explants. It is hypothesized that CKH1 acts as a negative regulator of cytokinin signaling in Arabidopsis.</t>
  </si>
  <si>
    <t>WHITE-BROWN COMPLEX HOMOLOG PROTEIN 11 (WBC11);ATP-BINDING CASSETTE G11 (ABCG11); (AtABCG11);CUTICULAR DEFECT AND ORGAN FUSION 1 (COF1);ARABIDOPSIS THALIANA WHITE-BROWN COMPLEX HOMOLOG PROTEIN 11 (ATWBC11);DESPERADO (DSO)</t>
  </si>
  <si>
    <t>LACCASE 1 (LAC1); (ATLAC1)</t>
  </si>
  <si>
    <t>NUDIX HYDROLASE HOMOLOG 4 (NUDT4);NUDIX HYDROLASE HOMOLOG 4 (atnudt4)</t>
  </si>
  <si>
    <t xml:space="preserve"> (ALPHA/BETA-HYDROLASE)</t>
  </si>
  <si>
    <t>Alpha/beta hydrolase</t>
  </si>
  <si>
    <t>CALCIUM-DEPENDENT PROTEIN KINASE 1 (ATCDPK1); (AtCPK10);CALCIUM-DEPENDENT PROTEIN KINASE 1 (CDPK1); (CPK10)</t>
  </si>
  <si>
    <t>JASMONATE-ZIM-DOMAIN PROTEIN 1 (JAZ1); (ATJAZ1); (TIFY10A)</t>
  </si>
  <si>
    <t>JAZ1 is a nuclear-localized protein involved in jasmonate signaling. JAZ1 transcript levels rise in response to a jasmonate stimulus. JAZ1 can interact with the COI1 F-box subunit of an SCF E3 ubiquitin ligase in a yeast-two-hybrid assay only in the presence of jasmonate-isoleucine (JA-ILE) or coronatine. Application of jasmonate methyl ester to Arabidopsis roots reduces the levels of a JAZ1:GUS fusion protein, presumably  by stimulating ubiquitin-proteasome-mediated degradation. The Jas domain appears to be important for JAZ1-COI1 interactions in the presence of coronatine. Two positive residues (R205 and R206) in the Jas domain shown to be important for coronatine -dependent COI1 binding are not required for binding AtMYC2. The mRNA is cell-to-cell mobile.</t>
  </si>
  <si>
    <t xml:space="preserve"> (ERF17); (ERF017)</t>
  </si>
  <si>
    <t>AUXIN RESPONSE FACTOR 19 (ARF19);AUXIN RESPONSE FACTOR11 (ARF11);INDOLE-3-ACETIC ACID INDUCIBLE 22 (IAA22)</t>
  </si>
  <si>
    <t>Encodes an auxin response factor that contains the conserved VP1-B3 DNA-binding domain at its N-terminus and the Aux/IAA-like domains III and IV present in most ARFs at its C-terminus. The protein interacts with IAA1 (yeast two hybrid) and other auxin response elements such as ER7 and ER9 (yeast one hybrid). ARF19 protein can complement many aspects of the arf7 mutant phenotype and , together with ARF7, is involved in the response to ethylene.  In the arf7 arf19 double mutant, several auxin-responsive genes (e.g. IAA5, LBD16, LBD29 and LBD33) are no longer upregulated by auxin.</t>
  </si>
  <si>
    <t>SAP30 FUNCTION-RELATED 2 (AFR2)</t>
  </si>
  <si>
    <t>Evening-expressed key component of Sin3-HDAC complex, which bind directly to the CIRCADIAN CLOCK ASSOCIATED 1 (CCA1) and PSEUDO-RESPONSE REGULATOR 9 (PRR9) promoters and catalyze histone 3 (H3) deacetylation at the cognate regions to repress expression, allowing the declining phase of their expression at dusk.</t>
  </si>
  <si>
    <t xml:space="preserve"> (SYTB); (ATSYTB);SYNAPTOTAGMIN 2 (SYT2); (NTMC2T1.2); (NTMC2TYPE1.2)</t>
  </si>
  <si>
    <t>EXPANSIN 11 (ATEXPA11);EXPANSIN  11 (EXP11);EXPANSIN 11 (EXPA11); (ATHEXP ALPHA 1.14); (ATEXP11)</t>
  </si>
  <si>
    <t>COLD-REGULATED 47 (COR47); (RD17); (AtCOR47)</t>
  </si>
  <si>
    <t>Belongs to the dehydrin protein family, which contains highly conserved stretches of 7-17 residues that are repetitively scattered in their sequences, the K-, S-, Y- and lysine rich segments. Cold regulated gene, amino acid sequence homology with Group II LEA (late  embryogenesis abundant) proteins. Also responds to osmotic stress, ABA, dehydration and inhibits e.coli growth while overexpressed. COR47 and RAB18 double overexpressor plants are cold tolerant.</t>
  </si>
  <si>
    <t>LOW TEMPERATURE INDUCED 45 (LTI45);EARLY RESPONSIVE TO DEHYDRATION 10 (ERD10);LOW TEMPERATURE INDUCED 29 (LTI29)</t>
  </si>
  <si>
    <t>Encodes a gene induced by low temperature and dehydration. Inhibits e.coli growth while overexpressed. Belongs to the dehydrin protein family, which contains highly conserved stretches of 7-17 residues that are repetitively scattered in their sequences, the K-, S-, Y- and lysine rich segments. LTI29 and LTI30 double overexpressors confer cold tolerance. Localized to membranes and cytoplasm.</t>
  </si>
  <si>
    <t>SENESCENCE 2 (SEN2); (ATCAT3);CATALASE 3 (CAT3)</t>
  </si>
  <si>
    <t xml:space="preserve"> (BRR2);EMBRYO DEFECTIVE 1507 (emb1507)</t>
  </si>
  <si>
    <t>SQUAMOSA PROMOTER BINDING PROTEIN-LIKE 14 (SPL14);SQUAMOSA PROMOTER BINDING PROTEIN-LIKE 14 (ATSPL14); (SPL1R2); (FBR6)</t>
  </si>
  <si>
    <t>Encodes a nuclear plant-specific protein with features characteristic of a transcriptional regulator, including a nuclear localization signal sequence, a plant-specific DNA binding domain (the SBP box), and a protein interaction motif (ankyrin repeats). It unctions as a transcriptional regulator that plays a role not only in sensitivity to FB1, but also in the development of normal plant architecture. The mRNA is cell-to-cell mobile.</t>
  </si>
  <si>
    <t>RELATED TO AP2 4 (RAP2.4);OAS HIGH ACCUMULATION 1 (OSH1); (WIND2)</t>
  </si>
  <si>
    <t>A kelch domain-containing F-box protein. Its N terminus contains a typical F-box motif but its C-terminal domain only consists of one predicted kelch motif. Predicted to be stu Interacts with chalcone synthase CHS to mediate CHS ubiquitination and degradation.</t>
  </si>
  <si>
    <t>ALDEHYDE DEHYDROGENASE 2B (ALDH2B);ALDEHYDE DEHYDROGENASE 2B7 (ALDH2B7)</t>
  </si>
  <si>
    <t>EMBRYO DEFECTIVE 2793 (EMB2793); (THO2)</t>
  </si>
  <si>
    <t>Encodes a component of the putative Arabidopsis THO/TREX complex: THO1 or HPR1 (At5g09860), THO2 (At1g24706), THO3 or TEX1 (At5g56130), THO5 (At5g42920, At1g45233), THO6 (At2g19430), and THO7 (At5g16790, At3g02950). THO/TREX complexes in animals have been implicated in the transport of mRNA precursors.  Mutants of THO3/TEX1, THO1, THO6 accumulate reduced amount of small interfering (si)RNA, suggesting a role of the putative Arabidopsis THO/TREX in siRNA biosynthesis. Mutations in THO have severe developmental defects and affect the production of several different classes of small RNAs indicating a broader role in small RNA biosynthesis.</t>
  </si>
  <si>
    <t>INDETERMINATE(ID)-DOMAIN 16 (IDD16);INDETERMINATE(ID)-DOMAIN 16 (AtIDD16)</t>
  </si>
  <si>
    <t>TEMPRANILLO 1 (TEM1);ETHYLENE RESPONSE DNA BINDING FACTOR 1 (EDF1); (ATTEM1)</t>
  </si>
  <si>
    <t>Encodes a member of the RAV transcription factor family that contains AP2 and B3 binding domains. Involved in the regulation of flowering under long days. Loss of function results in early flowering. Overexpression causes late flowering and  repression of expression of FT. Novel transcriptional regulator involved in ethylene signaling. Promoter bound by EIN3. EDF1 in turn, binds to promoter elements in ethylene responsive genes.</t>
  </si>
  <si>
    <t>SUPPRESSOR OF GAMMA RADIATION 1 (SOG1);ARABIDOPSIS NAC DOMAIN CONTAINING PROTEIN 8 (ANAC008)</t>
  </si>
  <si>
    <t>GENERAL REGULATORY FACTOR 12 (GRF12); (GF14 IOTA)</t>
  </si>
  <si>
    <t>DORMANCY-ASSOCIATED PROTEIN 1 (DRM1); (ATDRM1);DORMANCY-ASSOCIATED PROTEIN-LIKE 1 (DYL1)</t>
  </si>
  <si>
    <t xml:space="preserve"> (GRX480); (GRXC9); (roxy19)</t>
  </si>
  <si>
    <t>Encodes GRX480, a member of the glutaredoxin family that regulates protein redox state.  GRX480 interacts with TGA factors and suppresses JA-responsive PDF1.2 transcription.  GRX480 transcription is SA-inducible and requires NPR1.  Maybe involved in SA/JA cross-talk. It has also been shown to interact with the transcription factor TGA2 and suppress ORA59 promoter activity.</t>
  </si>
  <si>
    <t>SYNTAXIN OF PLANTS 61 (SYP61); (OSM1); (ATSYP61)</t>
  </si>
  <si>
    <t>VASCULAR PLANT ONE ZINC FINGER PROTEIN (ATVOZ1);VASCULAR PLANT ONE ZINC FINGER PROTEIN (VOZ1)</t>
  </si>
  <si>
    <t>ARABIDOPSIS THALIANA NUDIX HYDROLASE HOMOLOG 15 (ATNUDT15);NUDIX HYDROLASE HOMOLOG 15 (NUDX15);NUDIX HYDROLASE HOMOLOG 15 (ATNUDX15)</t>
  </si>
  <si>
    <t>ARABIDOPSIS THALIANA PLANT U-BOX 17 (ATPUB17);PLANT U-BOX 17 (PUB17)</t>
  </si>
  <si>
    <t>Encodes a protein containing a UND, a U-box, and an ARM domain. This protein has E3 ubiquitin ligase activity. It is required for cell death and full resistance specified by Arabidopsis RPM1 and RPS4 resistance proteins  against Pseudomonas syringae pv tomato. The mRNA is cell-to-cell mobile.</t>
  </si>
  <si>
    <t xml:space="preserve"> (ATPDCD5);PROGRAMMED CELL DEATH PROTEIN 5 (PDCD5)</t>
  </si>
  <si>
    <t>INOSITOL TRANSPORTER 2 (INT2);ARABIDOPSIS THALIANA INOSITOL TRANSPORTER 2 (ATINT2)</t>
  </si>
  <si>
    <t>CATION-CHLORIDE CO-TRANSPORTER 1 (CCC1);HAPLESS 5 (HAP5); (ATCCC1)</t>
  </si>
  <si>
    <t>DNA-DAMAGE-REPAIR/TOLERATION PROTEIN 111 (DRT111);SPLICING FACTOR FOR PHYTOCHROME SIGNALING (SFPS);REQUIRED FOR SNC4-1D 2 (RSN2)</t>
  </si>
  <si>
    <t>RADICAL-INDUCED CELL DEATH1 (RCD1); (CEO);REDOX IMBALANCED 1 (RIMB1);ARABIDOPSIS THALIANA P8 (INTERACTING PROTEIN) (ATP8); (AtRCD1); (CEO1)</t>
  </si>
  <si>
    <t>Encodes a protein belonging to the (ADP-ribosyl)transferase domain-containing subfamily of WWE protein-protein interaction domain protein family.  Superoxide radicals are necessary and sufficient to propagate cell death or lesion formation in rcd1 mutants.  Without stress treatment, RCD1 is localized in the nucleus. Under high salt or oxidative stress, RCD1 is found not only in the nucleus but also in the cytoplasm. The mRNA is cell-to-cell mobile.</t>
  </si>
  <si>
    <t>Encodes a member of the KANADI family of putative transcription factors. Together with KAN1, this gene appears to be involved in the development of the carpel and the outer integument of the ovule.Along with KAN1 and KAN4 appears to regulate the proper localization of PIN1 in early embryogenesis.</t>
  </si>
  <si>
    <t xml:space="preserve"> (ZBF1);JASMONATE INSENSITIVE 1 (JIN1); (MYC2); (ATMYC2); (RD22BP1);JASMONATE INSENSITIVE 1 (JAI1)</t>
  </si>
  <si>
    <t>Encodes a MYC-related transcriptional activator with a typical DNA binding domain of a basic helix-loop-helix leucine zipper motif. Binds to an extended G-Box promoter motif and interacts with Jasmonate ZIM-domain proteins. MYC2 interacts with EIN3 and EIL1 to repress hook curvature and resistance to Botrytis cinera.Its transcription is induced by dehydration stress, ABA treatment and blue light via CRY1. Negative regulator of blue light-mediated photomorphogenic growth and blue and far-red-light-regulated gene expression. Positive regulator of lateral root formation. Regulates diverse JA-dependent functions. Negatively regulates Trp metabolism and biosynthesis of Trp-derived secondary metabolites. Positively regulates flavonoid biosynthesis, resistance to insects, and response to oxidative stress. Regulates other transcription factors, and negatively regulates its own expression. For example it binds to and regulates the expression of NST1. Its stability is modulated by PUB10 through polyubiquitination.</t>
  </si>
  <si>
    <t xml:space="preserve"> (ATSTOP1);SENSITIVE TO PROTON RHIZOTOXICITY 1 (STOP1)</t>
  </si>
  <si>
    <t>Encodes a putative nuclear Cys(2)His(2)-type zinc finger protein involved in H+ and Al3+ rhizotoxicity.  In mutants exposed to aluminum stress, there is no induction of AtALMT1, an malate transporter known to be involved in the mediation of aluminum toxicity. Cell wall of the mutant is unstable in low pH medium (pH 4.5) in low Ca solution. This would mediate Ca-alleviation of low pH stress through pectin-Ca interaction. In vitro binding and mutated-promoter-GUS assays identified that STOP1 directly activates AtALMT1 expression through the binding to the promoter by four zinc finger domains. Binding of STOP1 to promoter is an essential step of Al-inducible AtALMT1 expression. The mRNA is cell-to-cell mobile.</t>
  </si>
  <si>
    <t>Encodes a nuclear localized,  structural subunit of the SMC 5/6 complex and a non- SMC element. Loss of function results in abnormal cell division and embryo lethality. Analysis of partially rescued lines indicates a role in double strand break DNA repair. Similar phenotype to NSE1 which it also interacts with.</t>
  </si>
  <si>
    <t>EMBRYO DEFECTIVE 1075 (emb1075);ARABIDOPSIS THALIANA SERINE DECARBOXYLASE 1 (ATSDC1);SERINE DECARBOXYLASE 1 (SDC1)</t>
  </si>
  <si>
    <t>ARABIDOPSIS TOXICOS EN LEVADURA 78 (ATL78); (ATATL78)</t>
  </si>
  <si>
    <t xml:space="preserve"> (ATABF1);ABSCISIC ACID RESPONSIVE ELEMENT-BINDING FACTOR 1 (ABF1)</t>
  </si>
  <si>
    <t>POLY(A) BINDING PROTEIN 8 (PABP8);POLY(A) BINDING PROTEIN 8 (PAB8)</t>
  </si>
  <si>
    <t>Related to TOR proteins from yeast and mammals, regulators of cell growth in response to nutrient availability. TOR proteins belong to the family of phosphatidylinositol 3-kinase and are targets of the antiproliferative drug rapamycin. AtTOR binds the yeast FKBP12 protein in the presence of Rapamycin, is involved in embryogenesis and is expressed in embryos, endosperm and meristems.</t>
  </si>
  <si>
    <t>MYOSIN VIII A (ATVIIIA); (VIIIA)</t>
  </si>
  <si>
    <t xml:space="preserve"> (ATERF3);ETHYLENE RESPONSIVE ELEMENT BINDING FACTOR 3 (ERF3)</t>
  </si>
  <si>
    <t>Encodes a member of the AINTEGUMENTA-like (AIL) subclass of the AP2/EREBP family of transcription factors and is essential for quiescent center (QC) specification and stem cell activity.  It is a key effector for establishment of the stem cell niche during embryonic pattern formation.  It is transcribed in response to auxin accumulation and is dependent on auxin response transcription factors.</t>
  </si>
  <si>
    <t>4-COUMARATE:COA LIGASE 1 (4CL1);4-COUMARATE:COA LIGASE 1 (4CL.1);ARABIDOPSIS THALIANA 4-COUMARATE:COA LIGASE 1 (AT4CL1)</t>
  </si>
  <si>
    <t>encodes an isoform of 4-coumarate:CoA ligase (4CL), which is involved in the last step of the general phenylpropanoid pathway. In addition to 4-coumarate, it also converts ferulate.  The catalytic efficiency was in the following (descending) order:  p-coumaric acid, ferulic acid, caffeic acid and 5-OH-ferulic acid. At4CL1 was unable to use sinapic acid as substrate.</t>
  </si>
  <si>
    <t>RAB GTPASE HOMOLOG G3D (AtRABG3d);RAB GTPASE HOMOLOG G3D (RABG3d)</t>
  </si>
  <si>
    <t xml:space="preserve"> (H2A.Z);HISTONE H2A PROTEIN 9 (HTA9)</t>
  </si>
  <si>
    <t>Encodes HTA9, a histone H2A protein. Loss of all H2A.Z (triple mutant with HTA8 and HTA11) results in a reduction in DNA methylation of transposons but not that of genes.  Loss of H2A.Z causes misregulation of many genes involved in the response to developmental and environmental cues, and that these genes tend to have high levels of gene-body H2A.Z.</t>
  </si>
  <si>
    <t>Encodes one of the 36 carboxylate clamp (CC)-tetratricopeptide repeat (TPR) proteins (Prasad 2010, Pubmed ID: 20856808) with potential to interact with Hsp90/Hsp70 as co-chaperones. The TTL family is required for osmotic stress tolerance and male sporogenesis. The mRNA is cell-to-cell mobile.</t>
  </si>
  <si>
    <t>TUBBY LIKE PROTEIN 7 (TLP7);TUBBY LIKE PROTEIN 7 (AtTLP7)</t>
  </si>
  <si>
    <t>CATION CALCIUM EXCHANGER 4 (CCX4);CATION CALCIUM EXCHANGER 4 (ATCCX4)</t>
  </si>
  <si>
    <t>ChlADR is an aldehyde reductase that catalyzes the reduction of the aldehyde carbonyl groups on saturated and alpha,beta-unsaturated aldehydes with more than 5 carbons in vitro. The N-terminal region of this protein directs GFP to the chloroplast where where ChlADR likely helps to maintain the photosynthetic process by detoxifying reactive carbonyls formed during lipid peroxidation. In addition, this enzyme can also reduce cis-3-hexenal, a major plant volatile compound that contributes to green leaf odor, as well as methylglyoxal in vitro.</t>
  </si>
  <si>
    <t xml:space="preserve"> (ATRH20);RNA HELICASE 20 (RH20)</t>
  </si>
  <si>
    <t xml:space="preserve"> (PRA7);PRENYLATED RAB ACCEPTOR 1.F2 (PRA1.F2)</t>
  </si>
  <si>
    <t>GRAND CENTRAL (GCT);MACCHI-BOU 2 (MAB2);MEDIATOR OF RNA POLYMERASE II TRANSCRIPTION SUBUNIT 13 (MED13)</t>
  </si>
  <si>
    <t xml:space="preserve"> (KIN17); (ATKIN17)</t>
  </si>
  <si>
    <t>SEED IMBIBITION 1 (AtSIP1);RAFFINOSE SYNTHASE 1 (RS1);SEED IMBIBITION 1 (SIP1)</t>
  </si>
  <si>
    <t>LOW EXPRESSION OF OSMOTICALLY RESPONSIVE GENES 1 (LOS1);LOW EXPRESSION OF OSMOTICALLY RESPONSIVE GENES 1 (AT1G56075.1)</t>
  </si>
  <si>
    <t>encodes a translation elongation factor 2-like protein that is involved in cold-induced translation. Mutations in this gene specifically blocks low temperature-induced transcription of cold-responsive genes but induces the expression of CBF genes and mutants carrying the recessive mutations fail to acclimate to cold and is freezing sensitive.</t>
  </si>
  <si>
    <t>TCP DOMAIN PROTEIN 8 (TCP8); (ATTCP8)</t>
  </si>
  <si>
    <t>ARABIDOPSIS THALIANA XYLANASE 1 (ATXYN1); (RXF12)</t>
  </si>
  <si>
    <t>DYNAMIN RELATED PROTEIN 2B (DRP2B);DYNAMIN-LIKE 3 (ADL3);DYNAMIN-LIKE 3 (DL3)</t>
  </si>
  <si>
    <t>A high molecular weight GTPase whose GTP-binding domain shows a low homology to those of other plant dynamin-like proteins.Contains a pleckstrin homologous domain. DRP2B and DRP1A participate together in clathrin-coated vesicle formation during endocytosis. The mRNA is cell-to-cell mobile.</t>
  </si>
  <si>
    <t>GLUTATHIONE S-TRANSFERASE TAU 15 (GSTU15);GLUTATHIONE S-TRANSFERASE TAU 15 (ATGSTU15)</t>
  </si>
  <si>
    <t>GLUTATHIONE S-TRANSFERASE TAU 16 (GSTU16);GLUTATHIONE S-TRANSFERASE TAU 16 (ATGSTU16)</t>
  </si>
  <si>
    <t xml:space="preserve"> (ATNPF4.3);NRT1/ PTR FAMILY 4.3 (NPF4.3)</t>
  </si>
  <si>
    <t xml:space="preserve"> (AtMTR4);HOMOLOG OF YEAST MTR4 (MTR4)</t>
  </si>
  <si>
    <t>RMB25 is an alternative splicing factor involved in mediation of abiotic stress response and ABA response. Its expression is modulated by a variety of stressors and it in turn appears to affect the ratio of splice variants of stress responsive genes such as HAB1.2/HAB1.1.</t>
  </si>
  <si>
    <t xml:space="preserve"> (ATNRX1);NUCLEOREDOXIN 1 (NRX1)</t>
  </si>
  <si>
    <t>GALACTINOL SYNTHASE 4 (GolS4);GALACTINOL SYNTHASE 4 (AtGolS4)</t>
  </si>
  <si>
    <t>HAPLESS 13 (HAP13);ADAPTOR PROTEIN-1 MU-ADAPTIN 2 (AP1M2)</t>
  </si>
  <si>
    <t>PLANT DEFENSIN 2.4 (PDF2.4);LOW-MOLECULAR-WEIGHT CYSTEINE-RICH 66 (LCR66)</t>
  </si>
  <si>
    <t>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t>
  </si>
  <si>
    <t>NAC DOMAIN CONTAINING PROTEIN 25 (anac025); (NAC25);NAC DOMAIN CONTAINING PROTEIN 25 (NAC025)</t>
  </si>
  <si>
    <t>SNF2-RING-HELICASE?LIKE 4 (FRG4);EMBRYO SAC DEVELOPMENT ARREST 16 (EDA16)</t>
  </si>
  <si>
    <t xml:space="preserve"> (ATFBS1);F-BOX STRESS INDUCED 1 (FBS1)</t>
  </si>
  <si>
    <t>MILDEW RESISTANCE LOCUS O 6 (ATMLO6);MILDEW RESISTANCE LOCUS O 6 (MLO6)</t>
  </si>
  <si>
    <t>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ATMLO6 belongs to the clade IV, with AtMLO2, AtMLO3 and AtMLO12. The gene is expressed during early seedling growth, in roots and lateral root primordia, in flower and fruit abscission zone, in vascular system of cotyledons, young leaves and petals, in mature rosette leaves, in anthers, as shown by GUS activity patterns. The expression of several phylogenetically closely-related AtMLO genes showed similar or overlapping tissue specificity and analogous responsiveness to external stimuli, suggesting functional redundancy, co-function, or antagonistic function(s).</t>
  </si>
  <si>
    <t>ATU (ARTUMES);OLIGOSACCHARYLTRANSFERASE SUBUNIT 3/6 (OST3/6)</t>
  </si>
  <si>
    <t xml:space="preserve"> (ATWRKY6); (WRKY6)</t>
  </si>
  <si>
    <t>GLYCOSYL HYDROLASE 9C2 (GH9C2);GLYCOSYL HYDROLASE 9C2 (AtGH9C2)</t>
  </si>
  <si>
    <t xml:space="preserve"> (AtENODL8);EARLY NODULIN-LIKE PROTEIN 8 (ENODL8)</t>
  </si>
  <si>
    <t>METHIONINE GAMMA-LYASE (MGL);METHIONINE GAMMA-LYASE (ATMGL)</t>
  </si>
  <si>
    <t>Encodes a functional methionine gamma-lyase, a cytosolic enzyme catalyzes the degradation of methionine into methanethiol, alpha-ketobutyrate and ammonia. The catabolism of excess methionine is important to methionine homeostasis. The mRNA is cell-to-cell mobile.</t>
  </si>
  <si>
    <t>REDUCED STEM BRANCHING 8 (RSB8);FLOWERING LOCUS T (FT)</t>
  </si>
  <si>
    <t>FT, together with LFY, promotes flowering and is antagonistic with its homologous gene, TERMINAL FLOWER1 (TFL1). FT is expressed in leaves and is induced by long day treatment. Either the FT mRNA or protein is translocated to the shoot apex where it induces its own expression. Recent data suggests that FT protein acts as a long-range signal. FT is a target of CO and acts upstream of SOC1.</t>
  </si>
  <si>
    <t>DELTA(3), DELTA(2)-ENOYL COA ISOMERASE 1 (ECI1);ARABIDOPSIS THALIANA DELTA(3), DELTA(2)-ENOYL COA ISOMERASE 1 (ATECI1); (PEC11);ENOYL-COA HYDRATASE/ISOMERASE C (ECHIC)</t>
  </si>
  <si>
    <t>Encodes a NADP+-isocitrate dehydrogenase that is believed to function in the cytosol. It appears to contribute to NADPH production under oxidative stress, and thereby to participate in redox signalling linked to defense responses. The mRNA is cell-to-cell mobile.</t>
  </si>
  <si>
    <t>HIKESHI-LIKE PROTEIN1 (HLP1)</t>
  </si>
  <si>
    <t>ETHYLENE RESPONSE 1 (ETR1); (AtETR1);ETHYLENE RESPONSE (ETR);ETHYLENE INSENSITIVE 1 (EIN1)</t>
  </si>
  <si>
    <t>Similar to prokaryote sensory transduction proteins. Contains a histidine kinase and a response regulator domain. Homodimer. Membrane component. Binds ethylene. Mutations affect ethylene binding and metabolism of other plant hormones such as auxin, cytokinins, ABA and gibberellic acid. Ethylene receptor. Has histidine kinase activity. Is regulated by RTE1. Mutations in ETR1 block ethylene stimulation of flavonol synthesis.</t>
  </si>
  <si>
    <t>PLEIOTROPIC DRUG RESISTANCE 11 (PDR11);ATP-BINDING CASSETTE G39 (ABCG39);PLEIOTROPIC DRUG RESISTANCE 11 (ATPDR11)</t>
  </si>
  <si>
    <t xml:space="preserve"> (ATMDN1);MIDASIN 1 (MDN1)</t>
  </si>
  <si>
    <t>LITTLE NUCLEI1 (LINC1); (ATLINC1);(JAPANESE FOR NUCLEUS) 2 (KAKU2);CROWDED NUCLEI 1 (CRWN1)</t>
  </si>
  <si>
    <t>Encodes a nuclear coiled-coil protein related to the carrot peripheral nuclear protein NMCP1 that is involved in the determination of plant nuclear structure. Member of a small gene family in Arabidopsis containing 4 proteins (LNC1-4 or CRWN 1-4) with redundant functions in protection from oxidative damage, control of nuclear morphology and degradation of ABI5.</t>
  </si>
  <si>
    <t xml:space="preserve"> (YBR159);BETA-KETOACYL REDUCTASE 1 (KCR1); (ATKCR1)</t>
  </si>
  <si>
    <t>Encodes one of the two Arabidopsis homologues to YBR159w encoding a S. cerevisiae beta-ketoacyl reductase (KCR), which catalyzes the first reduction during VLCFA (very long chain fatty acids, &gt;18 carbon) elongation: KCR1 (At1g67730), KCR2 (At1g24470). Complementation of the yeast ybr159Delta mutant demonstrated that the two KCR proteins are divergent and that only AtKCR1 can restore heterologous elongase activity similar to the native yeast KCR gene. The mRNA is cell-to-cell mobile.</t>
  </si>
  <si>
    <t>TREHALOSE -6-PHOSPHATASE SYNTHASE S6 (TPS6); (ATTPS6)</t>
  </si>
  <si>
    <t>Encodes an enzyme putatively involved in trehalose biosynthesis. The protein has a trehalose synthase (TPS)-like domain and a trehalose phosphatase (TPP)-like domain. It can complement a yeast mutant lacking both of these activities suggesting that this is a bifunctional enzyme.</t>
  </si>
  <si>
    <t>INDETERMINATE(ID)-DOMAIN 14 (AtIDD14); (IDD14alpha);INDETERMINATE(ID)-DOMAIN 14 (IDD14)</t>
  </si>
  <si>
    <t>CUTICULAR 1 (CUT1);POLLEN-PISTIL INCOMPATIBILITY 1 (POP1);ECERIFERUM 6 (CER6); (ATCER6);3-KETOACYL-COA SYNTHASE 6 (KCS6); (ATCUT1); (G2)</t>
  </si>
  <si>
    <t>RELATED TO ABI3/VP1 2 (RAV2); (AtRAV2);TEMPRANILLO 2 (TEM2);ETHYLENE RESPONSE DNA BINDING FACTOR 2 (EDF2);RELATED TO AP2 8 (rap2.8)</t>
  </si>
  <si>
    <t>SPIRAL1-LIKE2 belongs to a six-member gene family in Arabidopsis; all members share a high sequence similarity in amino- and carboxy-terminal regions. Regulates cortical microtubule organization. Mutant plants exhibit altered patterns of root and organ growth as a result of defective anisotropic cell expansion.</t>
  </si>
  <si>
    <t>ARABIDOPSIS PIN-FORMED 3 (ATPIN3);PIN-FORMED 3 (PIN3)</t>
  </si>
  <si>
    <t>A regulator of auxin efflux and involved in differential growth. PIN3 is expressed in gravity-sensing tissues, with PIN3 protein accumulating predominantly at the lateral cell surface. PIN3 localizes to the plasma membrane and to vesicles. In roots, PIN3 is expressed without pronounced polarity in tiers two and three of the columella cells, at the basal side of vascular cells, and to the lateral side of pericycle cells of the elongation zone. PIN3 overexpression inhibits root cell growth. Protein phosphorylation plays a role in regulating PIN3 trafficking to  the plasma membrane. The mRNA is cell-to-cell mobile.</t>
  </si>
  <si>
    <t>TUBULIN-FOLDING COFACTOR E (TFC E);PFIFFERLING (PFI)</t>
  </si>
  <si>
    <t>SOMATIC EMBRYOGENESIS RECEPTOR-LIKE KINASE 1 (ATSERK1);SOMATIC EMBRYOGENESIS RECEPTOR-LIKE KINASE 1 (SERK1)</t>
  </si>
  <si>
    <t>Plasma membrane LRR receptor-like serine threonine kinase expressed during embryogenesis in locules until stage 6 anthers, with higher expression in the tapetal cell layer. SERK1 and SERK2 receptor kinases function redundantly as an important control point for sporophytic development  controlling male gametophyte production.  SERK1 interacts with and transphosphorylates EMS1</t>
  </si>
  <si>
    <t>ENDOPLASMIC RETICULUM OXIDOREDUCTINS 1 (ERO1);ENDOPLASMIC RETICULUM OXIDOREDUCTINS 1 (AERO1)</t>
  </si>
  <si>
    <t>HYPOXIA RESPONSIVE ERF (ETHYLENE RESPONSE FACTOR) 1 (HRE1); (AtERF73);ETHYLENE RESPONSE FACTOR 73 (ERF73)</t>
  </si>
  <si>
    <t>HYPERSENSITIVE TO ABA1 (HAB1); (ATHAB1)</t>
  </si>
  <si>
    <t>HOMEODOMAIN GLABROUS 11 (HDG11); (ATEDT1);HOMEODOMAIN GLABROUS 11 (ATHDG11);ENHANCED DROUGHT TOLERANCE 1 (EDT1)</t>
  </si>
  <si>
    <t>Encodes a homeobox-leucine zipper family protein belonging to the HD-ZIP IV family.  It is involved in trichome branching. The transcription factor directly upregulates the expression of several cell-wall-loosening protein genes and reveals the important role that these target genes play in coordinating cell-wall extensibility with root development.</t>
  </si>
  <si>
    <t>MAP KINASE KINASE 9 (MKK9); (ATMKK9)</t>
  </si>
  <si>
    <t>LONGIFOLIA 3 (LNG3);TON1 RECRUITING MOTIF 4 (TRM4);LONGIFOLIA 4 (LNG4)</t>
  </si>
  <si>
    <t>GERMINATION REPRESSION AND CELL EXPANSION RECEPTOR-LIKE KINASE (GRACE);NEMATODE-INDUCED LRR-RLK 1 (NILR1)</t>
  </si>
  <si>
    <t xml:space="preserve"> (ATY13);MYB DOMAIN PROTEIN 31 (MYB31);ARABIDOPSIS THALIANA MYB DOMAIN PROTEIN 31 (ATMYB31)</t>
  </si>
  <si>
    <t>CALCIUM-DEPENDENT PROTEIN KINASE 30 (CPK30); (ATCPK30);CALCIUM-DEPENDENT PROTEIN KINASE 1A (CDPK1A)</t>
  </si>
  <si>
    <t>ERD6-LIKE 6 (ERDL6); (ATERDL6)</t>
  </si>
  <si>
    <t>Encodes a vacuolar glucose exporter that is induced in response to factors that activate vacuolar glucose pools like darkness, heat stress and wounding and repressed during conditions that trigger glucose accumulation in the vacuole like cold stress and external sugar supply.</t>
  </si>
  <si>
    <t>5'-3' EXORIBONUCLEASE 3 (AtXRN3);5'-3' EXORIBONUCLEASE 3 (XRN3)</t>
  </si>
  <si>
    <t>Encodes a protein with similarity to yeast 5'-3'exonucleases and can functionally complement the yeast mutations. In Arabidopsis XRN3 acts as a suppressor of posttranscriptional gene silencing. Mutants accumulate excised miRNA products suggesting that XRN3 is involved in degradation of these products.</t>
  </si>
  <si>
    <t>Encodes a member of an alpha/beta barrel fold family of FMN-containing oxidoreductases.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Up-regulated by senescence and jasmonic acid. Induced by salicylic acid. Independent of NPR1 for their induction by salicylic acid. Predicted to be a cytosolic protein.</t>
  </si>
  <si>
    <t xml:space="preserve"> (AT-GT2); (GT2)</t>
  </si>
  <si>
    <t>ARABIDOPSIS HOMOLOG OF HOMOLOG OF HUMAN SKP2 2 (ATSKP2;2); (SKP2B)</t>
  </si>
  <si>
    <t>AtSKP2;2 is a homolog of human SKP2, the human F-box protein that recruits E2F1.  Contains an F-box motif at the N-terminal region and a C-terminal Leu-rich repeat domain.  Forms part of an E3-ubiquitin-ligase SCF (Skp1, cullin, F-box) complex and recruits phosphorylated AtE2Fc, a transcriptional factor that might play a role in cell division and during the transition from skotomorphogenesis to photomorphogenesis.  AtSKP2;1 (At1g21410) and AtSKP2;2 (At1g77000) may be duplicated genes. AtSKP2b may also be involved in the degradation of KRP1/ICK1, a CDK inhibitor.</t>
  </si>
  <si>
    <t>NAC DOMAIN CONTAINING PROTEIN 32 (NAC032);NAC DOMAIN CONTAINING PROTEIN 32 (anac032)</t>
  </si>
  <si>
    <t>Encodes a plasma membrane, microtubule associated protein with sequence similarity to CSI1 that is involved in cellulose biosynthesis and cell elongation. A mutation in CSI3 alone do not appear to affect growth but enhances the cell elongation phenotype of CSI1 mutants. CSI3 co localizes with CSI1 and CESA3 and CESA6.</t>
  </si>
  <si>
    <t>GIBBERELLIN 2-OXIDASE 1 (GA2OX1);ARABIDOPSIS THALIANA GIBBERELLIN 2-OXIDASE 1 (ATGA2OX1)</t>
  </si>
  <si>
    <t>B-BOX DOMAIN PROTEIN 22 (BBX22);LIGHT-REGULATED ZINC FINGER PROTEIN 1 (LZF1)</t>
  </si>
  <si>
    <t>APPLE DOMAIN LECTIN-1 (GAL1);MANNOSE BINDING LECTIN1 (MBL1)</t>
  </si>
  <si>
    <t>curculin-like (mannose-binding) lectin family protein, low similarity to ser/thr protein kinase from Zea mays (GI:2598067); contains Pfam lectin (probable mannose binding) domain PF01453 but not the protein kinase domain of the Z. mays protein. Belongs to GNA domain lectin family. Enhances PAP26 function to facilitate Pi-scavenging by Pi-starved plants.</t>
  </si>
  <si>
    <t>METACASPASE 4 (AtMC4);METACASPASE 4 (MC4);METACASPASE 2D (MCP2d);METACASPASE 2D (AtMCP2d)</t>
  </si>
  <si>
    <t>Encodes MCP2d, the predominant and constitutively expressed member of type II metacaspases (MCPs). MCP2d plays a positive regulatory role in biotic and abiotic stress-induced programmed cell death (PCD). Arabidopsis contains three type I MCP genes (MCP1a-c) and six type II MCP genes (MCP2a?f): AtMCP1a/At5g64240, AtMCP1b/At1g02170, AtMCP1c/At4g25110, AtMCP2a/At1g79310, AtMCP2b/At1g79330, AtMCP2c/At1g79320, AtMCP2d/At1g79340, AtMCP2e/At1g16420, AtMCP2f/At5g04200. The mRNA is cell-to-cell mobile.</t>
  </si>
  <si>
    <t xml:space="preserve"> (ATSYP52);SYNTAXIN OF PLANTS 52 (SYP52)</t>
  </si>
  <si>
    <t>Encodes a PAF1 homolog that is involved in the control of flowering time by elevating FLC expression to a level that creates the vernalization-responsive, winter-annual habit.  Yeast PAF1 is a component of a five-member complex that associates with RNA pol II and is thought to regulate gene expression by recruiting SET1 (a histone 3 Lys 4 [H3-K4] methyl transferase) to the initially transcribed [5'] regions of target chromatin.  Mutants display reduced H3-K4 methylation in both FLC and FLM chromatin. Member of PAF-C complex.</t>
  </si>
  <si>
    <t xml:space="preserve"> (AtHsp70-15);HEAT SHOCK PROTEIN 70-15 (Hsp70-15)</t>
  </si>
  <si>
    <t>PHLOEM PROTEIN 2-B11 (PP2-B11);PHLOEM PROTEIN 2-B11 (ATPP2-B11)</t>
  </si>
  <si>
    <t>EMBRYO DEFECTIVE 2753 (EMB2753);NAA15 (NAA15);OMISHA (OMA)</t>
  </si>
  <si>
    <t>KELCH REPEAT F-BOX 20 (KFB20);KISS ME DEADLY 1 (KMD1)</t>
  </si>
  <si>
    <t>Encodes a member of a family of F-box proteins, called the KISS ME DEADLY (KMD) family, that targets type-B ARR proteins for degradation and is involved in the negative regulation of the cytokinin response. Also named as KFB20, a member of a group of Kelch repeat F-box proteins that negatively regulate phenylpropanoid biosynthesis by targeting the phenypropanoid biosynthesis enzyme phenylalanine ammonia-lyase. The mRNA is cell-to-cell mobile.</t>
  </si>
  <si>
    <t>REPRESSOR OF GA1-3 1 (RGA1);REPRESSOR OF GA (RGA24);REPRESSOR OF GA (RGA)</t>
  </si>
  <si>
    <t>Member of the VHIID/DELLA regulatory family. Contains homopolymeric serine and threonine residues, a putative nuclear localization signal, leucine heptad repeats, and an LXXLL motif. Putative transcriptional regulator repressing the gibberellin response and integration of phytohormone signalling. DELLAs repress cell proliferation and expansion that drives plant growth. The protein undergoes degradation in response to GA via the 26S proteasome. RGA1 binds to PIF3 and  inhibits its DNA binding activity and thus affects the expression of PIF3 regulated genes. RGA may be involved in reducing ROS accumulation in response to stress by up-regulating the transcription of superoxide dismutases. Represses GA-induced vegetative growth and floral initiation. Rapidly degraded in response to GA. Involved in fruit and flower development.</t>
  </si>
  <si>
    <t>ARABIDOPSIS HISTIDINE KINASE 4 (AHK4);WOODEN LEG (WOL);WOODEN LEG 1 (WOL1); (ATCRE1);CYTOKININ RESPONSE 1 (CRE1)</t>
  </si>
  <si>
    <t xml:space="preserve"> (PDF2.1);LOW-MOLECULAR-WEIGHT CYSTEINE-RICH 70 (LCR70)</t>
  </si>
  <si>
    <t xml:space="preserve"> (ATC3H17); (C3H17)</t>
  </si>
  <si>
    <t xml:space="preserve"> (ATAPY6);APYRASE 6 (APY6)</t>
  </si>
  <si>
    <t>HRS1 HOMOLOG4 (HHO4);EARLY FLOWERING MYB PROTEIN (EFM)</t>
  </si>
  <si>
    <t>Encodes a nuclear localized member of the MYB family of transcriptional regulators that is involved in negative regulation of flowering.  It is expressed in vascular tissues and at low levels in the shoot apex during the transition to flowering. Loss of function mutations are early flowering.EFM is involved in the autonomous, thermosensory and GA pathways and expression is directly regulated by SVP. EFM interacts with JMJD5 to repress FT expression.</t>
  </si>
  <si>
    <t>PHOSPHOINOSITIDE 4-KINASE GAMMA 7 (ATPI4K GAMMA 7);PHOSPHOINOSITIDE 4-KINASE GAMMA 7 (PI4K GAMMA 7);UBIQUITIN-LIKE DOMAIN KINASE GAMMA 7 (UBDK GAMMA 7)</t>
  </si>
  <si>
    <t>Encodes a small protein with an N-terminal trans-membrane domain and a RING-H2 zinc finger motif located at the C-terminus.  Gene expression is induced by salt and osmotic stress. Transcrips levels are induced by DELLA proteins and repressed by gibberellic acid. Involved in ABA metabolism.</t>
  </si>
  <si>
    <t xml:space="preserve"> (PLA2-ALPHA);PHOSPHOLIPASE A2-ALPHA (ATSPLA2-ALPHA)</t>
  </si>
  <si>
    <t>Encodes a secretory phospholipase A2 enzyme, which specifically hydrolyzes the sn-2 position of phospholipids. The enzyme has a preference towards linoleoyl acyl chain over palmitoyl acyl chain. It also has a slight preference for phosphatidylcholine over phosphatidylethanolamine.</t>
  </si>
  <si>
    <t>ARIADNE 2 (ARI2);ARIADNE 12 (ARI12);ARABIDOPSIS ARIADNE 12 (ATARI12);ARABIDOPSIS ARIADNE 2 (ATARI2)</t>
  </si>
  <si>
    <t>THYMIDYLATE SYNTHASE 1 (THY-1);DIHYDROFOLATE REDUCTASE THYMIDYLATE SYNTHASE 1 (DHFR-TS-1); (ATDRTS1)</t>
  </si>
  <si>
    <t>ARGININE DECARBOXYLASE 1 (ADC1); (ARGDC1); (ATADC1); (SPE1); (ARGDC)</t>
  </si>
  <si>
    <t>Encodes a arginine decarboxylase (ADC), a rate-limiting enzyme that catalyzes the first step of polyamine (PA) biosynthesis via ADC pathway in Arabidopsis thaliana. Arabidopsis genome has two ADC paralogs, ADC1 and ADC2. Double mutant analysis showed that ADC genes are essential for the production of PA, and are required for normal seed development. Promoter region of ADC1 contains 742-bp AT-rich transposable element, called AtATE, that belongs to the MITE families of repetitive elements.</t>
  </si>
  <si>
    <t xml:space="preserve"> (ATADF5);ACTIN DEPOLYMERIZING FACTOR 5 (ADF5)</t>
  </si>
  <si>
    <t>UBIQUITIN-CONJUGATING ENZYME 23 (UBC23);PHO2 FAMILY UBIQUITIN CONJUGATION ENZYME 2 (PFU2)</t>
  </si>
  <si>
    <t>HISTIDINE KINASE 1 (ATHK1);HISTIDINE KINASE 1 (HK1); (AHK1)</t>
  </si>
  <si>
    <t>BASIC LEUCINE-ZIPPER 2 (ATBZIP2);FLORAL TRANSITION AT THE MERISTEM3 (FTM3);BASIC LEUCINE-ZIPPER 2 (bZIP2);G-BOX BINDING FACTOR 5 (GBF5)</t>
  </si>
  <si>
    <t>MAP KINASE 7 (MPK7);MAP KINASE 7 (ATMPK7)</t>
  </si>
  <si>
    <t>PHYTOCHROME B (PHYB);OUT OF PHASE 1 (OOP1); (HY3)</t>
  </si>
  <si>
    <t>Red/far-red photoreceptor involved in the regulation of de-etiolation. Exists in two inter-convertible forms: Pr and Pfr (active). Involved in the light-promotion of seed germination and in the shade avoidance response. Promotes seedling etiolation in both the presence and absence of phytochrome A. Overexpression results in etiolation under far-red light. Accumulates in the nucleus after exposure to far red light. The phosphorylation state of the Ser-86 residue of the phytochrome B molecule alters dark reversion of the molecule. The mRNA is cell-to-cell mobile.</t>
  </si>
  <si>
    <t>H(+)-ATPASE 1 (AHA1);H(+)-ATPASE 1 (HA1);OPEN STOMATA 2 (OST2);PLASMA MEMBRANE PROTON ATPASE (PMA)</t>
  </si>
  <si>
    <t>OXIDATION-RELATED ZINC FINGER 1 (OZF1);TANDEM ZINC FINGER 2 (TZF2); (ATTZF2); (AtOZF1)</t>
  </si>
  <si>
    <t>NADP-MALIC ENZYME 1 (NADP-ME1);ARABIDOPSIS THALIANA NADP-MALIC ENZYME 1 (ATNADP-ME1)</t>
  </si>
  <si>
    <t>Encodes ABNORMAL LEAF SHAPE 2 (ALE2), a receptor-like protein kinase (RLK) with a cluster of basic amino acid residues followed by a cysteine-containing sequence in the putative extracellular domain.  Function together with ACR4 (Arabidopsis homolog of the Crinkly4) and ALE1 in positively regulating protoderm-specific gene expression and for the formation of leafy organs. ale2 mutants have various epidermal defects, including disorganization of epidermis-related tissues, defects in the leaf cuticle and the fusion of organs.</t>
  </si>
  <si>
    <t>GLYCINE RICH PROTEIN 7 (ATGRP7);"COLD, CIRCADIAN RHYTHM, AND RNA BINDING 2" (CCR2);RNA-BINDING GLYCINE-RICH PROTEIN A3 (RBGA3);GLYCINE-RICH RNA-BINDING PROTEIN 7 (GRP7);GLYCINE-RICH RNA-BINDING PROTEIN 7 (GR-RBP7)</t>
  </si>
  <si>
    <t>Encodes a small glycine-rich RNA binding protein that is part of a negative-feedback loop through which AtGRP7 regulates the circadian oscillations of its own transcript.  Gene expression is induced by cold. GRP7 appears to promote stomatal opening and reduce tolerance under salt and dehydration stress conditions, but, promotes stomatal closing and thereby increases stress tolerance under conditions of cold tolerance. Loss of function mutations have increased susceptibility to pathogens suggesting a role in mediating innate immune response. Mutants are also late flowering in a non-photoperiodic manner and are responsive to vernalization suggesting an interaction with the autonomous flowering pathway.   There is a reduction of mRNA export from the nucleus in grp7 mutants. GRP7:GFP fusion proteins can be found in the cytosol and nucleus.  A substrate of the type III effector HopU1 (mono-ADP-ribosyltransferase).</t>
  </si>
  <si>
    <t>CELLULOSE SYNTHASE-INTERACTIVE PROTEIN 1 (CSI1);POM-POM 2 (POM2)</t>
  </si>
  <si>
    <t>Encodes a protein involved in cell elongation in root and anther filaments. Mutants have greater cell volumes in root tissues and have additive phenotypes with other cell expansion mutants such as those carrying mutations in COB, QUI and POM1 loci. POM2/CSI1 promotes Cellulose Synthase and microtubule co-alignment. The mRNA is cell-to-cell mobile.</t>
  </si>
  <si>
    <t xml:space="preserve"> (ATTRM4B); (TRM4B)</t>
  </si>
  <si>
    <t xml:space="preserve"> (ATLYK4);LYSM-CONTAINING RECEPTOR-LIKE KINASE 4 (LYK4)</t>
  </si>
  <si>
    <t>Encodes a putative LysM-containing receptor-like kinase LYK4. Shares overlapping function with LYK5 in mediating chitin-triggered immune responses. Based on protein sequence alignment analysis, it was determined as a pseudo kinase due to a lack of the ATP-binding P-loop in the kinase domain.</t>
  </si>
  <si>
    <t>Encodes an aldehyde reductase that catalyzes the reduction of the aldehyde carbonyl groups on saturated and alpha,beta-unsaturated aldehydes with more than 5 carbons in vitro. In addition, this enzyme can reduce methylglyoxal in vitro. It is believed that this enzyme localizes to the cytosol like the closely related protein encoded by AT3G61220.</t>
  </si>
  <si>
    <t>GLUTAMINE DUMPER 4 (AtGDU4);GLUTAMINE DUMPER 4 (GDU4)</t>
  </si>
  <si>
    <t>MEMBRANE-ASSOCIATED PROGESTERONE BINDING PROTEIN 2 (MAPR2);MEMBRANE-ASSOCIATED PROGESTERONE BINDING PROTEIN 2 (AtMAPR2)</t>
  </si>
  <si>
    <t>HEAT SHOCK PROTEIN 98.7 (HSP98.7);CASEIN LYTIC PROTEINASE B4 (CLPB4);CASEIN LYTIC PROTEINASE B-M (CLPB-M)</t>
  </si>
  <si>
    <t>Encodes ClpB4, which belongs to the Casein lytic proteinase/heat shock protein 100 (Clp/Hsp100) family.  Targeted to the mitochondrion, also referred to as ClpB-m.  Transcripts of ClpB4 accumulate dramatically at high temperatures, suggesting that it may be involved in response to heat stress.</t>
  </si>
  <si>
    <t>PHOTOREGULATORY PROTEIN KINASE 4 (PPK4);ARABIDOPSIS EL1-LIKE 1 (AEL1);MUT9P-LIKE-KINASE 3 (MLK3)</t>
  </si>
  <si>
    <t xml:space="preserve"> (ATRTE1);REVERSION-TO-ETHYLENE SENSITIVITY1 (RTE1)</t>
  </si>
  <si>
    <t>Encodes a predicted membrane protein.  Similar sequences are widely distributed and conserved in plants, animals and protists but absent in fungi and prokaryotes.  The sequence has no known motifs and no biological function has been assigned in any species.  In Arabidopsis, it appears to be involved in the negative regulation of the response to ethylene, is localized to the Golgi and is a positive regulator of ETR1.</t>
  </si>
  <si>
    <t xml:space="preserve"> (ATFTSH4);FTSH PROTEASE 4 (ftsh4)</t>
  </si>
  <si>
    <t>ROP1 ENHANCER 4 (REN4);JINGUBANG (JGB)</t>
  </si>
  <si>
    <t>K+ TRANSPORTER 1 (AKT1);K+ TRANSPORTER 1 (KT1); (ATAKT1)</t>
  </si>
  <si>
    <t>Encodes AKT1, a member of the Shaker family inward rectifying potassium channel predominantly expressed in predominantly in root hairs and root endodermis. This family includes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t>
  </si>
  <si>
    <t>SPX DOMAIN GENE 2 (SPX2);ARABIDOPSIS THALIANA SPX DOMAIN GENE 2 (ATSPX2)</t>
  </si>
  <si>
    <t xml:space="preserve"> (ATNPF6.2);NRT1/ PTR FAMILY 6.2 (NPF6.2)</t>
  </si>
  <si>
    <t>encodes a serine-threonine protein kinase whose expression increases in response to abscisic acid, cold, drought, high salt, and wounding conditions. The gene is expressed in developing seeds and seedlings. Lines carrying a T-DNA insertions have reduced germination efficiency and expression of cold, high-salt, and abscisic acid marker genes are altered, but not drought-response markers.</t>
  </si>
  <si>
    <t xml:space="preserve"> (AtEIL1);ETHYLENE-INSENSITIVE3-LIKE 1 (EIL1)</t>
  </si>
  <si>
    <t>Identified as a leaf form mutant by Redei having serrated leaves. Further analysis of the single loss of function allele indicated pleiotropic effects extending to many aspects of shoot development  such as taller meristems, alterations in phase transition, phyllotaxy and branching. Encodes a single zinc finger containing protein that is expressed in meristems and organ primordia and forms a complex with both AtCBC (cap binding complex) proteins to control alternative splicing.</t>
  </si>
  <si>
    <t>ALPHA-L-FUCOSIDASE 1 (FUC1);ALPHA-L-FUCOSIDASE 1 (ATFUC1)</t>
  </si>
  <si>
    <t>Encodes a protein with &amp;#945;-fucosidase activity. The activity was assessed on 2'-fucosyl-lactitol. AtFUC1 was not able to act on XXFG substrates, at least when heterologously expressed in &lt;i&gt;Pichia pastoris&lt;/i&gt;. The enzyme has been postulated to act on fucosylated substrates other than xyloglucan oligosaccharides.  was shown (&lt;i&gt;Pichia pastoris&lt;/i&gt;) to hydrolyze fucose in 3- and 4-linkage , hence was characterized as alpha-L-3,4-fucosidase The mRNA is cell-to-cell mobile.</t>
  </si>
  <si>
    <t>IRREGULAR XYLEM 7 (IRX7);FRAGILE FIBER 8 (FRA8)</t>
  </si>
  <si>
    <t>Homolog to AT5G22940, a member of glycosyltransferase family 47 that is involved in secondary cell wall biosynthesis. It exhibits high sequence similarity to tobacco (Nicotiana plumbaginifolia) pectin glucuronyltransferase. Protein has a domain that shares significant similarity with the pfam03016 domain.  It is expressed specifically in developing vessels and fiber cells, and FRA8 is targeted to Golgi. Mutants have irregular xylem formation, reduced cellulose levels and plants are smaller than normal siblings.</t>
  </si>
  <si>
    <t xml:space="preserve"> (ATLOG1);LONELY GUY 1 (LOG1)</t>
  </si>
  <si>
    <t>Encodes a protein of unknown function that is involved in formation of the casparian strip. ESB1 is localized to the casparian strip and this localization is depended on CASP1 and 2. esb1 mutants have increased levels of suberin, disordered casparian strip and altered levels of several ions in their leaves.</t>
  </si>
  <si>
    <t>Encodes a CAX-interacting protein (CXIP4). The gene product is located in the nucleus of GFP-CXIP4-expressing yeast cells. When transiently expressed in the tobacco leaves, GFP-CXIP4 locates to the nucleus as well as in discrete areas of the cytoplasm (which do not overlap with mitochondria).</t>
  </si>
  <si>
    <t>PROTEIN KINASE 1B (APK1B);PROTEIN KINASE 1B (PK1B)</t>
  </si>
  <si>
    <t>PUMILIO 1 (PUM1);PUMILIO 1 (APUM1)</t>
  </si>
  <si>
    <t>Encodes a member of the Arabidopsis Pumilio (APUM) proteins containing PUF domain (eight repeats of approximately 36 amino acids each). PUF proteins regulate both mRNA stability and translation through sequence-specific binding to the 3' UTR of target mRNA transcripts.</t>
  </si>
  <si>
    <t>GLUTATHIONE S-TRANSFERASE PHI 9 (ATGSTF9);GLUTATHIONE S-TRANSFERASE PHI 9 (GSTF9); (ATGSTF7); (GLUTTR)</t>
  </si>
  <si>
    <t>ARABIDOPSIS HOMOLOG OF YEAST CDT1 A (ATCDT1A);ARABIDOPSIS HOMOLOG OF YEAST CDT1 (CDT1);HOMOLOG OF YEAST CDT1 A (CDT1A)</t>
  </si>
  <si>
    <t>Encodes inhibitor-3 (Inh3), a regulatory subunit of protein phosphatase 1 (PP1).  Inh3 inhibits the phosphatase activity of the PP1 catalytic subunit (PP1c). Biochemical analyses demonstrate that Inh3 binds to PP1c via the RVxF motif of Inh3, a consensus PP1c-binding sequence both in vitro and in vivo.</t>
  </si>
  <si>
    <t>SET DOMAIN PROTEIN 27 (SDG27);HOMOLOGUE OF TRITHORAX (ATX1)</t>
  </si>
  <si>
    <t>Encodes a homolog of trithorax, a histone-lysine N-methyltransferase. Involved in trimethylating histone H3-lysine 4. Involved in the formation, placement, and identity of flower organs. Role in regulation of homeotic genes. Functions as a receptor of  phosphatidylinositol 5-phosphate. Localizes to cytoplasm, plasma membrane and nuclei, shifting to nuclei in the presence of PI5P.</t>
  </si>
  <si>
    <t>PHOSPHORYLCHOLINE CYTIDYLYLTRANSFERASE (CCT1); (ATCCT1)</t>
  </si>
  <si>
    <t>VESICLE-ASSOCIATED MEMBRANE PROTEIN 725 (ATVAMP725);VESICLE-ASSOCIATED MEMBRANE PROTEIN 725 (VAMP725)</t>
  </si>
  <si>
    <t>MUCILAGE-MODIFIED 1 (MUM1);LEUNIG_HOMOLOG (LUH)</t>
  </si>
  <si>
    <t>Encodes a WD40 repeat and LUFS domain containing protein that is similar to LUG. Interacts physically with SEUSS and likely functions as part of a repressor complex that represses AG. Involved in cell wall modifications necessary for mucilage extrusion and mediates aluminium sensitivity through PECTIN METHYLESTERASE46-modulated root cell wall pectin methylesterification.</t>
  </si>
  <si>
    <t xml:space="preserve"> (ATUBP1);UBIQUITIN-SPECIFIC PROTEASE 1 (UBP1)</t>
  </si>
  <si>
    <t>L-TYPE LECTIN RECEPTOR KINASE S.2 (LECRK-S.2); (AP4.3A)</t>
  </si>
  <si>
    <t>ARABIDOPSIS GLYCOLIPID TRANSFER PROTEIN 1 (ATGLTP1);GLYCOLIPID TRANSFER PROTEIN 1 (GLTP1)</t>
  </si>
  <si>
    <t>SWITCH SUBUNIT 3 (ATSWI3B);SWITCH SUBUNIT 3 (SWI3B);CHROMATIN REMODELING COMPLEX SUBUNIT B (CHB2)</t>
  </si>
  <si>
    <t xml:space="preserve"> (PSKF109);UREASE ACCESSORY PROTEIN G (UREG)</t>
  </si>
  <si>
    <t>MULTIDRUG RESISTANCE-ASSOCIATED PROTEIN 2 (ATMRP2); (EST4);ARABIDOPSIS THALIANA ATP-BINDING CASSETTE C2 (AtABCC2);ATP-BINDING CASSETTE C2 (ABCC2);MULTIDRUG RESISTANCE-ASSOCIATED PROTEIN 2 (MRP2)</t>
  </si>
  <si>
    <t>encodes a multidrug resistance-associated protein that is MgATP-energized glutathione S-conjugate pump.  An ABCC-type arsenite-phytochelatin transporter. The expression of this gene is upregulated by herbicide safeners such as benoxacor and fenclorim. The mRNA is cell-to-cell mobile.</t>
  </si>
  <si>
    <t>FATTY ACID HYDROXYLASE 1 (FAH1);ARABIDOPSIS FATTY ACID HYDROXYLASE 1 (ATFAH1)</t>
  </si>
  <si>
    <t xml:space="preserve"> (AtbZIP16);BASIC REGION/LEUCINE ZIPPER TRANSCRIPTION FACTOR 16 (bZIP16)</t>
  </si>
  <si>
    <t>Encodes a phosphatidylglycerophosphate (PGP) phosphatase involved in the synthesis of plastidial Phosphatidylglycerol (PG) in conjunction with PGPP1 and PTPMT2 in root. PTPMT1 levels were higher in node, cauline leaf, and flower than in root, leaf, and stem.</t>
  </si>
  <si>
    <t>ARABIDOPSIS PHANTASTICA-LIKE 1 (ATPHAN);MYB DOMAIN PROTEIN 91 (MYB91);MYB DOMAIN PROTEIN 91 (ATMYB91);ASYMMETRIC LEAVES 1 (AS1)</t>
  </si>
  <si>
    <t>Encodes a MYB-domain protein involved in specification of the leaf proximodistal axis. Mutation results in lobed and dissected leaves with a characteristic asymmetry. Homologous to the Antirrhinum PHANTASTICA (PHAN) and maize ROUGH SHEATH2 (RS2) genes  Asymmetric placement of auxin response at the distal leaf tip precedes visible asymmetric leaf growth.  Acts alongside AXR1 to exclude BP expression in leaves and with PIN1 to repress BP and promote lateral organ growth. Interacts physically with AS2 to form a complex that binds to the BP promoter and silences BP.  Also functions as a regulator of the plant immune response.</t>
  </si>
  <si>
    <t>Encodes the Arabidopsis homolog of the yeast protein MAK3, a component of the N-terminal acetyltransferase complex C. In mutant plants, synthesis of plastome-encoded photosystem II core proteins D1 and CP47 is affected resulting in fewer thylakoid multiprotein complexes.</t>
  </si>
  <si>
    <t>PYR1-LIKE 4 (PYL4); (ATPYL4);REGULATORY COMPONENTS OF ABA RECEPTOR 10 (RCAR10)</t>
  </si>
  <si>
    <t>Encodes a member of the PYR (pyrabactin resistance  )/PYL(PYR1-like)/RCAR (regulatory components of ABA receptor) family proteins with 14 members.  PYR/PYL/RCAR family proteins function as abscisic acid sensors. Mediate ABA-dependent regulation of protein phosphatase 2Cs ABI1 and ABI2. The mRNA is cell-to-cell mobile.</t>
  </si>
  <si>
    <t>TRANSCRIPT ELONGATION FACTOR IIS (TFIIS);REDUCED DORMANCY 2 (RDO2)</t>
  </si>
  <si>
    <t>MILDEW RESISTANCE LOCUS O 12 (ATMLO12);MILDEW RESISTANCE LOCUS O 12 (MLO12)</t>
  </si>
  <si>
    <t>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ATMLO6 belongs to the clade IV, with AtMLO2, AtMLO3 and AtMLO12. The gene is expressed during early seedling growth, in root tips and cotyledon vascular system, in floral organs (anthers and stigma), and in fruit abscission zone, as shown by GUS activity patterns. The expression of several phylogenetically closely-related AtMLO genes showed similar or overlapping tissue specificity and analogous responsiveness to external stimuli, suggesting functional redundancy, co-function, or antagonistic function(s).</t>
  </si>
  <si>
    <t xml:space="preserve"> (AtSAC3A);YEAST SAC3 HOMOLOG A (SAC3A)</t>
  </si>
  <si>
    <t>EXPANSIN A4 (ATEXPA4); (ATEXP4);EXPANSIN A4 (XPA4);EXPANSIN A4 (EXPA4); (ATHEXP ALPHA 1.6)</t>
  </si>
  <si>
    <t>Encodes a protein containing Leu-rich repeats  and a degenerate F-box motif. Associates with AtCUL1, AtRbx1, and the Skp1-like proteins ASK1 and ASK2 to assemble SCF COI1 ubiquitin-ligase complexes in planta. A single amino acid substitution in the F-box motif of COI1 abolishes the formation of the SCF(COI1) complexes and results in loss of the JA response. Required for wound- and jasmonates-induced transcriptional regulation. Amino acid mutations  in COI1 distinctively affect jasmonate-regulated male fertility.CFA-Ile, CFA-Leu, CFA-Val, CFA-Met and CFA-Ala could not inhibit the root length and restoration of fertility in coi1-1 mutants.</t>
  </si>
  <si>
    <t>EUKARYOTIC TRANSLATION INITIATION FACTOR 2 (EIF2);EUKARYOTIC TRANSLATION INITIATION FACTOR 3 SUBUNIT F (eIF3F);ARABIDOPSIS THALIANA EUKARYOTIC TRANSLATION INITIATION FACTOR 3 SUBUNIT F (AteIF3f)</t>
  </si>
  <si>
    <t>ARABIDOPSIS ORTHOLOG OF SUGAR BEET HS1 PRO-1 2 (ATHSPRO2);ORTHOLOG OF SUGAR BEET HS1 PRO-1 2 (HSPRO2)</t>
  </si>
  <si>
    <t xml:space="preserve"> (AtERF48); (DREB2C)</t>
  </si>
  <si>
    <t xml:space="preserve"> (ATKUP2); (KUP2); (SHY3); (ATKT2);POTASSIUM TRANSPORTER 2 (KT2); (TRK2)</t>
  </si>
  <si>
    <t>DEAD-box helicase family protein. Overexpression confers tolerance to salt stress.</t>
  </si>
  <si>
    <t xml:space="preserve"> (FL3-27);CYSTATIN A (CYSA);CYSTATIN A (ATCYSA)</t>
  </si>
  <si>
    <t>bZIP17 appears to regulate transcription as part of a salt and osmotic stress response. zip17 mutants show enhanced inhibition of primary root elongation in response to NaCl. Several salt-responsive genes, such as ATHB-7 show a reduced transcriptional response to a salt treatment in zip17 mutant seedlings. myc:bZIP17 undergoes proteolytic processing in salt-treated wild type seedlings, but not in s1p-3 (subtilase) mutants and there is also evidence for S1P-mediated cleavage of bZIP17 in vitro. In addition, an mGFP:bZIP17 protein moves from the ER to the nucleus following salt treatment. It is cleaved by S2P to allow translocation to the nucleus.</t>
  </si>
  <si>
    <t xml:space="preserve"> (DPBF4); (ATBZIP12);ENHANCED EM LEVEL (EEL)</t>
  </si>
  <si>
    <t>EARLY RESPONSIVE TO DEHYDRATION 15 (ERD15);CTC-INTERACTING DOMAIN 1 (CID1);LIGHT STRESS-REGULATED 1 (LSR1)</t>
  </si>
  <si>
    <t>Encodes hydrophilic protein lacking Cys residues that is expressed in response to drought stress, light stress and treatment with plant-growth-promoting rhizobacteria (Paenibacillus polymyxa), possibly revealing a connection between responses to biotic and abiotic stress. Also identified as a  CTC Interacting Domain (CID) protein in a yeast two hybrid screen using the PAB2 protein as bait. Contains PAM2 like domain which mediates interaction with PABC domain in PAB2.</t>
  </si>
  <si>
    <t xml:space="preserve"> (ATPRX25);PEROXIDASE 25 (PRX25)</t>
  </si>
  <si>
    <t>VILLIN 2 (VLN2); (ATVLN2)</t>
  </si>
  <si>
    <t>OXIDATIVE STRESS 2 (OXS2);TANDEM ZINC FINGER PROTEIN 7 (TZF7)</t>
  </si>
  <si>
    <t>MORE AXILLARY BRANCHES 2 (MAX2); (ATMAX2);PLEIOTROPIC PHOTOSIGNALING (PPS);ORESARA 9 (ORE9)</t>
  </si>
  <si>
    <t>The mutations at  MAX2 cause increased hypocotyl and petiole elongation in  light-grown seedlings. Positional cloning identifies MAX2  as a member of the F-box leucine-rich repeat family of  proteins. MAX2 is identical to ORE9, a proposed regulator  of leaf senescence. Involved in positive regulation of light responses. The mRNA is cell-to-cell mobile.</t>
  </si>
  <si>
    <t>RECEPTOR LIKE PROTEIN 29 (RLP29);RECEPTOR LIKE PROTEIN 29 (AtRLP29)</t>
  </si>
  <si>
    <t>MAP KINASE 20 (MPK20);MAP KINASE 20 (ATMPK20)</t>
  </si>
  <si>
    <t xml:space="preserve"> (ARA4); (RABA5C);ARABIDOPSIS RAB GTPASE HOMOLOG A5C (ATRABA5C); (ARA-4); (ATRAB11F)</t>
  </si>
  <si>
    <t xml:space="preserve"> (ATCML5);MULTICOPY SUPPRESSORS OF SNF4 DEFICIENCY IN YEAST 3 (MSS3)</t>
  </si>
  <si>
    <t>MAP KINASE 6 (ATMPK6);MAP KINASE 6 (MPK6);MAP KINASE 6 (ATMAPK6);MAP KINASE 6 (MAPK6)</t>
  </si>
  <si>
    <t>Encodes a MAP kinase induced by pathogens, ethylene biosynthesis, oxidative stress and osmotic stress.Also involved in ovule development. Homozygous mutants in a MPK3 heterozygous background are female sterile due to defects in integument development.MPK6 appears to be associated with the microsomal compartment and may be involved in mediating secretory processes. The mRNA is cell-to-cell mobile.</t>
  </si>
  <si>
    <t>KELCH-DOMAIN-CONTAINING F-BOX PROTEIN 39 (KFB39);KISS ME DEADLY 3 (KMD3)</t>
  </si>
  <si>
    <t>Encodes a member of a family of F-box proteins, called the KISS ME DEADLY (KMD) family. Component of SCF ubiquitin protein ligase, interacts with phenylalanine ammonia-lyase. AtKFB39 is a homolog of previously identified AtKFB50 (At3g59940) and specifically interacts with Arabidopsis PAL3 and PAL4 in vitro. In planta, together with AtKFB01, KFB20 and KFB50, it regulates PAL protein stability thus controlling phenylpropanoid biosynthesis .</t>
  </si>
  <si>
    <t>CITRATE SYNTHASE 4 (CSY4); (ATCS)</t>
  </si>
  <si>
    <t>Encodes casein kinase II beta chain, a CK2 regulatory subunit. Nuclear-localized CKB4 protein exists in vivo as different isoforms, resulting from phosphorylation on serine residues. The phosphorylated isoforms are the preferred substrate for ubiquitination and degradation by the proteasome pathway. Involved in regulation of circadian clock.</t>
  </si>
  <si>
    <t>FASCICLIN-LIKE ARABINOGALACTAN PROTEIN 8 (FLA8);ARABINOGALACTAN PROTEIN 8 (AGP8)</t>
  </si>
  <si>
    <t>AGAMOUS-LIKE 20 (AGL20);SUPPRESSOR OF OVEREXPRESSION OF CO 1 (ATSOC1);SUPPRESSOR OF OVEREXPRESSION OF CO 1 (SOC1)</t>
  </si>
  <si>
    <t>Controls flowering and is required for CO to promote flowering. It acts downstream of FT. Overexpression of (SOC1) AGL20 suppresses not only the late flowering of plants that have functional FRI and FLC alleles but also the delayed phase transitions during the vegetative stages of development. AGL20/SOC1 acts with AGL24 to promote flowering and inflorescence meristem identity.AGL20 upregulates expression of AGL24 in response to GA.</t>
  </si>
  <si>
    <t>KETOPANTOATE HYDROXYMETHYLTRANSFERASE 1 (KPHMT1); (PANB1)</t>
  </si>
  <si>
    <t>ARABIDOPSIS THALIANA BCL-2-ASSOCIATED ATHANOGENE 6 (ATBAG6);BCL-2-ASSOCIATED ATHANOGENE 6 (BAG6)</t>
  </si>
  <si>
    <t>A member of Arabidopsis BAG (Bcl-2-associated athanogene) proteins, plant homologs of mammalian regulators of apoptosis. Expression of BAG6 in leaves was strongly induced by heat stress. Knockout mutants exhibited enhanced susceptibility to fungal pathogen Botrytis cinerea. Plant BAG proteins are multi-functional and remarkably similar to their animal counterparts, as they regulate apoptotic-like processes ranging from pathogen attack, to abiotic stress, to plant development. The mRNA is cell-to-cell mobile.</t>
  </si>
  <si>
    <t>Nuclear-localized R3-type MYB transcription factor. Positive regulator of hair-cell differentiation. Preferentially transcribed in hairless cells. Moves from atrichoblasts into trichoblast via plasmodesmata in a tissue-specific mode. N-terminus and part of the Myb domain are required for this movement, with W76 playing a crucial role. Capability to increase the size-exclusion limit of plasmodesmata. Regulated by WEREWOLF.</t>
  </si>
  <si>
    <t>PHOSPHOINOSITIDE 4-KINASE GAMMA 4 (ATPI4K GAMMA 4);PHOSPHOINOSITIDE 4-KINASE GAMMA 4 (PI4K GAMMA 4);UBIQUITIN-LIKE DOMAIN KINASE GAMMA 4 (UBDK GAMMA 4)</t>
  </si>
  <si>
    <t>CDPK-RELATED KINASE 3 (CRK3); (ATCRK3)</t>
  </si>
  <si>
    <t>Pol mutations are recessive, partial suppressors of meristem defects in strong clv1 and clv3 mutants, and nearly complete suppressors of weak clv1 mutants. Single mutants appear normal.  Acts downstream of the CLV signaling pathway in meristem development and is required together with PLL1 for stem-cell maintenance through the regulation of WUS.</t>
  </si>
  <si>
    <t>PMEI6 pectin methylesterase inhibitor functions in establishing a patter of homogalacturonan methylesterification of seed coat cell wall proteins .</t>
  </si>
  <si>
    <t>POLYPYRIMIDINE TRACT-BINDING (PTB);POLYPYRIMIDINE TRACT-BINDING PROTEIN 1 (PTB1);POLYPYRIMIDINE TRACT-BINDING PROTEIN 1 (ATPTB1)</t>
  </si>
  <si>
    <t>ALPHA-DIOXYGENASE 1 (ALPHA-DOX1);PLANT ALPHA DIOXYGENASE 1 (PADOX-1); (DIOX1); (DOX1)</t>
  </si>
  <si>
    <t xml:space="preserve"> (ATMBD9);METHYL-CPG-BINDING DOMAIN 9 (MBD9)</t>
  </si>
  <si>
    <t>Encodes a protein with a methyl-CpG-binding domain. Has sequence similarity to human MBD proteins.  Involved in the modification of the FLC  chromatin acetylation state to affect FLC expression. Mutants show an early flowering, and enhanced shoot  branching phenotypes.</t>
  </si>
  <si>
    <t>HOMEOBOX 1 (ATHB-1);ARABIDOPSIS THALIANA HOMEOBOX 1 (ATHB1);HOMEOBOX 1 (HB-1);HOMEODOMAIN PROTEIN FROM ARABIDOIPSIS THALIANA 5 (HAT5); (HD-ZIP-1)</t>
  </si>
  <si>
    <t>Encodes a homeodomain leucine zipper class I (HD-Zip I) transcriptional activator involved in leaf and hypocotyl development. Its promoter is bound by PIF1 which likely regulates its expression.  Its translation is regulated by a conserved upstream ORF (CPuORF33).</t>
  </si>
  <si>
    <t>SENESCENCE-RELATED GENE 3 (SRG3); (AtGDPD1);GLYCEROPHOSPHODIESTER PHOSPHODIESTERASE 1 (GDPD1)</t>
  </si>
  <si>
    <t>K+ UPTAKE TRANSPORTER 3 (KUP3);ARABIDOPSIS THALIANA POTASSIUM TRANSPORTER 4 (ATKT4); (ATKUP3)</t>
  </si>
  <si>
    <t>RECEPTOR-LIKE PROTEIN KINASE 2 (RPK2);CLV3 PEPTIDE INSENSITIVE 1 (CLI1);TOADSTOOL 2 (TOAD2)</t>
  </si>
  <si>
    <t>Encodes a receptor-like kinase RPK2 (also known as TOADSTOOL 2/TOAD2).  Functions as a regulator of meristem maintenance.  Mutants are insensitive to synthetic CLV3 peptide.  Mutations in the RPK2 also result in stem cell expansion and increased number of floral organs, as seen in the other clv mutants. Forms homo-oligomers.</t>
  </si>
  <si>
    <t>HRU1 is a hypoxia induced universal stress protein. It exists as two splice variants with AT3G03270.2 , which contains a putative dimerization domain, the predominant transcript found under anoxia. It is induced by RAP2.12. Subcellular localization is dynamic; under anoxia the localization of HRU1 shifts from cytoplasm to the plasma membrane.</t>
  </si>
  <si>
    <t>BTB-POZ AND MATH DOMAIN 4 (BPM4);BTB-POZ AND MATH DOMAIN 4 (ATBPM4)</t>
  </si>
  <si>
    <t>Encodes a member of the MATH-BTB domain proteins (BPMs) that directly interact with and target for proteasomal degradation the class I homeobox-leucine zipper (HD-ZIP) transcription factor ATHB6. Known members include AT5G19000 (BPM1), AT3G06190 (BPM2), AT2G39760 (BPM3), AT3G03740 (BPM4), AT5G21010 (BPM5) and AT3G43700 (BPM6).</t>
  </si>
  <si>
    <t xml:space="preserve"> (ATSYP131);SYNTAXIN OF PLANTS 131 (SYP131)</t>
  </si>
  <si>
    <t>NAC DOMAIN CONTAINING PROTEIN 47 (NAC047);SPEEDY HYPONASTIC GROWTH (SHYG);SPEEDY HYPONASTIC GROWTH (SHG);NAC DOMAIN CONTAINING PROTEIN 47 (anac047)</t>
  </si>
  <si>
    <t>PATHOGENESIS-RELATED 4 (PR4); (ATPR4); (PR-4);HEVEIN-LIKE (HEL)</t>
  </si>
  <si>
    <t xml:space="preserve"> (ATOFT1);O-FUCOSYL TRANSFERASE 1 (OFT1)</t>
  </si>
  <si>
    <t>SMALL RUBBER PARTICLE PROTEIN3 (SRP3);LD-ASSOCIATED PROTEIN 3 (LDAP3)</t>
  </si>
  <si>
    <t>EMBRYO DEFECTIVE 2016 (EMB2016);VIRILIZER (VIR)</t>
  </si>
  <si>
    <t>Encodes a splicing/methylation factor that is a homologue to the mammalian VIRILIZER, is member of a core set of mRNA m6A writer proteins and is required for N6-adenosine methylation of mRNA. Analysis of transcriptional profiles of the vir-1 mutant suggests that VIR is likely involved in regulation of gene expression, but the function of VIR is rather general than specific and knock-down of VIR does not affect overall splicing rates.</t>
  </si>
  <si>
    <t>SYNTAXIN OF PLANTS 43 (SYP43); (ATSYP43)</t>
  </si>
  <si>
    <t>Encodes a member of SYP4 Gene Family that is a plant ortholog of the Tlg2/syntaxin16 Qa-SNARE.  Together with SYP42, it regulates the secretory and vacuolar transport pathways in the post-Golgi network and maintains the morphology of the Golgi apparatus and TGN and is required for extracellular resistance responses to a fungal pathogen.</t>
  </si>
  <si>
    <t>RARE-COLD-INDUCIBLE 2B (RCI2B);LOW TEMPERATURE INDUCED PROTEIN 6B (LTI6B)</t>
  </si>
  <si>
    <t>CHROMATIN REMODELING 12 (CHR12); (ATCHR12)</t>
  </si>
  <si>
    <t>NPK1-RELATED PROTEIN KINASE 3 (ANP3); (AtANP3);NPK1-RELATED PROTEIN KINASE 3 (NP3); (MAPKKK12)</t>
  </si>
  <si>
    <t>GALACTINOL SYNTHASE 9 (GolS9);GALACTURONOSYLTRANSFERASE-LIKE 4 (GATL4)</t>
  </si>
  <si>
    <t>FORKHEAD-ASSOCIATED 2 (FHA2); (ATFHA2)</t>
  </si>
  <si>
    <t>PEROXIN 13 (PEX13);ABERRANT PEROXISOME MORPHOLOGY 2 (APM2)</t>
  </si>
  <si>
    <t>ARABIDOPSIS THALIANA AROGENATE DEHYDRATASE 2 (AtADT2);AROGENATE DEHYDRATASE 2 (ADT2)</t>
  </si>
  <si>
    <t xml:space="preserve"> (ATUBC11);UBIQUITIN-CONJUGATING ENZYME 11 (UBC11)</t>
  </si>
  <si>
    <t xml:space="preserve"> (CRM3);HIGH CHLOROPHYLL FLUORESCENCE 152 (HCF152)</t>
  </si>
  <si>
    <t>PWWP domain protein involved in regulation of FLC and flowering time.</t>
  </si>
  <si>
    <t xml:space="preserve"> (ATSYP71);SYNTAXIN OF PLANTS 71 (SYP71)</t>
  </si>
  <si>
    <t>CRINKLY4 RELATED 1 (CCR1); (ATCRR1)</t>
  </si>
  <si>
    <t>TBP-ASSOCIATED FACTOR 12 (TAF12);TATA-ASSOCIATED FACTOR II 58 (TAFII58)</t>
  </si>
  <si>
    <t>SUBUNIT OF EXOCYST COMPLEX 8 (ATSEC8);SUBUNIT OF EXOCYST COMPLEX 8 (SEC8)</t>
  </si>
  <si>
    <t>CARBOXYPEPTIDASE Y (CPY);SERINE CARBOXYPEPTIDASE-LIKE 49 (scpl49)</t>
  </si>
  <si>
    <t>HAEMOGLOBIN 2 (AHB2);HEMOGLOBIN 2 (GLB2); (ARATH GLB2);PHYTOGLOBIN2 (PGB2);ARABIDOPSIS HEMOGLOBIN 2 (ATGLB2);HAEMOGLOBIN 2 (HB2);NON-SYMBIOTIC HAEMOGLOBIN 2 (NSHB2)</t>
  </si>
  <si>
    <t>Encodes a class 2 non-symbiotic hemoglobin.  Over-expression of AHb2 in seeds led to a 40% increase in the total fatty acid content of developing and mature seeds in three subsequent generations. This was mainly due to an increase in the poly-unsaturated C18:2 (omega-6) linoleic and C18:3 (omega-3) alpha-linolenic acids.</t>
  </si>
  <si>
    <t>ECTOPIC EXPRESSION OF SEED STORAGE PROTEINS 1 (ESSP1); (AtNUP1); (NUP1); (AtTHP1)</t>
  </si>
  <si>
    <t>Encodes bZIP28, a putative membrane-tethered transcriptional factor. Up-regulated in response to heat; a bZIP28 null mutant has a heat-sensitive phenotype.  bZIP28 has a similar domain structure to the mammalian ATF6 protein involved in the unfolded protein response (UPR), and shares a bZIP domain, transmembrane domain, and a canonical S1P cleavage site. The bZIP28 seems to be glycosylated in vivo. bZIP28 does not appear to be transcriptionally up-regulated by UPR-inducing tunicamycin (TM) treatment. But, the expression level of three UPR-related genes is reduced in TM-treated zip28 mutants relative to wild type seedlings. And several UPR genes are transcriptionally upregulated when an N-terminal portion of the bZIP28 protein is expressed using the 35S promoter. A myc:bZIP28 fusion protein appears to be cleaved, likely at a canonical S2 cleavage site, following a TM treatment or a DTT stress-inducing treatment, but not a salt treatment. A portion of the  mGFP:bZIP28 protein present in root cells appears to translocate from the cytoplasm and ER to the nucleus following TM treatment. It is cleaved by S2P to allow translocation to the nucleus. The mRNA is cell-to-cell mobile.</t>
  </si>
  <si>
    <t>SENESCENCE ASSOCIATED GENE 20 (SAG20);WOUND-INDUCED PROTEIN 12 (WI12);ARABIDOPSIS THALIANA WOUND-INDUCED PROTEIN 12 (ATWI-12)</t>
  </si>
  <si>
    <t>Encodes a protein with an ankyrin motif and transmembrane domains that is involved in salt tolerance. Expressed throughout the plant and localized to the plasma membrane. Loss of function mutations show an increased tolerance to salt based on assaying seedling growth in the presence of salt. In the mutants, induction of genes required for production of reactive oxygen species is reduced suggesting that itn1 promotes ROS production.  It interacts with RCN1 in vivo and may regulate its subcellular localization. The mRNA is cell-to-cell mobile.</t>
  </si>
  <si>
    <t>CYSTATIN B (ATCYSB);CYSTATIN B (CYSB);ARABIDOPSIS THALIANA PHYTOCYSTATIN 6 (ATCYS6)</t>
  </si>
  <si>
    <t>BASIC CHITINASE (ATHCHIB);PATHOGENESIS-RELATED 3 (PR3);BASIC CHITINASE (HCHIB); (CHI-B); (B-CHI);PATHOGENESIS-RELATED 3 (PR-3)</t>
  </si>
  <si>
    <t>NUDIX HYDROLASE HOMOLOG 16 (atnudt16);NUDIX HYDROLASE HOMOLOG 16 (NUDT16)</t>
  </si>
  <si>
    <t>CTP SYNTHASE 2 (CTPS2);EMBRYO DEFECTIVE 2742 (emb2742)</t>
  </si>
  <si>
    <t xml:space="preserve"> (atcax2);CATION EXCHANGER 2 (CAX2)</t>
  </si>
  <si>
    <t>MITOGEN-ACTIVATED PROTEIN KINASE KINASE KINASE 7 (MAPKKK7);MAP3K EPSILON PROTEIN KINASE (MAP3KE1)</t>
  </si>
  <si>
    <t>MAP3K epsilon protein kinase 1 is functionally redundant with MAP3Ke2. Required  for pollen development but not essential. map3ke1;map3ke2 double-mutant pollen grains develop plasma membrane irregularities following  pollen mitosis I. Localized primarily in the plasma membrane. Expressed in leaf trichomes, root columella cells and developing ovules.</t>
  </si>
  <si>
    <t>ARABIDOPSIS THALIANA CELL WALL INVERTASE 1 (ATCWINV1); (ATBFRUCT1); (CWI1); (ATCWI1)</t>
  </si>
  <si>
    <t>EUKARYOTIC TRANSLATION INITIATION FACTOR 4A1 (EIF4A1); (TIF4A1); (RH4)</t>
  </si>
  <si>
    <t>GROWTH-REGULATING FACTOR 5 (GRF5);GROWTH-REGULATING FACTOR 5 (AtGRF5)</t>
  </si>
  <si>
    <t>CATION EXCHANGER 9 (CAX9);CATION CALCIUM EXCHANGER 3 (ATCCX3);CATION CALCIUM EXCHANGER 3 (CCX3)</t>
  </si>
  <si>
    <t>Encodes a protein that is predicted to act as a 1-phosphatidylinositol-3-phosphate (PtdIns3P) 5-kinase based on its homology to Fab1 from yeast. It contains an FYVE domain required for binding to PtdIns3P-containing membranes in yeast, as well as a Cpn60_TCP1 homology domain plus a kinase domain. fab1a/fab1b pollen grains not viable and have defective vacuolar organization. FAB1A and FAB1B complement the enlarged vacuolar phenotype of the fission yeast ste12delta mutant.</t>
  </si>
  <si>
    <t>NINE-CIS-EPOXYCAROTENOID DIOXYGENASE 3 (NCED3);SUGAR INSENSITIVE 7 (SIS7);SALT TOLERANT 1 (STO1); (ATNCED3)</t>
  </si>
  <si>
    <t>ETHYLENE RESPONSIVE ELEMENT BINDING FACTOR 4 (ATERF-4);ETHYLENE RESPONSIVE ELEMENT BINDING FACTOR 4 (ATERF4);RELATED TO AP2 5 (RAP2.5);ETHYLENE RESPONSIVE ELEMENT BINDING FACTOR 4 (ERF4)</t>
  </si>
  <si>
    <t>Encodes a member of the ERF (ethylene response factor) subfamily B-1 of ERF/AP2 transcription factor family (ATERF-4). The protein contains one AP2 domain. Acts as a negative regulator of JA-responsive defense gene expression and resistance to the  necrotrophic fungal pathogen Fusarium oxysporum and antagonizes JA inhibition of root elongation. The mRNA is cell-to-cell mobile.</t>
  </si>
  <si>
    <t>CHOLINE TRANSPORTER-LIKE 1 (ATCTL1);CHOLINE TRANSPORTER-LIKE 1 (CHER1)</t>
  </si>
  <si>
    <t>Encodes a member of a choline transporter-like protein family that facilitates choline transport, localizes to the trans-Golgi network, and during cytokinesis is associated with the phragmoplast. Loss-of-function results in an altered choline metabolite profile, defects in sieve plate and sieve pore formation and impaired phloem transport.</t>
  </si>
  <si>
    <t xml:space="preserve"> (A37);ARABIDOPSIS THALIANA PYRIDOXINE BIOSYNTHESIS 1.2 (ATPDX1.2);PYRIDOXINE BIOSYNTHESIS 1.2 (PDX1.2)</t>
  </si>
  <si>
    <t>Encodes a malonyl-CoA synthetase that is localized to the cytosol and mitochondrion. AAE13 produces two transcripts one of which includes an N terminal mitochondrial targeting motif. Loss of function of the mtAAE13 product results in growth arrest and lethality.</t>
  </si>
  <si>
    <t>DELTA TONOPLAST INTEGRAL PROTEIN (DELTA-TIP); (TIP2;1); (ATTIP2;1); (AQP1); (DELTA-TIP1)</t>
  </si>
  <si>
    <t>Delta tonoplast intrinsic protein, functions as a water channel and ammonium (NH3) transporter. Highly expressed in flower, shoot, and stem. Expression shows diurnal regulation and is induced by ammonium (NH3). Protein localized to vacuolar membrane. The mRNA is cell-to-cell mobile.</t>
  </si>
  <si>
    <t>PLEIOTROPIC DRUG RESISTANCE 1 (ATPDR1); (ATABCG29);ATP-BINDING CASSETTE G29 (ABCG29);PLEIOTROPIC DRUG RESISTANCE 1 (PDR1)</t>
  </si>
  <si>
    <t xml:space="preserve"> (AtTCTP1);TRANSLATIONALLY CONTROLLED TUMOR PROTEIN (TCTP1)</t>
  </si>
  <si>
    <t>Encodes a protein homologous to  translationally controlled tumor protein (TCTP) from Drosophila. In flies, TCTP functions guanine nucleotide exchange factor in the TOR signaling pathway. TCTP is expressed throughout the plant with highest levels seen in meristematic regions of the shoot and root. Loss of function alleles are not transmitted through the male gametophyte due to defects in pollen tube growth. Hypomorphs, generated through RNAi, are dwarf and have smaller cells. These plants also have defects in lateral and primary root growth as well as root hair growth. The phenotypes are similar to TOR mutants suggesting that TCTP functions in the is pathway in Arabidopsis as well.</t>
  </si>
  <si>
    <t>TOXICOS EN LEVADURA 2 (TL2);TOXICOS EN LEVADURA 2 (ATL2)</t>
  </si>
  <si>
    <t>RESPONSE REGULATOR 1 (RR1);RESPONSE REGULATOR 1 (ARR1)</t>
  </si>
  <si>
    <t>Encodes an Arabidopsis response regulator (ARR) protein that acts in concert with other type-B ARRs in the cytokinin signaling pathway. Also involved in cytokinin-dependent inhibition of hypocotyl elongation and cytokinin-dependent greening and shooting in tissue culture. ARR1, ARR10, and ARR12 are redundant regulators of drought response, with ARR1 being the most critical. ARR1, ARR10 and ARR12 redundantly bind to the promoter of WUSCHEL (WUS), directly activate its transcription. In parallel, ARR1, ARR10 and ARR12 repress the expression of YUCCAs (YUCs), which encode a key enzyme for auxin biosynthesis, indirectly promoting WUS induction. The regulation of ARR1, ARR10 and ARR12 on WUS and YUCs is required for regeneration and maintenance of shoot meristem.</t>
  </si>
  <si>
    <t>DNA-BINDING TRANSCRIPTION FACTOR 2 (DTF2);SAWADEE HOMEODOMAIN HOMOLOG 2 (SHH2)</t>
  </si>
  <si>
    <t>PTEN 2 (ATPEN2);PTEN 2 (PEN2);PHOSPHATASE AND TENSIN HOMOLOG DELETED ON CHROMOSOME TEN 2A (PTEN2A)</t>
  </si>
  <si>
    <t xml:space="preserve"> (ATCAD4);CINNAMYL ALCOHOL DEHYDROGENASE 4 (CAD4); (CAD); (CAD-C)</t>
  </si>
  <si>
    <t>EUKARYOTIC INITIATION FACTOR 4A-III (EIF4A-III); (RH2)</t>
  </si>
  <si>
    <t>Encodes an RNA helicase that may be a component of the Exon Junction Complex. Subcellular localization is modulated by stress. Under normal conditions it is localized to the nuceloplasm but under hyopoxic conditions it localizes to the nucleolus and splicing speckles.</t>
  </si>
  <si>
    <t>DWARF 1 (DWF1);DIMINUTIA (DIM);CABBAGE 1 (CBB1);DIMINUTO 1 (DIM1);ENHANCED VERY-LOW-FLUENCE RESPONSES 1 (EVE1)</t>
  </si>
  <si>
    <t>PUMILIO 5 (PUM5);PUMILIO 5 (APUM5)</t>
  </si>
  <si>
    <t>Encodes a member of the Arabidopsis Pumilio (APUM) proteins containing PUF domain (eight repeats of approximately 36 amino acids each). PUF proteins regulate both mRNA stability and translation through sequence-specific binding to the 3' UTR of target mRNA transcripts. APUM5 is involved in susceptibility to CMV and is not required for bacterial or fungal pathogen resistance although its expression is induced upon bacterial and fungal infection. It is involved in the osmotic, salt, and drought stress responses.</t>
  </si>
  <si>
    <t xml:space="preserve"> (ATERF-7);ETHYLENE RESPONSE FACTOR 7 (ERF7); (ATERF7)</t>
  </si>
  <si>
    <t>Encodes a member of the ERF (ethylene response factor) subfamily B-1 of ERF/AP2 transcription factor family (ATERF-7). The protein contains one AP2 domain. Phosphorylated by PKS3 in vitro. Involved in ABA-mediated responses. Acts as a repressor of GCC box?mediated transcription together with AtSin3 and HDA19.</t>
  </si>
  <si>
    <t>ORGANIC CATION/CARNITINE TRANSPORTER4 (OCT4);ORGANIC CATION/CARNITINE TRANSPORTER4 (AtOCT4)</t>
  </si>
  <si>
    <t xml:space="preserve"> (AtEIN3);ETHYLENE-INSENSITIVE3 (EIN3)</t>
  </si>
  <si>
    <t>Encodes EIN3 (ethylene-insensitive3), a nuclear transcription factor that initiates downstream transcriptional cascades for ethylene responses. EIN3 interacts with MYC2, MYC3 and MYC4 to inhibit jasmonate-induced expression of wound-responsive genes and herbivory-inducible genes, and plant defense against generalist herbivores.</t>
  </si>
  <si>
    <t>ALWAYS EARLY 3 (ALY3);ARABIDOPSIS THALIANA ALWAYS EARLY 3 (ATALY3)</t>
  </si>
  <si>
    <t>Encodes AHP1, one of the six Arabidopsis thaliana histidine phosphotransfer proteins (AHPs).  AHPs function as redundant positive regulators of cytokinin signaling.  Members of the AHP gene family include: AT3G21510 (AHP1), AT3G29350 (AHP2), AT5G39340 (AHP3), AT3G16360 (AHP4), AT1G03430 (AHP5) and AT1G80100 (AHP6).</t>
  </si>
  <si>
    <t>ALTERNATIVE OXIDASE 1A (AOX1A); (AtHSR3);HYPER-SENSITIVITY-RELATED 3 (HSR3); (ATAOX1A)</t>
  </si>
  <si>
    <t>Encodes AOX1a, an isoform of alternative oxidase that is expressed in rosettes, flowers, and root. The alternative oxidase of plant mitochondria transfers electrons from the ubiquinone pool to oxygen without energy conservations.  It is regulated through transcriptional control and by pyruvate.  Plays a role in shoot acclimation to low temperature.  Also is capable of ameliorating reactive oxygen species production when the cytochrome pathway is inhibited.  AOX1a also functions as a marker for mitochondrial retrograde response. The mRNA is cell-to-cell mobile.</t>
  </si>
  <si>
    <t>RESPONSIVE TO ABSCISIC ACID 28 (RAB28);RESPONSIVE TO ABSCISIC ACID 28 (ATRAB28)</t>
  </si>
  <si>
    <t>MYB DOMAIN PROTEIN 15 (MYB15); (ATY19);MYB DOMAIN PROTEIN 15 (ATMYB15)</t>
  </si>
  <si>
    <t>REF4-RELATED 1 (RFR1); (MED5A); (MED33A)</t>
  </si>
  <si>
    <t>Encodes a protein shown to physically associate with the conserved transcriptional coregulatory complex, Mediator, and is involved in the regulation of phenylpropanoid homeostasis. Acts redundantly with REF4/MED5b (At2g48110). Required for expression of some dark-upregulated genes. RFR1 is the MED5a subunit of the mediator complex.</t>
  </si>
  <si>
    <t>PROLINE-RICH EXTENSIN-LIKE RECEPTOR KINASE 1 (PERK1);PROLINE-RICH EXTENSIN-LIKE RECEPTOR KINASE 1 (ATPERK1)</t>
  </si>
  <si>
    <t>QUASIMODO 1 (QUA1);GALACTURONOSYLTRANSFERASE 8 (GAUT8)</t>
  </si>
  <si>
    <t>FORMIN HOMOLOGY 1 (AFH1);ARABIDOPSIS THALIANA FORMIN HOMOLOGY 1 (ATFH1); (AHF1);FORMIN HOMOLOGY 1 (FH1)</t>
  </si>
  <si>
    <t>Poly-L-proline-containing (PLP) protein that form part of the signal-transduction cascade that leads to rearrangement of the actin cytoskeleton.  AFH1 is a nonprocessive formin that moves from the barbered end to the side of an actin filament after the nucleation event.</t>
  </si>
  <si>
    <t>BASIC LEUCINE-ZIPPER 42 (bZIP42);BASIC LEUCINE-ZIPPER 42 (ATBZIP42)</t>
  </si>
  <si>
    <t>EARLY RESPONSIVE TO DEHYDRATION 5 (ERD5);PROLINE DEHYDROGENASE (PRODH); (AT-POX);PROLINE DEHYDROGENASE 1 (PDH1); (ATPDH); (PRO1);ARABIDOPSIS THALIANA PROLINE OXIDASE (ATPOX)</t>
  </si>
  <si>
    <t>SUPPRESSOR OF FRI 3 (SUF3);ACTIN-RELATED PROTEIN 6 (ARP6);ACTIN-RELATED PROTEIN 6 (ATARP6);EARLY IN SHORT DAYS 1 (ESD1)</t>
  </si>
  <si>
    <t>Encodes ACTIN-RELATED PROTEIN6 (ARP6), a putative component of a chromatin-remodeling complex. Required for both histone acetylation and methylation of the FLC chromatin in Arabidopsis.  Along with PIE1 forms a complex to deposit modified histone H2A.Z at several loci within the genome. This modification alters the expression of the target genes (i.e. FLC, MAF4, MAF6).  Incorporation of this variant histone into chromatin mediates the ambient temperature response. Located at specific regions of the nuclear periphery. Expression throughout plants shown by in-situ and immunolocalization methods. Mutants show defects in fertility, leaf, flower and inflorescence development and shorter flowering times.  ARP6 also is involved in globally controlling developmental responses to ambient temperature through incorporation of variant histone H2A.Z into chromatin.</t>
  </si>
  <si>
    <t>Encodes a member of the Alfin1-like family of nuclear-localized PHD (plant homeodomain) domain containing proteins. All AL proteins except AL3 bind to di- or trimethylated histone H3 (H3K4me3/2). Members of this family include: AT5G05610 (AL1), AT3G11200 (AL2), AT3G42790 (AL3), AT5G26210 (AL4), AT5G20510 (AL5), AT2G02470 (AL6), AT1G14510 (AL7).</t>
  </si>
  <si>
    <t>BTB-POZ AND MATH DOMAIN 6 (BPM6);BTB-POZ AND MATH DOMAIN 6 (ATBPM6)</t>
  </si>
  <si>
    <t xml:space="preserve"> (J3); (ATJ);DNAJ HOMOLOGUE 3 (ATJ3)</t>
  </si>
  <si>
    <t>HISTONE DEACETYLASE 9 (HDA9); (HDA09); (ATHDAC9);HISTONE DEACETYLASE 9 (HDAC9); (ATHDA9)</t>
  </si>
  <si>
    <t>EXPANSIN-LIKE A1 (ATEXLA1);EXPANSIN L1 (EXPL1);EXPANSIN-LIKE A1 (EXLA1); (ATHEXP BETA 2.1); (ATEXPL1)</t>
  </si>
  <si>
    <t xml:space="preserve"> (ARA3); (ARA-3); (RABE1c);RAB GTPASE HOMOLOG 8A (ATRAB8A);RAB GTPASE HOMOLOG 8A (RAB8A); (ATRABE1C)</t>
  </si>
  <si>
    <t>ARABIDOPSIS THALIANA PLANT U-BOX 13 (ATPUB13);PLANT U-BOX 13 (PUB13)</t>
  </si>
  <si>
    <t>Encodes a protein containing a UND, a U-box, and an ARM domain. This protein has E3 ubiquitin ligase activity based on in vitro assays.  Can be phosphorylated in vitro by MLPK, ARK1, and ARK2 but not by SD1-29. Involved in ubiquitination of pattern recognition receptor FLS2.</t>
  </si>
  <si>
    <t>Dof-type zinc finger domain-containing protein, identical to H-protein promoter binding factor-2a GI:3386546 from (Arabidopsis thaliana). Interacts with LKP2 and FKF1, but its overexpression does not change flowering time under short or long day conditions.</t>
  </si>
  <si>
    <t>TEOSINTE BRANCHED, CYCLOIDEA AND PCF (TCP) 14 (TCP14);TEOSINTE BRANCHED, CYCLOIDEA AND PCF (TCP) 14 (AtTCP14)</t>
  </si>
  <si>
    <t>Encodes a transcription factor AtTCP14 that regulates seed germination.  AtTCP14 shows elevated expression level just prior to germination.  AtTCP14 is predominantly expressed in the vascular tissue of the embryo, and affects gene expression in radicles in a non-cell-autonomous manner.</t>
  </si>
  <si>
    <t>Encodes a large protein with N-terminal bromo-adjacent homology (BAH) and transcription elongation factor S-II (TFS2N) domains and two C-terminal GW (glycine and tryptophan) repeats. It is nuclear and colocalizes with the processing-body component DCP1 in the cytoplasm. SOU is a component of the miRNA pathway and is involved in translational repression.</t>
  </si>
  <si>
    <t>CYP94B3 is a jasmonoyl-isoleucine-12-hydroxylase that catalyzes the formation of 12-OH-JA-Ile from JA-Ile. By reducing the levels of this the biologically active phytohormone, CYP94B3 attenuates the jasmonic acid signaling cascade. CYP94B3 transcript levels rise in response to wounding.</t>
  </si>
  <si>
    <t xml:space="preserve"> (CDKA;1); (CDC2A);CELL DIVISION CONTROL 2 (CDC2); (CDK2); (CDKA1); (CDC2AAT)</t>
  </si>
  <si>
    <t>A-type cyclin-dependent kinase. Together with its specific inhibitor,  the Kip-related protein, KRP2 they regulate the mitosis-to-endocycle transition during  leaf development. Dominant negative mutations abolish cell division. Loss of function phenotype has reduced fertility with failure to transmit via pollen. Pollen development is arrested at the  second mitotic division. Expression is regulated by environmental and chemical signals. Part of the promoter is responsible for expression in trichomes. Functions as a positive regulator of cell proliferation during development of the male gametophyte, embryo and endosperm. Phosphorylation of threonine 161 is required for activation of its associated kinase.</t>
  </si>
  <si>
    <t>SER/ARG-RICH PROTEIN 34A (SRp34a);SERINE/ARGININE-RICH PROTEIN SPLICING FACTOR 34A (At-SR34a);SERINE/ARGININE-RICH PROTEIN SPLICING FACTOR 34A (SR34a)</t>
  </si>
  <si>
    <t xml:space="preserve"> (AtWDR5a);HUMAN WDR5 (WD40 REPEAT) HOMOLOG A (WDR5a)</t>
  </si>
  <si>
    <t>CENTRIN2 (ATCEN2);CALMODULIN20 (CML20);CENTRIN2 (CEN2);CENTRIN 1 (CEN1)</t>
  </si>
  <si>
    <t>METHYL ESTERASE 10 (MES10);ARABIDOPSIS THALIANA METHYL ESTERASE 10 (ATMES10)</t>
  </si>
  <si>
    <t>U1 SMALL NUCLEAR RIBONUCLEOPROTEIN-70K (U1-70K); (U1SNRNP)</t>
  </si>
  <si>
    <t>INDETERMINATE(ID)-DOMAIN 2 (IDD2);INDETERMINATE(ID)-DOMAIN 2 (AtIDD2)</t>
  </si>
  <si>
    <t>CYTOCHROME BC1 SYNTHESIS (BCS1); (ATBCS1); (ATOM66);OUTER MITOCHONDRIAL MEMBRANE PROTEIN OF 66 KDA (OM66)</t>
  </si>
  <si>
    <t>STRICTOSIDINE SYNTHASE-LIKE 4 (ATSSL4);STRICTOSIDINE SYNTHASE-LIKE 4 (SSL4)</t>
  </si>
  <si>
    <t>Encodes a synergid-expressed, plasma-membrane localized receptor-like kinase that accumulates asymetrically in the synergid membrnane at the filiform apparatus and mediates male-female gametophyte interactions during pollen tube reception.  Also involved in powdery mildew infection. Mutants show faster root elongation under dim light, the protein is required for intracellular accumulation of AHA2 under dim-light growth conditions.</t>
  </si>
  <si>
    <t>BCL-2-ASSOCIATED ATHANOGENE 4 (ATBAG4);BCL-2-ASSOCIATED ATHANOGENE 4 (BAG4)</t>
  </si>
  <si>
    <t>A member of Arabidopsis BAG (Bcl-2-associated athanogene) proteins, plant homologs of mammalian regulators of apoptosis. BD domain of ATBAG4 had highest similarity to human DB domain of BAG protein. Plant BAG proteins are multi-functional and remarkably similar to their animal counterparts, as they regulate apoptotic-like processes ranging from pathogen attack, to abiotic stress, to plant development.</t>
  </si>
  <si>
    <t>TRANSMEMBRANE PROTEIN G1P-RELATED 1 (ATG1);A. THALIANA HOMOLOG OF E. COLI CCME (ATCCME);TRANSMEMBRANE PROTEIN G1P-RELATED 1 (G1)</t>
  </si>
  <si>
    <t xml:space="preserve"> (ATG5);SAC DOMAIN-CONTAINING PROTEIN 8 (SAC8)</t>
  </si>
  <si>
    <t>putative transmembrane protein G5p (AtG5) mRNA, complete. autophagy-related (ATG) gene</t>
  </si>
  <si>
    <t>ACYL-COA OXIDASE 4 (ACX4); (ATSCX); (ATG6)</t>
  </si>
  <si>
    <t>Encodes a short-chain acyl-CoA oxidase, which catalyzes the first step of peroxisomal fatty acid beta-oxidation during early, post-germinative growth in oilseed species. Null mutants virtually lack short-chain acyl-CoA and are resistant to 2,4-dichlorophenoxybutyric acid, which is converted to the herbicide and auxin analogue 2,4-dichlorophenoxyacetic acid by beta-oxidation. Despite the almost complete loss of short-chain activity, lipid catabolism and seedling growth and establishment was unaltered in the acx4 mutant. However, double mutants in acx3acx4 (acx3 encodes medium chain acyl CoA oxidase) were not viable and arrested during embryogenesis.</t>
  </si>
  <si>
    <t xml:space="preserve"> (ATCAX3); (CAX1-LIKE); (ATHCX1);CATION EXCHANGER 3 (CAX3)</t>
  </si>
  <si>
    <t>PHYTOALEXIN DEFICIENT 4 (PAD4);ARABIDOPSIS PHYTOALEXIN DEFICIENT 4 (ATPAD4)</t>
  </si>
  <si>
    <t>Encodes a lipase-like gene that is important for salicylic acid signaling and function in resistance (R) gene-mediated and basal plant disease resistance. PAD4 can interact directly with EDS1, another disease resistance signaling protein. Expressed at elevated level  in response to green peach aphid (GPA) feeding, and modulates the GPA feeding-induced leaf senescence through a mechanism that doesn't require camalexin synthesis and salicylic acid (SA) signaling. Required for the ssi2-dependent heightened  resistance to GPA. The mRNA is cell-to-cell mobile.</t>
  </si>
  <si>
    <t>PLANT U-BOX 22 (PUB22); (ATPUB22)</t>
  </si>
  <si>
    <t xml:space="preserve"> (ATPAL2);PHENYLALANINE AMMONIA-LYASE 2 (PAL2)</t>
  </si>
  <si>
    <t>CATION/H+ EXCHANGER 20 (CHX20);CATION/H+ EXCHANGER 20 (ATCHX20)</t>
  </si>
  <si>
    <t>HOMOLOG OF CARROT EP3-3 CHITINASE (ATEP3);HOMOLOG OF CARROT EP3-3 CHITINASE (EP3); (CHIV);CHITINASE CLASS IV (ATCHITIV)</t>
  </si>
  <si>
    <t>encodes an EP3 chitinase that is expressed during somatic embryogenesis in 'nursing' cells surrounding the embryos but not in embryos themselves. The gene is also expressed in mature pollen and growing pollen tubes until they enter the receptive synergid, but not in endosperm and integuments as in carrot.  Post-embryonically, expression is found in hydathodes, stipules, root epidermis and emerging root hairs.</t>
  </si>
  <si>
    <t>GENERAL CONTROL NON-REPRESSIBLE 4 (ATGCN4);ATP-BINDING CASSETTE F4 (ABCF4);GENERAL CONTROL NON-REPRESSIBLE 4 (GCN4)</t>
  </si>
  <si>
    <t>ARABIDOPSIS HOMOLOG OF YEAST CDT1 (CDT1);HOMOLOG OF YEAST CDT1 B HOMOLOG OF YEAST CDT1 B (CDT1B);ARABIDOPSIS HOMOLOG OF YEAST CDT1 B (ATCDT1B)</t>
  </si>
  <si>
    <t>TONNEAU 1 (TON1);TONNEAU 1A (TON1A)</t>
  </si>
  <si>
    <t>Encodes a protein of unknown function that is involved in cortical microtubule organization. Mutants exhibit abnormal cell growth and patterns of division. TON1A can functionally complement TON1B and their roles appear to be redundant in plants. Encodes a novel protein that is similar to human FOP and OFD1 centrosomal proteins. Localizes to the preprophase band, cytoplasm and cell cortex where it is probably associated with the cortical cytoskeleton. TON1A associates with plant centrins CEN1 and CEN2.</t>
  </si>
  <si>
    <t xml:space="preserve"> (ATSDIR1);SALT- AND DROUGHT-INDUCED RING FINGER1 (SDIR1)</t>
  </si>
  <si>
    <t>Encodes an intracellular membrane localized protein with E3 ligase activity, found in the ER with the C-terminus facing the cytoplasm. It is involved in regulation of ABA signaling. Loss of function alleles show decreased sensitivity to ABA. Overexpression results in increased sensitivity to ABA.</t>
  </si>
  <si>
    <t xml:space="preserve"> (ATRZF1);RING ZINC FINGER 1 (RZF1)</t>
  </si>
  <si>
    <t xml:space="preserve"> (AHUS5);EMBRYO DEFECTIVE 1637 (EMB1637);SUMO CONJUGATION ENZYME 1 (ATSCE1);SUMO CONJUGATING ENZYME 1A (SCE1A);SUMO CONJUGATION ENZYME 1 (SCE1)</t>
  </si>
  <si>
    <t>Encodes a SUMO ligase that directs the attachment of the small protein SUMO to target proteins via an isopeptide bond. This enzyme is localized to the nucleus and plants with reduced levels of this protein show higher sensitivity to ABA in root growth inhibition assays. It has high similarity to the yeast UBC9 SUMO ligase and is sometimes referred to by that name.</t>
  </si>
  <si>
    <t>FT INTERACTING PROTEIN 3 (FTIP3);MULTIPLE C2 DOMAIN AND TRANSMEMBRANE REGION PROTEIN 3 (MCTP3)</t>
  </si>
  <si>
    <t>Required for maintenance of inflorescence and shoot SAMs and normal development of the derived vascular cambium, functions in the SAM to promote continuous organogenesis, affects SAM development through STM, where it affects intracellular localization of STM in SAM cells in the peripheral region and prevents STM localization toward the cell wall of SAM cells in the peripheral region.</t>
  </si>
  <si>
    <t xml:space="preserve"> (BZIP61); (ATBZIP61)</t>
  </si>
  <si>
    <t>MULTIPROTEIN BRIDGING FACTOR 1B (ATMBF1B);MULTIPROTEIN BRIDGING FACTOR 1B (MBF1B)</t>
  </si>
  <si>
    <t>One of three genes in A. thaliana encoding multiprotein bridging factor 1, a highly conserved transcriptional coactivator. May serve as a bridging factor between a bZIP factor and TBP.  Its expression is developmentally regulated. The mRNA is cell-to-cell mobile.</t>
  </si>
  <si>
    <t xml:space="preserve"> (GCN2);ARABIDOPSIS THALIANA GENERAL CONTROL NON-REPRESSIBLE 2 (ATGCN2);GENERAL CONTROL NON-REPRESSIBLE 2 (GCN2)</t>
  </si>
  <si>
    <t>CRINKLY4 (ACR4);CRINKLY4 (CR4)</t>
  </si>
  <si>
    <t>Encodes a membrane localized protein with similarity to receptor kinases which is involved in epidermal cell differentiation. Flowers of mutants have disorganized ovule integument growth and abnormal sepal margins. In the roots, mutants initiate more lateral roots but fewer laterals actually emerge due to defects in lateral root formation. Mutants also display disorganized columella. The root phenotypes can be traced to abnormalities in asymmetric divisions in the pericycle and root apex.  Conflicting data regarding the role of the kinase domain- which may or may not be required for function. Complementation studies indicate that the C-terminal domain is also not required for signaling function. May be regulated by protein turnover which is mediated by endocytic processes. ACR4 phosphorylates the PROTEIN PHOSPHATASE 2A-3 (PP2A-3) catalytic subunit of the PP2A phosphatase holoenzyme and PP2A</t>
  </si>
  <si>
    <t>ARABIDOPSIS THALIANA SUPPRESSOR OF ACTIN 9 (AtSAC9);SUPPRESSOR OF ACTIN 9 (SAC9)</t>
  </si>
  <si>
    <t>CALCIUM-DEPENDENT LIPID-BINDING PROTEIN (AtCLB); (NTMC2T4); (NTMC2TYPE4)</t>
  </si>
  <si>
    <t>CytADR/SDR1 is an aldehyde reductase that catalyzes the reduction of the aldehyde carbonyl groups on alpha,beta-unsaturated aldehydes with more than 5 carbons in vitro. It can also act on menthone and neomenthol in vitro, but these do not represent likely endogenous activities of this enzyme in planta. GFP-tagged CytADR appears to localize to the cytosol where it likely plays a role in detoxifying reactive carbonyls. sdr1 mutants have altered responses to pathogens. The mRNA is cell-to-cell mobile.</t>
  </si>
  <si>
    <t>HAWAIIAN SKIRT (HWS); (HS)</t>
  </si>
  <si>
    <t>ARABINOGALACTAN PROTEIN 20 (AtAGP20);ARABINOGALACTAN PROTEIN 20 (AGP20)</t>
  </si>
  <si>
    <t>ARGININE/SERINE-RICH SPLICING FACTOR 31 (RSP31);ARGININE/SERINE-RICH SPLICING FACTOR 31 (At-RS31);ARGININE/SERINE-RICH SPLICING FACTOR 31 (ATRSP31);ARGININE/SERINE-RICH SPLICING FACTOR 31 (RS31)</t>
  </si>
  <si>
    <t>encodes an arginine/serine-rich splicing factor. transcript is alternatively spliced and is differentially expressed in different tissues (flowers, roots, stems, and leaves) examined. Barta et al (2010) have proposed a nomenclature for Serine/Arginine-Rich Protein Splicing Factors (SR proteins): Plant Cell. 2010, 22:2926.</t>
  </si>
  <si>
    <t>AUTOPHAGY 18A (AtATG18a);PEROXISOME UNUSUAL POSITIONING 2 (PEUP2);AUTOPHAGY 18A (ATG18a)</t>
  </si>
  <si>
    <t>Required for autophagosome formation during nutrient deprivation and senescence, promotes pexophagy during seedling development.</t>
  </si>
  <si>
    <t xml:space="preserve"> (AtTIR1);TRANSPORT INHIBITOR RESPONSE 1 (TIR1)</t>
  </si>
  <si>
    <t>Encodes an auxin receptor that mediates auxin-regulated transcription.  It contains leucine-rich repeats and an F-box and interacts with ASK1, ASK2 and AtCUL1 to form SCF-TIR1, an SCF ubiquitin ligase complex. Related to yeast Grr1p and human SKP2 proteins, involved in ubiquitin-mediated processes. Required for normal response to auxin and repressed in response to flagellin.    As part of the SCF complex and in the presence of auxin, TIR1 interacts with Aux/IAA transcriptional repressor proteins and mediates their degradation. Mutations in TIR1 block auxin stimulation of flavonoid synthesis.</t>
  </si>
  <si>
    <t>A mutation in ANTAGONIST OF LHP1 1 (ALP1) suppresses the phenotype of lhp1 mutant plants. ALP1 interacts genetically with several  PcG and trxG components and antagonizes PcG silencing. The interaction has a negative effect on polycomb-mediated gene repression since double mutant combinations of clf alp1 or lhp1 alp1 show supression of the clf and lhp1 single mutant phenotypes. ALP1 domestication probably occured at the root of angiosperm diversification coincident with mutation of conserved residues important for endonuclease activity.</t>
  </si>
  <si>
    <t>BRZ-INSENSITIVE-LONG HYPOCOTYLS 4 (BIL4); (GAAP2); (ATLFG2);LIFEGUARD 2 (LFG2)</t>
  </si>
  <si>
    <t>TITANIA 2 (TTA2); (OBE4)</t>
  </si>
  <si>
    <t xml:space="preserve"> (SCL6-IV);ARABIDOPSIS THALIANA HAIRY MERISTEM 3 (ATHAM3);HAIRY MERISTEM 3 (HAM3);LOST MERISTEMS 3 (LOM3)</t>
  </si>
  <si>
    <t xml:space="preserve"> (ATRH8);RNAHELICASE-LIKE 8 (RH8)</t>
  </si>
  <si>
    <t>ARABIDOPSIS THALIANA HOMEODOMAIN PROTEIN (AHDP);ANTHOCYANINLESS 2 (ANL2)</t>
  </si>
  <si>
    <t>VACUOLAR PROTEIN SORTING 8 (VPS8); (SETH5)</t>
  </si>
  <si>
    <t xml:space="preserve"> (ATJMJ17);JMJC DOMAIN-CONTAINING PROTEIN 27 (JMJ27)</t>
  </si>
  <si>
    <t>MAP KINASE 4 (ATMPK4); (MAPK4);MAP KINASE 4 (MPK4)</t>
  </si>
  <si>
    <t>Encodes a nuclear and cytoplasmically localized  MAP kinase involved in mediating responses to pathogens.  Its substrates include MKS1 and probably MAP65-1.The MAP65-1 interaction is involved in mediating cortical microtuble organization. Required for male-specific meiotic cytokinesis. The mRNA is cell-to-cell mobile.</t>
  </si>
  <si>
    <t>STACHYOSE SYNTHASE (AtSTS);STACHYOSE SYNTHASE (STS);RAFFINOSE SYNTHASE 4 (RS4)</t>
  </si>
  <si>
    <t>Encodes a a raffinose and high affinity stachyose synthase as well as a stachyose and Gol specific galactosylhydrolase enzyme activity.AtRS4 is a sequential multifunctional RafS and StaS as well as a high affinity StaS, accepting only Raf and Gol for Sta product formation.  AtRS4 possesses a Sta and Gol specific galactosylhydrolase enzyme activity.</t>
  </si>
  <si>
    <t xml:space="preserve"> (LGT10);GALACTURONOSYLTRANSFERASE-LIKE 6 (GATL6)</t>
  </si>
  <si>
    <t>GLYCOSYL HYDROLASE 9B13 (AtGH9B13);GLYCOSYL HYDROLASE 9B13 (GH9B13)</t>
  </si>
  <si>
    <t xml:space="preserve"> (ATPMEPCRB); (AtPME41);PECTIN METHYLESTERASE 41 (PME41)</t>
  </si>
  <si>
    <t>EID1 is an F-box protein that functions as a negative regulator in phytochrome A (phyA)-specific light signalling. Expressed at all stages of plant development independently of light conditions, localizes to the nucleus,  and forms nuclear speckles under continuous far-red light. Forms stable dimeric and trimeric complexes with several ASK proteins and Cullin1 in yeast and in planta.</t>
  </si>
  <si>
    <t>GLUTATHIONE S-TRANSFERASE PHI 2 (ATGSTF2); (ATPM24.1);GLUTATHIONE S-TRANSFERASE PHI 2 (GSTF2); (GST2); (ATPM24)</t>
  </si>
  <si>
    <t>HUMAN WDR5 (WD40 REPEAT) HOMOLOG B (WDR5b); (AtWDR5b)</t>
  </si>
  <si>
    <t xml:space="preserve"> (ATNDX);NODULIN HOMEOBOX (NDX)</t>
  </si>
  <si>
    <t>encodes a member of xyloglucan endotransglucosylase/hydrolases (XTHs) that catalyze the cleavage and molecular grafting of xyloglucan chains function in loosening and rearrangement of the cell wall. Gene is expressed in shoot apex region, flower buds, flower stalks and internodes bearing flowers.</t>
  </si>
  <si>
    <t>EMBRYO DEFECTIVE 2770 (EMB2770);STABILIZED 1 (STA1)</t>
  </si>
  <si>
    <t>Encodes a nuclear protein similar to the human U5 small ribonucleoprotein-associated 102-kD protein and to the yeast pre-mRNA splicing factors Prp1p and Prp6p. STA1 expression is upregulated by cold stress, and the sta1-1 mutant is defective in the splicing of the cold-induced COR15A gene. Luciferase imaging was used to isolate a recessive mutant, sta1-1, with enhanced stability of the normally unstable luciferase transcript. This mutation also causes the stabilization of some endogenous gene transcripts and has a range of developmental and stress response phenotypes.</t>
  </si>
  <si>
    <t>YIN YANG 1 (YY1); (ATYY1)</t>
  </si>
  <si>
    <t>Encodes an ABA responsive C2H2-type zinc finger transcription factor with both transcriptional repression and activation domains, that binds a G-rich, 11-bp DNA-binding motif. YY1 binds to the promoter of ABR1 and disruption represses ABA- and salt-induced ABR1 expression.</t>
  </si>
  <si>
    <t>BREVIPEDICELLUS (BP);BREVIPEDICELLUS 1 (BP1);KNOTTED-LIKE FROM ARABIDOPSIS THALIANA (KNAT1)</t>
  </si>
  <si>
    <t>A member of class I knotted1-like homeobox gene family (together with KNAT2). Similar to the knotted1 (kn1) homeobox gene of maize. Normally expressed in the peripheral and rib zone of shoot apical meristem but not in the leaf primordia. It is also expressed in the fourth floral whorl, in the region that would become style, particularly in the cell surrounding the transmitting tissue. No expression was detected in the first three floral whorls. Expression is repressed by auxin and AS1 which results in the promotion of leaf fate.</t>
  </si>
  <si>
    <t xml:space="preserve"> (SPT5-2); (GTA02);GLOBAL TRANSCRIPTION FACTOR GROUP A2 (GTA2)</t>
  </si>
  <si>
    <t xml:space="preserve"> (ATMYB6);MYB DOMAIN PROTEIN 6 (MYB6);MYB DOMAIN PROTEIN 6 (AtMYB6)</t>
  </si>
  <si>
    <t>HYDROXYSTEROID DEHYDROGENASE 5 (HSD5);HYDROXYSTEROID DEHYDROGENASE 5 (AtHSD5)</t>
  </si>
  <si>
    <t>Encodes a putative hydroxysteroid dehydrogenase (HSD). Genes that encode HSD include:   At5g50600 and At5g50700 (HSD1), At3g47350(HSD2), At3g47360(HSD3), At5g50590 and At5g50690(HSD4), At5g50770(HSD6) (Plant Cell Physiology 50:1463).  Two copies of HSD1 and HSD4 exist due to a gene duplication event.  In Plant Physiology 145:87, At5g50690 is HSD7, At4g10020 is HSD5.</t>
  </si>
  <si>
    <t>RNA-BINDING PROTEIN 37 (RBP37);CTC-INTERACTING DOMAIN 12 (CID12); (ATRBP37)</t>
  </si>
  <si>
    <t>EMBRYO DEFECTIVE 1706 (EMB1706);MRNAADENOSINE METHYLASE (MTA)</t>
  </si>
  <si>
    <t>GLYCOSYL HYDROLASE 9C3 (GH9C3);GLYCOSYL HYDROLASE 9C3 (AtGH9C3)</t>
  </si>
  <si>
    <t>ENHANCED DOWNY MILDEW 1 (EDM1);ENHANCER OF TIR1-1 AUXIN RESISTANCE 3 (ETA3); (RPR1); (ATSGT1B); (SGT1B)</t>
  </si>
  <si>
    <t>Functions in plant disease resistance signaling,  SCF(TIR1) mediated degradation of Aux/IAA proteins and HSP90 mediated degradation of R resistance proteins. AtSGT1a and AtSGT1b are functionally redundant in the resistance to pathogenes. AtSGT1b was more highly  expressed than AtSGT1. The N-terminal TPR domain of  AtSGT1a reduces the steady-state level of Arabidopsis SGT1  proteins whereas the same domain from AtSGT1b enhances  SGT1 accumulation. The TPR domain is dispensable for SGT1 resistance.</t>
  </si>
  <si>
    <t>EUKARYOTIC TRANSLATION INITIATION FACTOR 3A (EIF3A); (ATEIF3A-1); (TIF3A1); (ATTIF3A1); (EIF3A-1)</t>
  </si>
  <si>
    <t>Encodes AZI1 (AZELAIC ACID INDUCED 1).  Involved in the priming of salicylic acid induction and systemic immunity triggered by pathogen or azelaic acid. Targeting if AZI1 to chloroplasts is increased during SAR induction and that localization requires the PRR domain.It is involved in the uptake and movement of the azelaic acid signal.</t>
  </si>
  <si>
    <t>Encodes a GTPase that interacts with nuclear shuttle proteins (NSPs) from a number of different plant viruses. The gene is widely expressed and NIG transcript levels do not rise in response to viral infection. This cytoplasmic protein does not directly interact with a viral movement protein (MP), but, it does promote the movement of NSP from the nucleus to the cytoplasm. Overexpression of NIG in Arabidopsis plants renders them more sensitive to geminivirus infection.</t>
  </si>
  <si>
    <t>ROTUNDIFOLIA LIKE 12 (RTFL12);DEVIL 10 (DVL10)</t>
  </si>
  <si>
    <t>HIGH AFFINITY K+ TRANSPORTER 5 (HAK5);ARABIDOPSIS THALIANA HIGH AFFINITY K+ TRANSPORTER 5 (ATHAK5)</t>
  </si>
  <si>
    <t>MYB DOMAIN PROTEIN 79 (MYB79);MYB DOMAIN PROTEIN 79 (AtMYB79)</t>
  </si>
  <si>
    <t>NAD-DEPENDENT MALIC ENZYME 1 (NAD-ME1);UNFERTILIZED EMBRYO SAC 15 (UNE15)</t>
  </si>
  <si>
    <t xml:space="preserve"> (ATSBP1);SELENIUM-BINDING PROTEIN 1 (SBP1)</t>
  </si>
  <si>
    <t>XYLOGLUCAN ENDOTRANSGLUCOSYLASE/HYDROLASE 15 (XTH15);XYLOGLUCAN ENDOTRANSGLYCOSYLASE 7 (XTR7)</t>
  </si>
  <si>
    <t>ARABIDOPSIS THALIANA DELTA(3), DELTA(2)-ENOYL COA ISOMERASE 3 (ATECI3);3-HYDROXYACYL-COA DEHYDRATASE 1 (HCD1);DELTA(3), DELTA(2)-ENOYL COA ISOMERASE 3 (ECI3)</t>
  </si>
  <si>
    <t xml:space="preserve"> (ATORC1A);ORIGIN RECOGNITION COMPLEX 1 (ORC1A)</t>
  </si>
  <si>
    <t>PEAPOD 2 (PPD2); (PPD2); (TIFY4B)</t>
  </si>
  <si>
    <t>PHOSPHORYLCHOLINE CYTIDYLYLTRANSFERASE2 (CCT2); (ATCCT2)</t>
  </si>
  <si>
    <t>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 The mRNA is cell-to-cell mobile.</t>
  </si>
  <si>
    <t>DROUGHT-INDUCED 21 (ATDI21);DROUGHT-INDUCED 21 (DI21)</t>
  </si>
  <si>
    <t>encodes a gene whose transcript level in root and leaves increases to progressive drought stress. The transcript level is also affected by changes of endogenous or exogenous abscisic acid level. It appears to be a member of plant-specific gene family that includes late embryo-abundant and zinc- IAA-induced proteins in other plants. The mRNA is cell-to-cell mobile.</t>
  </si>
  <si>
    <t>RESPONSE REGULATOR 2 (ARR2);RESPONSE REGULATOR 2 (RR2)</t>
  </si>
  <si>
    <t>Encodes a pollen-specific transcription factor involved in the expression of nuclear genes for components of mitochondrial complex I in Arabidopsis. Acts in concert with other type-B ARRs in the cytokinin signaling pathway. AHK3 mediates cytokinin-induced phosphorylation of ARR2 on the Asp-80 residue. This phosphorylation plays a positive role of ARR2 in cytokinin-mediated control of leaf longevity. Also involved in cytokinin-dependent inhibition of hypocotyl elongation.</t>
  </si>
  <si>
    <t>ARABINOSE KINASE (ARA1); (ATISA1); (ISA1)</t>
  </si>
  <si>
    <t>PROPORZ1 (PRZ1);HOMOLOG OF YEAST ADA2 2B (ADA2B)</t>
  </si>
  <si>
    <t>In the Col ecotype, no functional protein is encoded at this locus due to the presence of a two-base (AT) insertion 184 nucleotides  downstream of the start codon leading to a  frame shift and premature translational termination. However, in the Ws ecotype, a functional terpene synthase that localizes to the chloroplast is encoded at this locus. It can catalyze the synthesis of (E)-beta-ocimene and (E,E)-alpha farnesene in vitro, but, it has more activity as an (E)-beta-ocimene synthase activity in vivo. This may reflect the greater availability of the GPP precursor of (E)-beta-ocimene than of the FPP precursor of (E,E)-alpha-farnesene in the chloroplasts where the Ws TPS02 is present.</t>
  </si>
  <si>
    <t>ETHYLENE RESPONSIVE ELEMENT BINDING FACTOR 1 (ATERF-1); (ATERF#100); (ERF1A);ETHYLENE RESPONSIVE ELEMENT BINDING FACTOR 1 (ERF-1)</t>
  </si>
  <si>
    <t>Encodes a member of the ERF (ethylene response factor) subfamily B-3 of ERF/AP2 transcription factor family (ATERF-1). The protein contains one AP2 domain. There are 18 members in this subfamily including ATERF-1, ATERF-2, AND ATERF-5. The mRNA is cell-to-cell mobile.</t>
  </si>
  <si>
    <t>TREHALOSE PHOSPHATASE/SYNTHASE 5 (TPS5);TREHALOSE PHOSPHATASE/SYNTHASE 5 (ATTPS5);TREHALOSE -6-PHOSPHATASE SYNTHASE S5 (TPS5)</t>
  </si>
  <si>
    <t>Encodes an enzyme putatively involved in trehalose biosynthesis. The protein has a trehalose synthase (TPS)-like domain that may or may not be active as well as a trehalose phosphatase (TPP)-like domain. Phosphorylated TPS5 extracted from Arabidopsis cells binds directly to 14-3-3 isoforms. The mRNA is cell-to-cell mobile.</t>
  </si>
  <si>
    <t>REGULATORY COMPONENT OF ABA RECEPTOR 11 (RCAR11);PYRABACTIN RESISTANCE 1 (PYR1)</t>
  </si>
  <si>
    <t>ALUMINUM-ACTIVATED, MALATE TRANSPORTER 12 (ALMT12);QUICK-ACTIVATING ANION CHANNEL 1 (QUAC1); (ATALMT12)</t>
  </si>
  <si>
    <t>CUCUMOVIRUS MULTIPLICATION 1 (CUM1);EUKARYOTIC TRANSLATION INITIATION FACTOR 4E1 (eIF4E1);ARABIDOPSIS THALIANA EUKARYOTIC TRANSLATION INITATION FACTOR 4E1 (AT.EIF4E1);EUKARYOTIC TRANSLATION INITIATION FACTOR 4E (EIF4E)</t>
  </si>
  <si>
    <t>MALE DISOVERER 2 (MDIS2);MORPHOGENESIS OF ROOT HAIR 1 (MRH1)</t>
  </si>
  <si>
    <t>CBL-INTERACTING PROTEIN KINASE 12 (CIPK12);SNF1-RELATED PROTEIN KINASE 3.9 (SnRK3.9);PROTEIN KINASE 8 (PKS8);WPL4-LIKE 4 (WL4);WPL4-LIKE 4 (ATWL4)</t>
  </si>
  <si>
    <t xml:space="preserve"> (ATAPY7);APYRASE 7 (APY7)</t>
  </si>
  <si>
    <t xml:space="preserve"> (ATRABF2B); (ATRAB5B); (RABF2B);ARABIDOPSIS RAB GTPASE HOMOLOG F2B (ATRAB-F2B);RAB GTPASE HOMOLOG F2B (RAB-F2B); (ATARA7); (ARA7); (ARA-7)</t>
  </si>
  <si>
    <t>ChiC encodes a Class V chitinase that is a part of glycoside hydrolase family 18 based on CAZy groupings. It appears to primarily act as an exochitinase in vitro where it predominantly cleaves a chitobiose (GlcNAc)2 residue from the non-reducing end of a chitin oligosaccharide. However, it shows some minor endochitinase activity in vitro, as well. A putative 24 amino-acid signal peptide may direct this protein to the secretory system and it has been detected in cell wall apoplastic fluid. RT-PCR experiments demonstrate that ChiC transcript levels are increased in response to abscisisc acid, jasmonic acid, and NaCl stress. Microarray results also suggest that transcript levels rise in response to osmotic stress, two fungal pathogens, a bacterial pathogen, and the elicitor flagellin. The mRNA is cell-to-cell mobile.</t>
  </si>
  <si>
    <t>ARABIDOPSIS THALIANA PLASMA-MEMBRANE ASSOCIATED CATION-BINDING PROTEIN 1 (ATPCAP1);PLASMA-MEMBRANE ASSOCIATED CATION-BINDING PROTEIN 1 (PCAP1);MICROTUBULE-DESTABILIZING PROTEIN 25 (MDP25)</t>
  </si>
  <si>
    <t>Encodes a Ca2+ and Cu2+ binding protein. N-terminal myristylation on glycine 2 appears to enable it to associate tightly with the plasma membrane. Recombinant PCaP1 interacts strongly with phosphatidylinositol 3,5-bisphosphate (PtdIns(3,5)P2) and  PtdIns (3,4,5)P3, and weakly with PtdIns(3,5)P2 and PtdIns(4,5). It also interacts with calmodulin (CaM) in a calcium-dependent manner. CaM does not interfere with PCaP1 membrane localization but does weaken interactions between it and the PtdInsPs. PCaP1 has an apparent Kd of 10 uM for Cu2+ and can bind six ions per protein. Transcript levels for PCaP1 first fall and then rise following exposure to CuCl2. Mannitol, sorbitol, and the flg22 oligopeptide also increase expression levels. The mRNA is cell-to-cell mobile.</t>
  </si>
  <si>
    <t>Tripeptidyl Peptidase II. Ser protease  that assembles into a large oligomeric complex containing two proteins of 153 and 142 kD that are derived from a single TPP2 gene, with the smaller version missing part of the C-terminal end. Not essential, based on the lack of phenotype of a T-DNA disruption mutant.</t>
  </si>
  <si>
    <t>Encodes a plasma-membrane localized LRR receptor-like protein involved in both ABA and H202 mediated signaling involved in stomatal movement. TAIR10 annotation for this gene has a low confidence score (2-star). See Comments field for structural annotation by the community.</t>
  </si>
  <si>
    <t xml:space="preserve"> (ZAC);ARF-GAP DOMAIN 12 (AGD12)</t>
  </si>
  <si>
    <t>ADP-ribosylation factor GTPase-activating protein containing zinc finger and C2 domains and a novel PI-3-P-binding protein region. Binds PI-3-P. Highest expression levels in flowering tissue, rosettes and roots. A member of ARF GAP domain (AGD), A thaliana has 15 members, grouped into four classes.</t>
  </si>
  <si>
    <t xml:space="preserve"> (NRPB2); (RPB2);EMBRYO DEFECTIVE 1989 (EMB1989)</t>
  </si>
  <si>
    <t xml:space="preserve"> (ATTOM1);TOBAMOVIRUS MULTIPLICATION 1 (TOM1)</t>
  </si>
  <si>
    <t>WRKY DNA-BINDING PROTEIN 31 (WRKY31); (AtWRKY31)</t>
  </si>
  <si>
    <t>CALCIUM-DEPENDENT PROTEIN KINASE 6 (CDPK6); (ATCDPK6); (CPK3);CALCIUM DEPENDENT PROTEIN KINASE 3 (CPK3)</t>
  </si>
  <si>
    <t>Encodes calcium dependent protein kinase 3 (CPK3), a member of the Arabidopsis CDPK gene family.  CDPKs contain an intrinsic Ca2+-activation domain with four EF hand Ca2+-binding sites.  CDPKs protein kinases have been proposed to function in multiple plant signal transduction pathways downstream of [Ca2+]cyt elevations, thus transducing various physiological responses.  CPK3 is expressed in both guard cells and mesophyll cells.  Functions in guard cell ion channel regulation.   ABA and Ca(2+) activation of slow-type anion channels and, interestingly, ABA activation of plasma membrane Ca(2+)-permeable channels were impaired in independent alleles of single and double cpk3cpk6 mutant guard cells.  Furthermore, ABA- and Ca(2+)-induced stomatal closing were partially impaired in these cpk3cpk6 mutant alleles.  CPK6 is also a member of the Arabidopsis CDPK family.</t>
  </si>
  <si>
    <t xml:space="preserve"> (ATWRKY7);WRKY DNA-BINDING PROTEIN 7 (WRKY7)</t>
  </si>
  <si>
    <t>HOMEOBOX PROTEIN 22 (ATHB22);ZINC FINGER HOMEODOMAIN 2 (ZHD2);HOMEOBOX PROTEIN 22 (HB22);MATERNAL EFFECT EMBRYO ARREST 68 (MEE68)</t>
  </si>
  <si>
    <t>ARABIDOPSIS THALIANA NEXT TO BRCA1 GENE 1 (AtNBR1);NEXT TO BRCA1 GENE 1 (NBR1)</t>
  </si>
  <si>
    <t>EIN2 C-TERMINUS INTERACTING PROTEIN 1 (ECIP1);MA3 DOMAIN-CONTAINING TRANSLATION REGULATORY FACTOR 3 (MRF3)</t>
  </si>
  <si>
    <t xml:space="preserve"> (ATAMY1);ALPHA-AMYLASE-LIKE (AMY1)</t>
  </si>
  <si>
    <t>Predicted to be secreted protein based on signalP prediction. Involved in starch mobilization.  Mutants are defective in alpha-amylase activity. (Note: AMY1 has been found in the literature to be referred to as AMY3, which is not to be confused with AMY3/At1g69830).</t>
  </si>
  <si>
    <t>ARABIDOPSIS THALIANA ARGININE/SERINE-RICH SPLICING FACTOR 35 (ATRSP35); (ATRSP40);ARGININE/SERINE-RICH SPLICING FACTOR 40 (At-RS40);ARGININE/SERINE-RICH SPLICING FACTOR 35 (RSP35);ARGININE/SERINE-RICH SPLICING FACTOR 40 (RS40); (AT-SRP40)</t>
  </si>
  <si>
    <t>Encodes an arginine/serine-rich splicing factor. The transcript is alternatively spliced and is differentially expressed in different tissues (flowers, roots, stems, and leaves) examined. Barta et al (2010) have proposed a nomenclature for Serine/Arginine-Rich Protein Splicing Factors (SR proteins): Plant Cell. 2010, 22:2926. RS40 binds to HYL1 and co-localizes to the nuclear dicing body. Along with RS41, it appears to be involved in pri-miRNA processing and miRNA biogenesis (DOI:10.1093/nar/gkv751).</t>
  </si>
  <si>
    <t>GLUTAMINE DUMPER 2 (ATGDU2);GLUTAMINE DUMPER 2 (GDU2)</t>
  </si>
  <si>
    <t>XYLOGLUCAN ENDOTRANSGLUCOSYLASE/HYDROLASE 23 (XTH23);XYLOGLUCAN ENDOTRANSGLYCOSYLASE 6 (XTR6)</t>
  </si>
  <si>
    <t>P-GLYCOPROTEIN 2 (PGP2);ATP-BINDING CASSETTE B2 (ABCB2)</t>
  </si>
  <si>
    <t xml:space="preserve"> (AtWRKY20); (WRKY20)</t>
  </si>
  <si>
    <t>TORTIFOLIA 1 (TOR1);CONVOLUTA (CN);SPIRAL 2 (SPR2)</t>
  </si>
  <si>
    <t>Encodes a novel, plant-specific microtubule-associated protein that regulates the orientation of cortical microtubules and the direction of organ growth.  The protein plays a role in control of microtubule dependent anisotropic cell elongation. spr2 mutant rosette leaves, cauline leaves, roots, petioles and petals curl in an anticlockwise direction.</t>
  </si>
  <si>
    <t>Encodes a B-box domain protein that negatively regulates photomorphogenic development by interfering with the binding of the transcription factor HY5 to target gene promoters. Degradation  of  BBX28 in darkness is dependent on COP1 and occurs via the 26S proteasome  pathway. BBX28 acts as a key factor in the COP1-HY5 regulatory hub by maintaining proper HY5 activity to ensure normal photomorphogenic development in plants.</t>
  </si>
  <si>
    <t>RESPONSIVE TO DESICCATION 26 (RD26); (ANAC72); (ATRD26)</t>
  </si>
  <si>
    <t xml:space="preserve"> (ATACBP2);ACYL-COA BINDING PROTEIN 2 (ACBP2)</t>
  </si>
  <si>
    <t>EXPANSIN B3 (ATEXPB3); (ATHEXP BETA 1.6);EXPANSIN B3 (EXPB3)</t>
  </si>
  <si>
    <t>PXY-LIKE2 (PXL2);MDIS1-INTERACTING RECEPTOR LIKE KINASE1 (MIK1);MALE DISCOVERER1 (MDIS1)</t>
  </si>
  <si>
    <t>OXIDATION-RELATED ZINC FINGER 2 (OZF2);ARABIDOPSIS THALIANA OXIDATION-RELATED ZINC FINGER 2 (ATOZF2);TANDEM ZINC FINGER 3 (TZF3); (ATTZF3); (ATC3H49)</t>
  </si>
  <si>
    <t>POLYAMINE OXIDASE 5 (ATPAO5);POLYAMINE OXIDASE 5 (PAO5)</t>
  </si>
  <si>
    <t>A. THALIANA HOMOLOG OF YEAST SKI8 (SKI8);VERNALIZATION INDEPENDENCE 3 (VIP3)</t>
  </si>
  <si>
    <t>VIP3 protein is composed of repeats of WD motif which is involved in protein complex formation. The gene is involved in flower timing and flower development. This gene is predicted to encode a protein with a DWD motif. It can bind to DDB1a in Y2H assays, and DDB1b in co-IP assays, and may be involved in the formation of a CUL4-based E3 ubiquitin ligase.  Loss of gene function leads to a redistribution of H3K4me3 and K3K36me2 modifications within genes but not a change in the overall abundance of these modifications within chromatin. Also known as SKI8, a component of the SKI complex involved in exosome mediated RNA degredation. Member of PAF-C complex.</t>
  </si>
  <si>
    <t>Homeodomain protein (PRHA). Expression of the gene differs in various vegetative and floral plant tissues and is positively influenced by the phytohormone auxin. It is often associated with regions of developing vascular tissue. The prha promoter is highly responsive to the synthetic auxin, naphthalene acetic acid, in transient assays using tobacco protoplasts. The PRHA protein has the capacity to bind to TAATTG core sequence elements but requires additional adjacent bases for high-affinity binding.</t>
  </si>
  <si>
    <t>XYLOGLUCAN ENDOTRANSGLUCOSYLASE/HYDROLASE 24 (XTH24);MERISTEM 5 (MERI-5);MERISTEM-5 (MERI5B);SENESCENCE 4 (SEN4)</t>
  </si>
  <si>
    <t>DIACYLGLYCEROL KINASE 7 (DGK7);DIACYLGLYCEROL KINASE 7 (ATDGK7)</t>
  </si>
  <si>
    <t>LUNAPARK A (LNPA);LUNAPARK2.2 (LNP2.2)</t>
  </si>
  <si>
    <t>Encodes one of two LUNAPARK proteins in Arabidopsis.  Both LNPA and LNPB are predominantly distributed throughout the ER, but not preferentially localized at the three-way junctions. Mutation of both LNPA and LNPB together caused the cortical ER to develop poor ER cisternae and a less dense tubular network.</t>
  </si>
  <si>
    <t>Encodes a DCAF/DWD protein capable of interacting with DDB1 and associating with CUL4, likely as part of a nuclear ubiquitin ligase complex. DCAF1 appears to be required for plant embryogenesis and to affect several other developmental processes including leaf, shoot, and flower development.</t>
  </si>
  <si>
    <t xml:space="preserve"> (ATGGCT2;2);GAMMA-GLUTAMYL CYCLOTRANSFERASE 2;2 (GGCT2;2)</t>
  </si>
  <si>
    <t>EXOCYST SUBUNIT EXO70 FAMILY PROTEIN G1 (EXO70G1);EXOCYST SUBUNIT EXO70 FAMILY PROTEIN G1 (ATEXO70G1)</t>
  </si>
  <si>
    <t xml:space="preserve"> (AtWRKY11);WRKY DNA-BINDING PROTEIN 11 (WRKY11)</t>
  </si>
  <si>
    <t>RS-CONTAINING ZINC FINGER PROTEIN 22 (RSZ22);RS-CONTAINING ZINC FINGER PROTEIN 22 (At-RSZ22); (ATRSZ22);RS-CONTAINING ZINC FINGER PROTEIN 22 (RSZP22);SERINE/ARGININE-RICH 22 (SRZ-22); (SRZ22)</t>
  </si>
  <si>
    <t>Encodes a Serine/arginine-rich (SR) protein RSZp22.  SR proteins are splicing regulators that share a modular structure consisting of one or two N-terminal RNA recognition motif domains and a C-terminal RS-rich domain.  RSZp22 is located in the nucleolus. It is a nucleocytoplasmic shuttling protein and an interacting partner to the Arabidopsis U1-70K. Barta et al (2010) have proposed a nomenclature for Serine/Arginine-Rich Protein Splicing Factors (SR proteins): Plant Cell. 2010, 22:2926.</t>
  </si>
  <si>
    <t>GLUTAMINE DUMPER1 (GDU1);GLUTAMINE DUMPER 1 (GDU1)</t>
  </si>
  <si>
    <t>DEBRANCHING ENZYME 1 (DBR1);ARABIDOPSIS THALIANA DEBRANCHING ENZYME 1 (ATDBR1)</t>
  </si>
  <si>
    <t>Encodes a plastid-located coiled coil-containing protein that is required for normal starch granule initiation in Arabidopsis chloroplasts. Mutants lacking MRC have fewer starch granules per chloroplast than the wild type. Interacts with PTST2 (At1g27070), which is also required for normal starch granule initiation (DOI:10.1105/tpc.18.00219).</t>
  </si>
  <si>
    <t>ANISOTROPY1 (ANY1);CELLULOSE SYNTHASE 1 (AtCESA1);RADIALLY SWOLLEN 1 (RSW1);CELLULOSE SYNTHASE 1 (CESA1)</t>
  </si>
  <si>
    <t>Encodes a cellulose synthase isomer. CESA1 mutants have cellulose defect in the primary cell wall. Multiple lines of evidence suggest that CESA1, along with CESA3 and CESA6 are present in the same plasma membrane complex for cellulose biosynthesis. lasma membrane complex for cellulose biosynthesis. As inferred from the null role of secondary wall-type CesAs, included in a set of five primary wall-type CesAs that may support trichome cell wall thickening.</t>
  </si>
  <si>
    <t xml:space="preserve"> (ATCYP57);CYCLOPHILIN 57 (CYP57)</t>
  </si>
  <si>
    <t>LYSINE-KETOGLUTARATE REDUCTASE/SACCHAROPINE DEHYDROGENASE (LKR/SDH);LYSINE-KETOGLUTARATE REDUCTASE (LKR)</t>
  </si>
  <si>
    <t>This is a splice variant of the LKR/SDH locus. It encodes a bifunctional polypeptide lysine-ketoglutarate reductase and saccharopine dehydrogenase involved in lysine degradation. There is another splice variant that encodes a mono saccharopine dehydrogenase protein. Gene expression is induced by abscisic acid, jasmonate, and under sucrose starvation.</t>
  </si>
  <si>
    <t xml:space="preserve"> (AtCDC20.1);CELL DIVISION CYCLE 20.1 (CDC20.1)</t>
  </si>
  <si>
    <t>Encodes a member of the SGNH-hydrolase superfamily of enzymes. The enzymes of the SGNH-hydrolase superfamily facilitate the hydrolysis of ester, thioester and amide bonds in a range of substrates including complex polysaccharides, lysophospholipids, acyl-CoA esters and other compounds.</t>
  </si>
  <si>
    <t>GTP BINDING PROTEIN BETA 1 (AGB1);ERECTA-LIKE 4 (ELK4); (ATAGB1)</t>
  </si>
  <si>
    <t>Encodes the heterotrimeric G-protein beta subunit and is involved in organ shape. A significant fraction of the protein is found in the ER.  Mutants carrying null alleles express similar fruit phenotypes, as seen in er plants, but differ from er in that the stem is only slightly shorter than that in the wild type, the pedicel is slightly longer than that in the wild type, and the leaves are rounder than those in er mutants. Gene is expressed in all tissues examined, with highest expression level found in siliques. It is involved in resistance to Plectosphaerella cucumerina. The predicted protein has two DWD motifs. It can bind to DDB1a in Y2H assays and may be involved in the formation of a CUL4-based E3 ubiquitin ligase.  It seems to be involved in the calcium-mediated response to extracellular ATP.</t>
  </si>
  <si>
    <t>DIFFERENTIAL DEVELOPMENT OF VASCULAR ASSOCIATED CELLS (DOV1);GLN PHOSPHORIBOSYL PYROPHOSPHATE AMIDOTRANSFERASE 2 (ATASE2);GLN PHOSPHORIBOSYL PYROPHOSPHATE AMIDOTRANSFERASE 2 (ASE2); (ATPURF2);CHLOROPLAST IMPORT APPARATUS 1 (CIA1)</t>
  </si>
  <si>
    <t>Encodes glutamine 5-phosphoribosylpyrophosphate amidotransferase. Mutants are deficient in leaf, but not cotyledon, plastid and palisade cell development. Mutants exhibit defective chloroplast development under non-low light, suggesting that the defect in chloroplast development is caused by photo-oxidative damage. Plays role in differential development of vascular-associated cells. Demonstrates a cell-specific difference in chloroplast development.Mutant leaves are highly reticulate with a green vascular pattern.</t>
  </si>
  <si>
    <t>Armadillo repeat protein. One of a family of four in Arabidopsis. Located in the nucleus and cytoplasm of pollen vegetative cells, and in the cytoplasm of egg cells. Involved in the signaling network controlling tip growth and actin organization in the pollen tube.</t>
  </si>
  <si>
    <t xml:space="preserve"> (ATBZIP19); (bZIP19)</t>
  </si>
  <si>
    <t>Encodes BR-signaling kinase 1 (BSK1), one of the three homologous BR-signaling kinases (BSK1, AT4G35230; BSK2, AT5G46570; BSK3, AT4G00710).  Mediates signal transduction from receptor kinase BRI1 by functioning as the substrate of BRI1.  Plasma membrane localized.</t>
  </si>
  <si>
    <t>RNA POLYMERASE II LARGE SUBUNIT (NRPB1);RNA POLYMERASE II LARGE SUBUNIT (RNA_POL_II_LS); (RNA_POL_II_LSRNA_POL_II_LS);RNA POLYMERASE II LARGE SUBUNIT (RPB1)</t>
  </si>
  <si>
    <t xml:space="preserve"> (ATFBS4);F-BOX STRESS INDUCED 4 (FBS4)</t>
  </si>
  <si>
    <t>COMPROMISED RECOGNITION OF TCV 1 (CRT1); (ATMORC1);MICROCHIDIA 1 (MORC1)</t>
  </si>
  <si>
    <t>R-protein-interacting protein that localizes to endosomes and functions in resistance gene?mediated immunity. Belongs to the conserved Microrchidia (MORC) adenosine triphosphatase (ATPase) family, predicted to catalyze alterations in chromosome superstructure. Required for heterochromatin condensation and gene silencing.</t>
  </si>
  <si>
    <t>PLANT-SPECIFIC TFIIB-RELATED PROTEIN (PBRP);PLANT-SPECIFIC TFIIB-RELATED PROTEIN (ATPBRP)</t>
  </si>
  <si>
    <t>Encodes a protein with similarity to the general transcription factor TFIIB. pBRP binds rDNA sequences in vitro. pBRP has been localized to the outer face of the plastid membrane with GFP fusion however, under conditions of proteosome inhibition it is found in the nucleus.</t>
  </si>
  <si>
    <t>HEAT SHOCK FACTOR 4 (HSF4);CLASS B HEAT SHOCK FACTOR B1 (HSFB1);TL1-BINDING TRANSCRIPTION FACTOR 1 (TBF1);ARABIDOPSIS THALIANA HEAT SHOCK FACTOR 4 (ATHSF4);ARABIDOPSIS THALIANA CLASS B HEAT SHOCK FACTOR B1 (AT-HSFB1)</t>
  </si>
  <si>
    <t>Encodes a protein whose sequence is similar to heat shock factors that regulate the expression of heat shock proteins. Transcript level is increased in response to heat shock. However, overexpression of this gene did not result in the increase of decrease of heat shock proteins.</t>
  </si>
  <si>
    <t>GROWTH-REGULATING FACTOR 2 (AtGRF2);GROWTH-REGULATING FACTOR 2 (GRF2)</t>
  </si>
  <si>
    <t>Growth regulating factor encoding transcription activator. One of the nine members of a GRF gene family, containing nuclear targeting domain. Mutants result in smaller leaves indicating the role of the gene in leaf development. Expressed in root, shoot and flower</t>
  </si>
  <si>
    <t xml:space="preserve"> (HAT22);ABA INSENSITIVE GROWTH 1 (ABIG1)</t>
  </si>
  <si>
    <t>PHOSPHOENOLPYRUVATE CARBOXYKINASE (PEPCK);PHOSPHOENOLPYRUVATE CARBOXYKINASE 1 (PCK1)</t>
  </si>
  <si>
    <t>EXPANSIN-LIKE A2 (ATEXLA2);EXPANSIN L2 (EXPL2);EXPANSIN-LIKE A2 (EXLA2); (ATHEXP BETA 2.2); (ATEXPL2)</t>
  </si>
  <si>
    <t>FARNESYLATED PROTEIN 6 (ATFP6);FARNESYLATED PROTEIN 6 (FP6);HEAVY METAL ASSOCIATED ISOPRENYLATED PLANT PROTEIN 26 (HIPP26)</t>
  </si>
  <si>
    <t>ARABIDOPSIS THALIANA PROLINE-RICH PROTEIN 4 (ATPRP4);PROLINE-RICH PROTEIN 4 (PRP4)</t>
  </si>
  <si>
    <t>HISTONE 3.3 (H3.3); (HTR4)</t>
  </si>
  <si>
    <t>MITOCHONDRIAL SUCCINATE-FUMARATE CARRIER 1 (mSFC1); (AtmSFC1)</t>
  </si>
  <si>
    <t xml:space="preserve"> (ATAIRP2);ABA INSENSITIVE RING PROTEIN 2 (AIRP2)</t>
  </si>
  <si>
    <t xml:space="preserve"> (Hsp70-2); (AtHsp70-2)</t>
  </si>
  <si>
    <t>encodes ubiquitin that is attached to proteins destined for degradation. UBQ3 is most homologous with UBQ4, and is expressed in higher levels in vegetative tissue but lower levels in flowers than UBQ4. UBQ3 encodes different number of ubiquitins in different ecotypes. UBQ3 transcript level is modulated by UV-B and light/dark treatments.</t>
  </si>
  <si>
    <t>ETHYLENE INSENSITIVE 2 (EIN2); (PIR2);CYTOKININ RESISTANT 1 (CKR1); (ATEIN2);ORESARA 3 (ORE3);ORESARA 2 (ORE2);ENHANCED RESPONSE TO ABA3 (ERA3)</t>
  </si>
  <si>
    <t>Involved in ethylene signal transduction. Acts downstream of CTR1. Positively regulates ORE1 and negatively regulates mir164A,B,C to regulate leaf senescence. A maternally expressed imprinted gene. Mutations in ein2 block ethylene stimulation of flavonol synthesis. The mRNA is cell-to-cell mobile.</t>
  </si>
  <si>
    <t>Encodes a dihydroxybenzoic acid (DHBA) glycosyltransferase. The Col-0 enzyme is responsible for biosynthesis of 2,3-DHBA xyloside and 2,5-DHBA xyloside. The Col-0 enzyme is specific for UDP-xylose and the C24 enzyme uses both UDP-glucose and UDP-xylose. This difference in sugar donor specificity was shown to be largely due to a single amino acid change between the two isoforms.</t>
  </si>
  <si>
    <t>Recessive mutations are defective in organ initiation and orientation in the second whorl. This gene encodes a trihelix transcription factor whose expression is limited to margins of floral and vegetative organs. Overexpression and double mutant analyses suggest that this gene is involved in limiting lateral growth of organs.</t>
  </si>
  <si>
    <t>CONSTITUTIVE TRIPLE RESPONSE 1 (CTR1); (AtCTR1);SUGAR-INSENSITIVE 1 (SIS1)</t>
  </si>
  <si>
    <t>Early Flowering 6 (ELF6) encodes a Jumonji N/C and zinc finger domain-containing protein that acts as a repressor in the photoperiod pathway. ELF6 interacts with BES1 in a Y2H assay, in vitro, and in Arabidosis protoplasts (based on BiFC). ELF6 may play a role in brassinosteroid signaling by affecting histone methylation in the promoters of BR-responsive genes.</t>
  </si>
  <si>
    <t>Encodes a member of the CAZy Glycosyltransferase Family 64 that is involved in glycosylinositolphosphorylceramide and sphingolipid glycosylation. In mutants, seed germination was less sensitive to salt stress than in wild-type plants. [The protein was expected to be Golgi-localized based on function as well as the Golgi localization of its homolog GMT1. However, GFP-fusion proteins localized both to the ER and Golgi, and especially to ER when co-expressed with Golgi markers. Therefore, localization cannot confidently be defined. (pers. communication, J. Mortimer)]</t>
  </si>
  <si>
    <t>ARABIDOPSIS THALIANA CATIONIC AMINO ACID TRANSPORTER 6 (ATCAT6);CATIONIC AMINO ACID TRANSPORTER 6 (CAT6)</t>
  </si>
  <si>
    <t>Encodes a member of the cationic amino acid transporter (CAT) subfamily of amino acid polyamine choline transporters. Does not mediate efficient uptake of basic amino acids in yeast or Xenopus systems but can transport neutral and acidic amino acid analogs. Expressed in sink tissues. Induced during infestation of roots by the plant parasitic root-knot nematode, Meloidogyne incognita. Localized in the plasma membrane.</t>
  </si>
  <si>
    <t>OVATE FAMILY PROTEIN 13 (OFP13);ARABIDOPSIS THALIANA OVATE FAMILY PROTEIN 13 (ATOFP13)</t>
  </si>
  <si>
    <t>ARABIDOPSIS SAD1/UNC-84 DOMAIN PROTEIN 1 (ATSUN1);SAD1/UNC-84 DOMAIN PROTEIN 1 (SUN1)</t>
  </si>
  <si>
    <t>Encodes a member of the Sad1/UNC-84 (SUN)-domain proteins: AtSUN1(At5g04990), AtSUN2(AT3G10730).  SUN domain proteins are part of the cytoskeletal-nucleoskeletal bridging complexes.  AtSUN1 and AtSUN2 are localized to the nuclear envelope and are present as homomers and heteromers in vivo.Encodes an outer nuclear membrane protein that anchors RanGAP1 to the nuclear envelope.  It interacts with WPP domain interacting-proteins (WIPs).  It is involved in maintaining the elongated nuclear shape of epidermal cells.</t>
  </si>
  <si>
    <t>DRE-BINDING PROTEIN 2A (DREB2A);DEHYDRATION-RESPONSIVE ELEMENT BINDING PROTEIN 2 (DREB2)</t>
  </si>
  <si>
    <t>Encodes a transcription factor that specifically binds to DRE/CRT cis elements (responsive to drought and low-temperature stress).  Belongs to the DREB subfamily A-2 of ERF/AP2 transcription factor family (DREB2A). There are eight members in this subfamily including DREB2B.  The protein contains one AP2 domain. Overexpression of transcriptional activation domain of DREB2A resulted in significant drought stress tolerance but only slight freezing tolerance in transgenic Arabidopsis plants. Microarray and RNA gel blot analyses revealed that DREB2A regulates expression of many water stress?inducible genes. The mRNA is cell-to-cell mobile.</t>
  </si>
  <si>
    <t xml:space="preserve"> (At5g05550);EIN2 NUCLEAR ASSOCIATED PROTEIN 2 (ENAP2);VFP5 (VFP5)</t>
  </si>
  <si>
    <t>JASMONATE-INDUCED OXYGENASE2 (JAO2);JASMONIC ACID OXIDASE 2 (JOX2)</t>
  </si>
  <si>
    <t>EMBRYO DEFECTIVE 2789 (EMB2789);MODIFIER OF SNC1,7 (MOS7)</t>
  </si>
  <si>
    <t>Encodes PIRL1, a member of the Plant Intracellular Ras-group-related LRRs (Leucine rich repeat proteins). PIRLs are a distinct, plant-specific class of intracellular LRRs that likely mediate protein interactions, possibly in the context of signal transduction. PIRL1 (AT5G05850) and PIRL9 (AT3G11330) are genetically redundant and are required for differentiation of microspores into pollen.</t>
  </si>
  <si>
    <t>GONIDIALESS A/ZUOTIN RELATED FACTOR A1 (ATGLSA1);ZUOTIN-RELATED FACTOR 1B (ZRF1b);GONIDIALESS A/ZUOTIN RELATED FACTOR A2 (ATGLSA2)</t>
  </si>
  <si>
    <t>encodes a protein whose sequence is similar to tobacco hairpin-induced gene (HIN1) and Arabidopsis non-race specific disease resistance gene (NDR1). Expression of this gene is induced by cucumber mosaic virus, spermine and Pseudomonas syringae pv. tomato DC3000. The gene product is localized to the plasma membrane.</t>
  </si>
  <si>
    <t>PSE1 is a single copy gene that is induced in response to lead and confers increased tolerance to lead when overexpressed. It is localized to the cytoplasm. The protein has an NC domain. PSE1 appears to regulate tolerance via a  GSH dependent phytochelatin synthesis pathway.</t>
  </si>
  <si>
    <t>ARABIDOPSIS THALIANA ATP-BINDING CASSETTE G22 (AtABCG22);ATP-BINDING CASSETTE G22 (ABCG22)</t>
  </si>
  <si>
    <t>TGACG (TGA) MOTIF-BINDING PROTEIN 10 (TGA10); (bZIP65)</t>
  </si>
  <si>
    <t xml:space="preserve"> (ATTGA2);TGACG SEQUENCE-SPECIFIC BINDING PROTEIN 2 (TGA2); (AHBP-1B)</t>
  </si>
  <si>
    <t>MEI2-LIKE 4 (ML4);MEI2-LIKE 4 (AML4)</t>
  </si>
  <si>
    <t>AML4  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AML4 is a member of two sister clades of mei2-like gene family, AML1 through AML5, and belongs to the clade named ALM14. AML4 is expressed during embryo development (heart and torpedo stage) and in vegetative and floral apices.</t>
  </si>
  <si>
    <t>ARABIDOPSIS THALIANA METHIONINE SULFOXIDE REDUCTASE 3 (ATMSRA3);PEPTIDEMETHIONINE SULFOXIDE REDUCTASE 3 (PMSR3)</t>
  </si>
  <si>
    <t>ACTIN 2 (ACT2); (ATACT7);ACTIN 7 (ACT7)</t>
  </si>
  <si>
    <t xml:space="preserve"> (RPB15.9); (ATRPB15.9); (RPB15.9.9); (NRPB4)</t>
  </si>
  <si>
    <t>RAB GTPASE HOMOLOG H1E (RABH1e);RAB GTPASE HOMOLOG H1E (AtRABH1e)</t>
  </si>
  <si>
    <t>One of two genes encoding an ATP-dependent RNA helicase that localizes predominantly to euchromatic regions of Arabidopsis nuclei, and associates with genes transcribed by RNA polymerase II independently from the presence of introns.  It is not detected at non-transcribed loci. It interacts with ssRNA, dsRNA and dsDNA, but not with ssDNA. Its ATPase activity is stimulated by RNA and dsDNA and its ATP-dependent RNA helicase activity unwinds dsRNA but not dsDNA.</t>
  </si>
  <si>
    <t>ELONGATED HYPOCOTYL 5 (HY5);REVERSAL OF THE DET PHENOTYPE 5 (TED 5)</t>
  </si>
  <si>
    <t>Basic leucine zipper (bZIP) transcription factor. Nuclear localization. Involved in light-regulated transcriptional activation of G-box-containing promoters. Negatively regulated by Cop1. Although cytokinins do not appear to affect the gene's promoter activity, they appear to stabilize the protein. HY5 plays a role in anthocyanin accumulation in far-red light and blue light, but not in red light or in the dark. Mutant studies showed that the gene product is involved in the positive regulation of the PHYA-mediated inhibition of hypocotyl elongation. Binds to G- and Z-boxes, and other ACEs, but not to E-box. Loss of function mutation shows ABA resistant seedling phenotypes suggesting involvement for HY5 in mediating ABA responses. Binds to the promoter of ABI5 and regulates its expression.</t>
  </si>
  <si>
    <t>INCREASE IN BONSAI METHYLATION 2 (IBM2);SHOOT GROWTH 1 (SG1);ANTI-SILENCING 1 (ASI1)</t>
  </si>
  <si>
    <t>Encodes a SCP1-like small phosphatase (SSP).  Three SSPs form a unique group with long N-terminal extensions: AT5G46410 (SSP4), AT5G11860 (SSP5), AT4G18140 (SSP4b). SSP4 and SSP4b were localized exclusively in the nuclei, whereas SSP5 accumulated in both nuclei and cytoplasm. All three SSPs encodes active CTD phosphatases like animal SCP1 family proteins, with distinct substrate specificities: SSP4 and SSP4b could dephosphorylate both Ser2-PO(4) and Ser5-PO(4) of CTD, whereas SSP5 dephosphorylated only Ser5-PO(4).</t>
  </si>
  <si>
    <t xml:space="preserve"> (MOBP2);LONELY GUY 8 (LOG8)</t>
  </si>
  <si>
    <t>HEAT SHOCK PROTEIN 17.6A (AT-HSP17.6A);HEAT SHOCK PROTEIN 17.6A (HSP17.6A);HEAT SHOCK PROTEIN 17.6 (HSP17.6)</t>
  </si>
  <si>
    <t xml:space="preserve"> (ATMSL10);MECHANOSENSITIVE CHANNEL OF SMALL CONDUCTANCE-LIKE 10 (MSL10)</t>
  </si>
  <si>
    <t>DNA J PROTEIN C31 (DJC31);TETRATRICOPEPTIDE REPEAT 16 (TPR16)</t>
  </si>
  <si>
    <t>CEPHALOPOD (CPH);STEROL METHYLTRANSFERASE 1 (SMT1)</t>
  </si>
  <si>
    <t>XYLOGLUCAN ENDOTRANSGLUCOSYLASE/HYDROLASE 5 (XTH5);ENDOXYLOGLUCAN TRANSFERASE A4 (EXGT-A4)</t>
  </si>
  <si>
    <t>Encodes a member of the CC-type glutaredoxin (ROXY) family that has been shown to interact with the transcription factor TGA2 and suppress ORA59 promoter activity. ROXY2, together with ROXY1 (AT3G02000), controls anther development. roxy1 roxy2 double mutants are sterile and do not produce pollen.</t>
  </si>
  <si>
    <t xml:space="preserve"> (CHC1);SWP73B (SWP73B); (BAF60)</t>
  </si>
  <si>
    <t>CHC1 is predicted to encode a protein that belongs to the chromodomain remodeling complex. Two RNAi knock-down lines have a dwarf phenotype and reduced rates of Agrobacterium-mediated transformation. The low rate of root-mediated transformation rate may result from altered root morphology or reduced root growth rates. Also named as SWP73B, a subunit of the SWI/SNF chromatin remodeling complex. Acts as important modulator of major developmental pathways.</t>
  </si>
  <si>
    <t>HOMEOBOX 3 (HB-3); (ATHB3);HOMEOBOX 3 (ATHB-3);HOMEOBOX FROM ARABIDOPSIS THALIANA 7 (HAT7)</t>
  </si>
  <si>
    <t xml:space="preserve"> (ATMIXTA);MYB DOMAIN PROTEIN 16 (MYB16);MYB DOMAIN PROTEIN 16 (ATMYB16)</t>
  </si>
  <si>
    <t xml:space="preserve"> (AtENODL17);EARLY NODULIN-LIKE PROTEIN 17 (ENODL17)</t>
  </si>
  <si>
    <t>BIOTIN CARBOXYL CARRIER PROTEIN 2 (BCCP2); (CAC1-B)</t>
  </si>
  <si>
    <t>SPIRAL1-LIKE4 belongs to a six-member gene family in Arabidopsis; all members share high sequence similarity in amino- and carboxy-terminal regions. Regulates cortical microtubule organization. Mutant plants exhibit altered patterns of root, leaf and petal growth as a result of defective anisotropic cell expansion.</t>
  </si>
  <si>
    <t>SISTER CHROMATID COHESION 1 PROTEIN 4 (SYN4);ARABIDOPSIS HOMOLOG OF RAD21 3 (ATRAD21.3)</t>
  </si>
  <si>
    <t>CELLULOSE-SYNTHASE LIKE D2 (CSLD2); (ATCSLD2)</t>
  </si>
  <si>
    <t>APR-LIKE 7 (APRL7);APR-LIKE 7 (ATAPRL7)</t>
  </si>
  <si>
    <t>HOMOLOG OF YEAST DRE2 (ATDRE2); (DRE2)</t>
  </si>
  <si>
    <t>FASS 1 (FASS);TONNEAU 2 (TON2); (FASS 2); (FS1);GORDO (GDO);EMBRYO DEFECTIVE 40 (EMB40)</t>
  </si>
  <si>
    <t>fass mutants have aberrant cell shapes due to defects in arrangement of cortical microtubules.  Encodes a protein highly conserved in higher plants and similar in its C-terminal part to B' regulatory subunits of type 2A protein phosphatases.  Interacts with an Arabidopsis type A  subunit of PP2A in the yeast two-hybrid system.</t>
  </si>
  <si>
    <t xml:space="preserve"> (AILP1); (AtAILP1)</t>
  </si>
  <si>
    <t>ROOT ATTENUATED GROWTH 1 (RAG1);KINASE ASSOCIATED PROTEIN PHOSPHATASE (KAPP)</t>
  </si>
  <si>
    <t>Encodes SMG7, a protein that possesses an evolutionarily conserved EST1 domain and exhibits strong homology to human SMG6 (EST1A) and SMG7 (EST1C) proteins.  SMG7 plays an evolutionarily conserved role in nonsense-mediated RNA decay (NMD). Required for exit from meiosis.  Hypomorphic smg7 alleles render mutant plants sterile by causing an unusual cell-cycle arrest in anaphase II that is characterized by delayed chromosome decondensation and aberrant rearrangement of the meiotic spindle. Disruption of SMG7 causes embryonic lethality.</t>
  </si>
  <si>
    <t>(KARYOPHERIN ENABLING THE TRANSPORT OF THE  CYTOPLASMIC HYL1 (KETCH1);EMBRYO DEFECTIVE 2734 (emb2734)</t>
  </si>
  <si>
    <t>Encodes an importin that transports HYL1, a component of the microprocessor, from the cytoplasm to the nucleus to constitute functional microprocessor, thereby affecting miRNA processing. Knockdown amiR mutants significantly reduced nuclear portion of HYL1 protein and correspondingly compromised the pri-miRNA processing in the nucleus.</t>
  </si>
  <si>
    <t>DARK INDUCIBLE 10 (DIN10);RAFFINOSE SYNTHASE 6 (RS6)</t>
  </si>
  <si>
    <t>encodes a member of glycosyl hydrolase family 36.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 The mRNA is cell-to-cell mobile.</t>
  </si>
  <si>
    <t>encodes a RING-type E3 ubiquitin ligase implicated in gametogenesis. Double mutant analyses with RHF1a suggests that RHF2a may be involved in targetting ICK4KRP6 for degradation following meiosis in order to allow the mitoses associated with megagametogenesis and microgametogenesis to occur. RHF2a is expressed in all four floral whorls and is present at ~8-fold higher levels than RHF1a in inflorescences by RT-PCR analyses.</t>
  </si>
  <si>
    <t>RING ZINC-FINGER PROTEIN 34 (RZPF34);CHY ZINC-FINGER AND RING PROTEIN 1 (CHYR1); (ATRZPF34)</t>
  </si>
  <si>
    <t>SUGAR TRANSPORTER 11 (ATSTP11);SUGAR TRANSPORTER 11 (STP11)</t>
  </si>
  <si>
    <t>Encodes a protein with ten predicted transmembrane helices. The SLAH3 protein has similarity to the SLAC1 protein involved in ion homeostasis in guard cells. Although it is not expressed in guard cells, it can complement an slac1-2 mutant suggesting that it performs a similar function. SLAH3:GFP localizes to the plasma membrane.</t>
  </si>
  <si>
    <t>GLUTAMINE DUMPER 5 (GDU5);GLUTAMINE DUMPER 5 (AtGDU5)</t>
  </si>
  <si>
    <t>FERROCHELATASE 1 (FC1); (ATFC-I); (FC-I)</t>
  </si>
  <si>
    <t xml:space="preserve"> (ATGID1C);GA INSENSITIVE DWARF1C (GID1C)</t>
  </si>
  <si>
    <t>Member of the GeBP/GPL family of leucine zipper transcription factors. VPF4 interacts with the F-box proteins from A.tumefaciens VirF and VBF. Over expression results in decreased tumor formation upon Agrobacterium infection. Mutants show changes in the level of expression of defense response genes.</t>
  </si>
  <si>
    <t>ANGUSTIFOLIA 3 (AN3);GRF1-INTERACTING FACTOR (GIF);ARABIDOPSIS GRF1-INTERACTING FACTOR 1 (ATGIF1);GRF1-INTERACTING FACTOR 1 (GIF1)</t>
  </si>
  <si>
    <t>Encodes a protein with similarity to mammalian transcriptional coactivator that is involved in cell proliferation during leaf and flower development. Loss of function mutations have narrow, pointed leaves and narrow floral organs. AN3 interacts with members of the growth regulating factor (GRF) family of transcription factors.</t>
  </si>
  <si>
    <t>BASIC LEUCINE ZIPPER protein which regulates the circadian oscillator gene PSEUDO RESPONSE REGULATOR7 (PRR7) to change the circadian phase in response to sugars. It upregulates PRR7 in response to low energy. bZIP63 and PRR7 are required for correct oscillator phase under light/dark cycles. bZIP protein BZO2H3 mRNA, partial cds</t>
  </si>
  <si>
    <t xml:space="preserve"> (TH-2);THIAMINE REQUIRING 2 (TH2);PALE GREEN 1 (PALE1)</t>
  </si>
  <si>
    <t>The classical thiamin-requiring th2-1 mutation corresponds to At5g32470, encoding a HAD (haloacid dehalogenase) family phosphatase fused to a TenA (thiamin salvage) family protein. The HAD domain is a thiamin monophosphate-selective phosphatase, and the TenA domain has the expected thiamin salvage activity.</t>
  </si>
  <si>
    <t>METHYL-CPG-BINDING DOMAIN PROTEIN 02 (MBD02); (ATMBD2);METHYL-CPG-BINDING DOMAIN PROTEIN 2 (MBD2)</t>
  </si>
  <si>
    <t>FIMBRIN5 (FIM5);FIMBRIN-LIKE PROTEIN 2 (FIM2)</t>
  </si>
  <si>
    <t>Encodes FIMBRIN5, an actin bundling factor required for pollen germination and pollen tube growth. Different members of the fimbrin/plastin family have diverged biochemically during evolution to generate either tight actin bundles or loose networks with distinct biochemical and biophysical properties. FIM4 generates both actin bundles and branched actin filaments whereas FIM5 only generates actin bundles.</t>
  </si>
  <si>
    <t xml:space="preserve"> (ALY4); (ATALY4);INTERACTING WITH DNA-BINDING DOMAIN OF ZN-FINGER PARP 1 (DIP2)</t>
  </si>
  <si>
    <t xml:space="preserve"> (RCI1);GENERAL REGULATORY FACTOR 3 (GRF3)</t>
  </si>
  <si>
    <t>PHOSPHATASE AND TENSIN HOMOLOG DELETED ON CHROMOSOME TEN 1 (PTEN1); (ATPTEN1)</t>
  </si>
  <si>
    <t>ORTHRUS 1 (ORTH1);VARIANT IN METHYLATION 3 (VIM3)</t>
  </si>
  <si>
    <t>Encodes the VIM3/ORTH1 protein that is similar to VIM1. This protein has an N-terminal PHD domain and two RING domains surrounding an SRA domain. The protein has been shown to bind to methylated cytosines of CG, CNG and CNN motifs via its SRA domain but has a preference for the former. This protein functions as an E3 ubiquitin ligase in vitro with members of the UBC8 family E2s. Either of the two RING domains present in the protein can promote ubiquitylation in vitro, but, not the PHD domain. Over-expression of ORTH1/VIM3 leads to decreased levels of FWA methylation, increased levels of FWA transcripts, and delayed flowering. Cen180 repeats are also hypomethylated in plants overexpressing this protein.</t>
  </si>
  <si>
    <t>AAA-ATPASE 1 (AATP1);ATPASE-IN-SEED-DEVELOPMENT (ASD)</t>
  </si>
  <si>
    <t>RAFFINOSE SYNTHASE 5 (RS5);SEED IMBIBITION 1-LIKE (SIP1)</t>
  </si>
  <si>
    <t xml:space="preserve"> (LHT1); (ATLHT1);LYSINE HISTIDINE TRANSPORTER 1 (LHT1)</t>
  </si>
  <si>
    <t xml:space="preserve"> (ATRAD3);ARABIDOPSIS THALIANA ATAXIA TELANGIECTASIA-MUTATED AND RAD3-RELATED (ATATR);ATAXIA TELANGIECTASIA-MUTATED AND RAD3-RELATED (ATR)</t>
  </si>
  <si>
    <t>Encodes a Arabidopsis ortholog of the ATR protein kinase that is involved in a wide range of responses to DNA damage and plays a central role in cell-cycle regulation. Dominant loss of function alleles identified as suppressors of ALS also exhibit increased tolerance to aluminum. This may be due to the inhibition of terminal differentiation of the root apex upon exposure to Al.</t>
  </si>
  <si>
    <t xml:space="preserve"> (NRPB12); (NRPE12); (NRPD12)</t>
  </si>
  <si>
    <t xml:space="preserve"> (RAD1); (ATRAD1);ULTRAVIOLET HYPERSENSITIVE 1 (UVH1)</t>
  </si>
  <si>
    <t>HOMOLOG OF XERODERMA PIGMENTOSUM COMPLEMENTATION GROUP B 1 (XPB1);ARABIDOPSIS HOMOLOG OF XERODERMA PIGMENTOSUM COMPLEMENTATION GROUP B 1 (ATXPB1)</t>
  </si>
  <si>
    <t>Encodes XPB1, a DNA repair protein and transcription factor.  Arabidopsis thaliana has duplicated XPB gene (AtXPB1 and AtXPB2, with high similarity to each other). XPB proteins are involved in both DNA repair and transcription, they are component of the transcription factor IIH (TFIIH) and are responsible for DNA helicase activity during nucleotide (nt) excision repair (NER). Complementation assays in yeast rad25 mutant strains suggest the involvement of AtXPB2 in DNA repair. Although both genes are expressed in a constitutive manner during the plant life cycle, Northern blot analyses suggest that light modulates the expression level of both XPB copies. The mRNA is cell-to-cell mobile.</t>
  </si>
  <si>
    <t>BASIC PENTACYSTEINE 6 (BPC6);ARABIDOPSIS THALIANA BASIC PENTACYSTEINE 6 (ATBPC6); (BBR/BPC6)</t>
  </si>
  <si>
    <t>Encodes a member of the BASIC PENTACYSTEINE (BPC) proteins. BPC proteins are plant-specific transcription factors present throughout land plants. BPC transcription factor family is integral for a wide range of processes that support normal growth and development.</t>
  </si>
  <si>
    <t xml:space="preserve"> (U2AF35B); (ATU2AF35B)</t>
  </si>
  <si>
    <t>U2 auxiliary factor small subunit. The atU2AF35b protein and its homolog, atU2AF35a, contain most of the conserved domains of hsU2AF35, including the psiRRM, one RS domain, two zinc fingers, and the two regions for interacting with U2AF large subunit. Both proteins lack the stretch of glycines present in human U2AF35. The sequences are overall 83% identical, and each Arabidopsis homolog shows approximately 70% similarity to hsU2AF35.    U2AF(35) homologs were also identified from maize, rice and other plants with large-scale EST projects. Both genes are expressed in all major tissues, with atU2AF(35)a expressed at a higher level than atU2AF(35)b in most tissues. The expression patterns were different in roots: atU2AF(35)b expressed strongly in whole young roots and root tips and atU2AF(35)a limited to root vascular regions.</t>
  </si>
  <si>
    <t>PHOSPHATIDIC ACID PHOSPHOHYDROLASE 2 (PAH2);PHOSPHATIDIC ACID PHOSPHOHYDROLASE 2 (ATPAH2)</t>
  </si>
  <si>
    <t>The PAH2 gene encodes a phosphatidate phosphohydrolase. Mutant analysis revealed its involvement in galactolipid synthesis pathway, and the membrane lipid remodeling. The pah1pah2 double-mutant showed enhanced Al-susceptibility under low-P conditions, but there was no significant differences in Al tolerance between pah1pah2 and wild type when they were grown in a solution containing 35 &amp;#956;M Pi.</t>
  </si>
  <si>
    <t>DELTA(3,5),DELTA(2,4)-DIENOYL-COA ISOMERASE 1 (ATDCI1);DELTA(3,5),DELTA(2,4)-DIENOYL-COA ISOMERASE 1 (DCI1);"DELTA(3,5),DELTA(2,4)-DIENOYL-COA ISOMERASE 1" (DCI1)</t>
  </si>
  <si>
    <t>Predicted to encode a PR (pathogenesis-related) peptide that belongs to the PR-6 proteinase inhibitor family. Functions in resistance to necrotrophic fungi and insect herbivory. Six putative PR-6-type protein encoding genes are found in Arabidopsis: At2g38900, At2g38870, At5g43570, At5g43580, At3g50020 and At3g46860.</t>
  </si>
  <si>
    <t>CRUCIFERINA (ATCRA1); (CRU1);CRUCIFERINA (CRA1)</t>
  </si>
  <si>
    <t>Encodes a 12S seed storage protein. The Landsberg erecta genome contains another copy of 12S globulin gene, CRA2, which is located tandemly with CRA1. Protein is tyrosine-phosphorylated and its phosphorylation state is modulated in response to ABA in Arabidopsis thaliana seeds.</t>
  </si>
  <si>
    <t>ERF DOMAIN PROTEIN 9 (ERF9);ERF DOMAIN PROTEIN 9 (ATERF9);ERF DOMAIN PROTEIN- 9 (ATERF-9)</t>
  </si>
  <si>
    <t>ARABIDOPSIS THALIANA HOMOLOG OF REVERSIONLESS 1 (ATREV1); (REV1)</t>
  </si>
  <si>
    <t>CHROMATIN REMODELING 4 (CHR4);PICKLE RELATED 1 (PKR1); (MI-2-LIKE)</t>
  </si>
  <si>
    <t>Encodes an ornithine delta-aminotransferase that is transcriptionally up-regulated in young seedlings and in response to salt stress. It is unlikely to play a role in salt-stress-induced proline accumulation, however, it appears to participate in arginine and ornithine catabolism.</t>
  </si>
  <si>
    <t>POTASSIUM CHANNEL IN ARABIDOPSIS THALIANA 1 (KAT1); (ATKAT1)</t>
  </si>
  <si>
    <t>Encodes a potassium channel protein (KAT1). ABA triggers KAT1 endocytosis  both in epidermal cells as  well as guard cells. Upon removal of ABA, KAT1 is recycled back to the plasma membrane. KAT1 is localized  within 0.5?0.6 &amp;#956;m diameter microdomains at the  plasma membrane surface.  KAT1 belongs to the Shaker family K+ channel. This family includes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t>
  </si>
  <si>
    <t>LA RELATED PROTEIN 6A (LARP6A); (ATLARP6A)</t>
  </si>
  <si>
    <t>Encodes a SCP1-like small phosphatase (SSP).  Three SSPs form a unique group with long N-terminal extensions: AT5G46410 (SSP4), AT5G11860 (SSP5), AT4G18140 (SSP4b). SSP4 and SSP4b were localized exclusively in the nuclei, whereas SSP5 accumulated in both nuclei and cytoplasm. All three SSPs encodes active CTD phosphatases like animal SCP1 family proteins, with distinct substrate specificities: SSP4 and SSP4b could dephosphorylate both Ser2-PO(4) and Ser5-PO(4) of CTD, whereas SSP5 dephosphorylated only Ser5-PO(4). The mRNA is cell-to-cell mobile.</t>
  </si>
  <si>
    <t>Encodes BR-signaling kinase 2 (BSK2), one of the three homologous BR-signaling kinases (BSK1, AT4G35230; BSK2, AT5G46570; BSK3, AT4G00710).  Mediates signal transduction from receptor kinase BRI1 by functioning as the substrate of BRI1. Plasma membrane localized.</t>
  </si>
  <si>
    <t>TORNADO 2 (TRN2);TETRASPANIN 1 (TET1)</t>
  </si>
  <si>
    <t>Encodes a transmembrane protein of the tetraspanin (TET) family, one of 17 members found in Arabidopsis. Double mutant analysis showed that TRN1 and TRN2 act in the same pathway. Required for the maintenance of both the radial pattern of tissue differentiation in the root and for the subsequent circumferential pattern within the epidermis.</t>
  </si>
  <si>
    <t>VACUOLAR MORPHOLOGY 3 (VAM3);SHOOT GRAVITROPISM 3 (SGR3);SYNTAXIN OF PLANTS 22 (SYP22);ARABIDOPSIS THALIANA SYNTAXIN OF PLANTS 22 (ATSYP22);ARABIDOPSIS THALIANA VACUOLAR MORPHOLOGY 3 (ATVAM3)</t>
  </si>
  <si>
    <t>Syntaxin-related protein required for vacuolar assembly. A member of t-SNARE superfamily, homologous to yest Vam3p. Localized in the vacuolar membranes. The protein has a heptad repeat structure (residues164?220) in which hydrophobic amino acid residues appear at seven amino acid intervals. Such regions have a high potential to form an amphiphilic a-helix, intriguing for the intermolecular interactions by forming coiled-coil structure. AtVam3p has a highly hydrophobic segment at its C terminus thus implicating it to be a membrane protein while the rest of the sequence is hydrophilic.</t>
  </si>
  <si>
    <t xml:space="preserve"> (PDS5); (ATPDS5A); (PDS5A)</t>
  </si>
  <si>
    <t>D6 PROTEIN KINASE LIKE 2 (D6PKL2); (PK5)</t>
  </si>
  <si>
    <t>RGF1 INSENSITIVE 2 (RGI2); (RGFR2)</t>
  </si>
  <si>
    <t>C-TERMINALLY ENCODED PEPTIDE RECEPTOR 1 (CEPR1);XYLEM INTERMIXED WITH PHLOEM 1 (XIP1)</t>
  </si>
  <si>
    <t>ARABIDOPSIS THALIANA HVA22 HOMOLOGUE E (ATHVA22E);HVA22 HOMOLOGUE E (HVA22E)</t>
  </si>
  <si>
    <t>Encodes one of five HVA22 homologs in Arabidopsis.  HVA22 is an ABA- and stress-inducible gene first isolated from barley.  Members of this gene family have only been found in eukaryotes. AtHVA22e mRNA is upregulated to varying degrees in response to cold stress, salt stress, ABA treatment or dehydration.</t>
  </si>
  <si>
    <t>NUCLEOTIDE BINDING PROTEIN 35 (ATNBP35);NUCLEOTIDE BINDING PROTEIN 35 (NBP35)</t>
  </si>
  <si>
    <t>CONSTITUTIVE ACTIVATOR OF AAA-ATPASE (CAA33);CRUMPLED LEAF (CRL)</t>
  </si>
  <si>
    <t>PPHB SUSCEPTIBLE 2 (PBS2);REQUIRED FOR MLA12 RESISTANCE 1 (RAR1); (RPR2); (ATRAR1)</t>
  </si>
  <si>
    <t>Encodes a resistance signalling protein with two zinc binding (CHORD) domains that are highly conserved across eukaryotic phyla.  Mutant has reduced RPS5 and RPM1 mediated resistance. Potentially involved in transduction of R gene mediated disease resistance. Required for R protein accumulation.</t>
  </si>
  <si>
    <t xml:space="preserve"> (NRPB6A); (NRPE6A); (NRPD6A)</t>
  </si>
  <si>
    <t>HEAT SHOCK PROTEIN 81-1 (HSP81-1); (ATHS83); (HSP81.1);HEAT SHOCK PROTEIN 90.1 (HSP90.1);HEAT SHOCK PROTEIN 90.1 (ATHSP90.1);HEAT SHOCK PROTEIN 90-1 (AtHsp90-1);HEAT SHOCK PROTEIN 83 (HSP83)</t>
  </si>
  <si>
    <t>PYR1-LIKE 8 (PYL8);REGULATORY COMPONENTS OF ABA RECEPTOR 3 (RCAR3)</t>
  </si>
  <si>
    <t>POLYPYRIMIDINE TRACT-BINDING PROTEIN 2 (PTB2);POLYPYRIMIDINE TRACT-BINDING PROTEIN 2 (ATPTB2)</t>
  </si>
  <si>
    <t>An integral outer envelope membrane protein (as its homolog PDV2), component of the plastid division machinery. Similar to ARC5, PDV1 localized to a discontinuous ring at the division site in wild-type plants. PDV1 and PDV2 are required for localization of ARC5 at the chloroplast division site. Topological analysis showed that the large N-terminal region of PDV1 upstream of the transmembrane helix bearing a putative coiled-coil domain is exposed to the cytosol. Mutation of the conserved PDV1 C-terminal Gly residue did not block PDV1 insertion into the outer envelope membrane but did abolish its localization to the division site. The mRNA is cell-to-cell mobile.</t>
  </si>
  <si>
    <t xml:space="preserve"> (ATACBP1);ACYL-COA BINDING PROTEIN (ACBP);ACYL-COA BINDING PROTEIN 1 (ACBP1)</t>
  </si>
  <si>
    <t>Encodes an acyl-CoA binding protein that is localized to vesicles,and plasma membrane especially in epidermal cells of heart, torpedo and cotyledon stage embryos, cell wall of the seed coat. Northern blot analysis showed that the 1.4 kb ACBP1 mRNA was expressed in silique, root, stem, leaf and flower.</t>
  </si>
  <si>
    <t xml:space="preserve"> (AtPSKR2);PHYTOSYLFOKINE-ALPHA RECEPTOR 2 (PSKR2)</t>
  </si>
  <si>
    <t xml:space="preserve"> (ATHGO);HOMOGENTISATE 1,2-DIOXYGENASE (HGO)</t>
  </si>
  <si>
    <t xml:space="preserve"> (AtTRS130);CLUB (CLUB)</t>
  </si>
  <si>
    <t>ARABIDOPSIS THALIANA NA+/H+ (SODIUM HYDROGEN) EXCHANGER 3 (ATNHX3);NA+/H+ (SODIUM HYDROGEN) EXCHANGER 3 (NHX3)</t>
  </si>
  <si>
    <t>SHV3-LIKE 1 (SVL1);GLYCEROPHOSPHODIESTERASE-LIKE 1 (GPDL1);GLYCEROPHOSPHODIESTER PHOSPHODIESTERASE (GDPD) LIKE 4 (GDPDL4)</t>
  </si>
  <si>
    <t>OXIDATIVE STRESS 3 (ATOXS3);OXIDATIVE STRESS 3 (OXS3)</t>
  </si>
  <si>
    <t>PROFILIN 3 (PFN3);PROFILIN 3 (PRF3)</t>
  </si>
  <si>
    <t>Encodes profilin3, a low-molecular weight, actin monomer-binding protein that regulates the organization of actin cytoskeleton. Originally known as profilin5, and later named profilin3. Expressed in vegetative organs. Mutants have slightly elongated petioles.</t>
  </si>
  <si>
    <t>ARABIDOPSIS THALIANA MYRISTOYL-COA:PROTEIN N-MYRISTOYLTRANSFERASE (ATNMT1);MYRISTOYL-COA:PROTEIN N-MYRISTOYLTRANSFERASE (NMT1)</t>
  </si>
  <si>
    <t>AGRAVITROPIC ROOT 1 (AGR1); (MM31);ETHYLENE INSENSITIVE ROOT 1 (EIR1);WAVY ROOTS 6 (WAV6);ARABIDOPSIS THALIANA PIN-FORMED 2 (ATPIN2);PIN-FORMED 2 (PIN2);AGRAVITROPIC ROOT (AGR)</t>
  </si>
  <si>
    <t>Encodes an auxin efflux carrier that is similar to bacterial membrane transporters. Root-specific role in the transport of auxin. Acts downstream of CTR1 and ethylene biosynthesis, in the same pathway as EIN2 and AUX1, and independent from EIN3 and EIN5/AIN1 pathway. In the root, the protein localizes apically in epidermal and lateral root cap cells and predominantly basally in cortical cells. Functions may be regulated by phosphorylation status. EIR1 expression is induced by brassinolide treatment in the brassinosteroid-insensitive br1 mutant. Gravistimulation results in asymmetric PIN2 distribution, with more protein degraded at the upper side of the gravistimulated root. Membrane sterol composition is essential for the acquisition of  PIN2 polarity. Its expression is downregulated at hypoxic conditions. RAP2.12 overexpression inhibits this downregulation.</t>
  </si>
  <si>
    <t>PURPLE ACID PHOSPHATASE 28 (PAP28);PURPLE ACID PHOSPHATASE 28 (ATPAP28)</t>
  </si>
  <si>
    <t>XYLOGLUCAN ENDOTRANSGLUCOSYLASE/HYDROLASE 25 (XTH25);XYLOGLUCAN ENDOTRANSGLYCOSYLASE 3 (XTR3)</t>
  </si>
  <si>
    <t>MYB DOMAIN PROTEIN 36 (AtMYB36);MYB DOMAIN PROTEIN 36 (MYB36)</t>
  </si>
  <si>
    <t>MYB36 is a transcriptional regulator that acts to promote differentiation of the endodermis during root development. It promotes the development the Casparian band in part by regulating the expression of genes involved in localizing lignin biosynthetic machinery to the Casparian band. MYB36 binds to and regulates the expression of factors involved in producing the Casparian band including  CASP1, PER64, and ESB1.</t>
  </si>
  <si>
    <t>ARABIDOPSIS THALIANA GLUTAMINE DUMPER 3 (AtGDU3);GLUTAMINE DUMPER 3 (GDU3);LESS SUSCEPTIBLE TO BSCTV 1 (LSB1)</t>
  </si>
  <si>
    <t>HOMOLOG OF YEAST FIP1 [V] (ATFIP1[V]);HOMOLOG OF YEAST FIP1 [V] (FIP1[V]); (ATFIPS5); (FIPS5)</t>
  </si>
  <si>
    <t>Encodes a subunit of the polyadenylation apparatus that interacts with and stimulates the activity of poly(A) polymerase.  Additionally , it interacts with several polyadenylation factor subunits and is an RNA-binding protein.  It is suggested that this protein coordinates a number of polyadenylation factor subunits with PAP and with RNA. The mRNA is cell-to-cell mobile.</t>
  </si>
  <si>
    <t>GLYCEROPHOSPHODIESTER PHOSPHODIESTERASE (GDPD) LIKE 6 (GDPDL6);SHV3-LIKE 4 (SVL4)</t>
  </si>
  <si>
    <t>SHV3-LIKE 5 (SVL5);GLYCEROPHOSPHODIESTER PHOSPHODIESTERASE (GDPD) LIKE 7 (GDPDL7)</t>
  </si>
  <si>
    <t>SOS3-INTERACTING PROTEIN 1 (SIP1);CBL-INTERACTING PROTEIN KINASE 10 (CIPK10); (PKS2);SNF1-RELATED PROTEIN KINASE 3.8 (SNRK3.8)</t>
  </si>
  <si>
    <t>ARABIDOPSIS THALIANA UBIQUITIN CARRIER PROTEIN 7 (ATUBC7);UBIQUITIN CARRIER PROTEIN 7 (UBC7)</t>
  </si>
  <si>
    <t>TARGET OF MONOPTEROS 6 (TMO6);DNA BINDING WITH ONE FINGER 5.3 (DOF5.3)</t>
  </si>
  <si>
    <t>Encodes a Dof-type transcription factor. PEAR protein involved in the formation of a short-range concentration gradient that peaks at protophloem sieve elements, and activates gene expression that promotes radial growth. Locally promotes transcription of inhibitory HD-ZIP III genes, and thereby establishes a negative-feedback loop that forms a robust boundary that demarks the zone of cell division.</t>
  </si>
  <si>
    <t xml:space="preserve"> (ATSIZ1); (SIZ1)</t>
  </si>
  <si>
    <t>Encodes  a plant small ubiquitin-like modifier (SUMO) E3 ligase that is a focal controller of Pi starvation-dependent responses. Also required for SA and PAD4-mediated R gene signalling, which in turn confers innate immunity in Arabidopsis.  Also involved in the regulation of plant growth, drought responses and freezing tolerance. This latter effect is most likely due to SIZ1 dependent ABI5 sumoylation. Regulates leaf cell division and expansion through salicylic acid accumulation.  signaling</t>
  </si>
  <si>
    <t xml:space="preserve"> (ATDOF5.4);OBF BINDING PROTEIN 4 (OBP4)</t>
  </si>
  <si>
    <t>RAB GTPASE HOMOLOG A1F (RABA1f);RAB GTPASE HOMOLOG A1F (AtRABA1f)</t>
  </si>
  <si>
    <t>TUDOR-SN PROTEIN 2 (TUDOR2);ARABIDOPSIS THALIANA TUDOR-SN PROTEIN 2 (AtTUDOR2);TUDOR-SN PROTEIN 2 (TSN2)</t>
  </si>
  <si>
    <t>XYLOGLUCAN L-SIDE CHAIN GALACTOSYLTRANSFERASE POSITION 2 (XLT2);GLYCOSYLTRANSFERASE 18 (GT18);GLYCOSYLTRANSFERASE 18 (ATGT18)</t>
  </si>
  <si>
    <t>BCL-2-ASSOCIATED ATHANOGENE 7 (ATBAG7);BCL-2-ASSOCIATED ATHANOGENE 7 (BAG7)</t>
  </si>
  <si>
    <t>A member of Arabidopsis BAG (Bcl-2-associated athanogene) proteins, plant homologs of mammalian regulators of apoptosis. Plant BAG proteins are multi-functional and remarkably similar to their animal counterparts, as they regulate apoptotic-like processes ranging from pathogen attack, to abiotic stress, to plant development. Localized to the ER. Necessary for the proper maintenance of the unfolded protein response during heat and cold tolerance.</t>
  </si>
  <si>
    <t xml:space="preserve"> (ATEB1);END BINDING PROTEIN 1B (ATEB1B);END BINDING PROTEIN 1B (EB1B)</t>
  </si>
  <si>
    <t>HYPERSENSITIVE-INDUCED RESPONSE PROTEIN 1 (HIR1); (AtHIR4);HYPERSENSITIVE INDUCED REACTION 4 (HIR4); (ATHIR1)</t>
  </si>
  <si>
    <t>HISTONE DEACETYLASE 6 (HDA6); (AXE1); (SIL1);RNA-MEDIATED TRANSCRIPTIONAL SILENCING 1 (RTS1); (RPD3B);HISTONE DEACETYLASE 6 (ATHDA6)</t>
  </si>
  <si>
    <t>PURPLE ACID PHOSPHATASE 29 (ATPAP29); (PAP29);PURPLE ACID PHOSPHATASE 29 (PAP29)</t>
  </si>
  <si>
    <t>PHOSPHATIDYLINOSITOL 4-OH KINASE BETA1 (PI4KBETA1);PHOSPHATIDYLINOSITOL 4-OH KINASE BETA1 (PI-4KBETA1)</t>
  </si>
  <si>
    <t>Encodes a phosphatidylinositol 4-OH kinase, PI-4Kbeta1.  Arabidopsis contains 12 PI-4Ks in three separate families: PI-4Kalphs, PI-4kbeta, and PI-4Kgamma.  PI-4Kbeta1 is 83% identical to PI-4kbeta2 encoded by At5g09350.  Interacts with the RabA4b GTPase.  Important for polarized root hair growth as the loss of this gene and its close relative PI-4kbeta2, leads to the formation of abnormal root hairs.</t>
  </si>
  <si>
    <t>ARABIDOPSIS THALIANA GTP CYCLOHYDROLASE II (ATGCH);RIBOFLAVIN A1 (RIBA1);ARABIDOPSIS THALIANA RIBOFLAVIN A1 (ATRIBA1);RED FLUORESCENT IN DARKNESS 1 (RFD1);GTP CYCLOHYDROLASE II (GCH)</t>
  </si>
  <si>
    <t>encodes GTP cyclohydrolase II that can functionally complement E. coli mutant deficient in this gene. It also has 3,4-dihydroxy-2-butanone-4-phosphate synthase activity which makes it a bifunctional enzyme involved in the formation of the pyrimidine and of the carbohydrate from GTP and ribulose-5-phosphate, respectively The mRNA is cell-to-cell mobile.</t>
  </si>
  <si>
    <t>ARABIDOPSIS THALIANA OLIGOPEPTIDE TRANSPORTER 4 (ATOPT4);OLIGOPEPTIDE TRANSPORTER 4 (OPT4)</t>
  </si>
  <si>
    <t>WRKY DNA-BINDING PROTEIN 51 (WRKY51);ARABIDOPSIS THALIANA WRKY DNA-BINDING PROTEIN 51 (ATWRKY51)</t>
  </si>
  <si>
    <t>Encodes a RING-H2 protein that interacts with the RING finger domain of COP1. CIP8 exhibits a strong interaction with the E2 ubiquitin conjugating enzyme AtUBC8 through its N-terminal domain and promotes ubiquitination in an E2-dependent fashion in vitro.  It is possible that the AtUBC8-CIP8 module might interact with COP1 in vivo, thereby participating in proteasome-mediated degradation of HY5.</t>
  </si>
  <si>
    <t xml:space="preserve"> (ATANN2);ANNEXIN 2 (ANNAT2)</t>
  </si>
  <si>
    <t xml:space="preserve"> (ATACX2);ACYL-COA OXIDASE 2 (ACX2)</t>
  </si>
  <si>
    <t>Encodes a protein with reported similarity to GCR2 a putative G protein coupled receptor thought to be an ABA receptor. Loss of function mutations in GCL1 show no ABA response defects based on assays of seed germination and seedling development.GCL1 also has similarity to LANCL1 and LANCL2, human homologs of bacterial lanthionine synthetase.</t>
  </si>
  <si>
    <t>HOMEOBOX PROTEIN 5 (ATHB5);HOMEOBOX PROTEIN 5 (HB5); (ATHB-5)</t>
  </si>
  <si>
    <t>Encodes a plant-specific Dof-type transcription factor expressed in maturing guard cells, but not in guard mother cells. It regulates essential processes of stomatal guard cell maturation and functions as a key transcription factor regulating the final stages of guard cell differentiation.</t>
  </si>
  <si>
    <t>Encodes a CLAVATA1-related receptor kinase-like protein required for both shoot and flower meristem function. Very similar to BAM2,with more than 85% a.a. identity. It has a broad expression pattern and is involved in vascular strand development in the leaf, control of leaf shape, size and symmetry, male gametophyte development and ovule specification and function. Anthers of double mutants (bam1bam2) appeared abnormal at a very early stage and lack the endothecium, middle, and tapetum layers. Further analyses revealed that cells interior to the epidermis (in anther tissue) acquire some characteristics of pollen mother cells (PMCs), suggesting defects in cell fate specification. The pollen mother-like cells degenerate before the completion of meiosis, suggesting that these cells are defective. In addition, the BAM1 expression pattern supports both an early role in promoting somatic cell fates and a subsequent function in the PMCs. The mRNA is cell-to-cell mobile.</t>
  </si>
  <si>
    <t>NITROGEN FIXATION S HOMOLOG 1 (ATNIFS1);ARABIDOPSIS THALIANA NITROGEN FIXATION S (NIFS)-LIKE 1 (ATNFS1);NITROGEN FIXATION S (NIFS)-LIKE 1 (NFS1);NITROGEN FIXATION S HOMOLOG 1 (NIFS1)</t>
  </si>
  <si>
    <t>CROWDED NUCLEI 4 (CRWN4);LITTLE NUCLEI4 (LINC4)</t>
  </si>
  <si>
    <t>Encodes a protein that localizes to the nuclear periphery and affects nuclear morphology. Member of a small gene family in Arabidopsis containing 4 proteins (LNC1-4 or CRWN 1-4) with redundant functions in protection from oxidative damage, control of nuclear morphology and degradation of ABI5.</t>
  </si>
  <si>
    <t>RECEPTOR LIKE PROTEIN 57 (RLP57);RECEPTOR LIKE PROTEIN 57 (ATRLP57)</t>
  </si>
  <si>
    <t>ASYMMETRIC LEAVES 2-LIKE 1 (ASL1);LATERAL ORGAN BOUNDARIES DOMAIN GENE 36 (LBD36)</t>
  </si>
  <si>
    <t>Encodes LOB domain protein whose overexpression results in KNOX gene repression. Overexpression also results in plants with hyponastic leaves, downward pointing flowers and reduced apical dominance.  May be involved in the transcriptional regulation of the homeobox gene BP (brevipedicellus) during lateral organ differentiation.  Acts together with AS2 in proximal-distal symmetry determination.</t>
  </si>
  <si>
    <t>RALF-LIKE 34 (RALFL34);RAPID ALKALINIZATION FACTOR 34 (RALF34)</t>
  </si>
  <si>
    <t>ENHANCED DOWNY MILDEW 3 (EDM3);ASI1-IMMUNOPRECIPITATED PROTEIN 1 (AIPP1)</t>
  </si>
  <si>
    <t>B-BOX DOMAIN PROTEIN 24 (BBX24);SALT TOLERANCE (STO)</t>
  </si>
  <si>
    <t>Encodes salt tolerance protein (STO) which confers salt tolerance to yeast cells. Fully complements calcineurin deficient yeast but does not encode a phosphoprotein phosphatase. Sequence has similarities to CONSTANS. STO co-localizes with COP1 and plays a role in light signaling.STO transcript levels are regulated by photoperiod and phtyohormones. STO competes with FLC in the regulation of floral transition genes SOC1 and FT.</t>
  </si>
  <si>
    <t>Encodes MAC5A, a component of the MOS4-associated complex (MAC) that contributes to snc1- mediated autoimmunity. MAC is a highly conserved nuclear protein complex associated with the spliceosome. Homologues include AT1G07360 (MAC5A), AT2G29580 (MAC5B) and AT5G07060 (MAC5C).</t>
  </si>
  <si>
    <t>Member of the YABBY family of Arabidopsis proteins involved in the abaxial cell fate specification in lateral organs</t>
  </si>
  <si>
    <t>JUMONJI DOMAIN-CONTAINING PROTEIN 16 (JMJ16); (PKDM7D)</t>
  </si>
  <si>
    <t>ARABIDOPSIS THALIANA KINESIN UNGROUPED CLADE, GENE A (AtKINUa);ARMADILLO REPEAT KINESIN 3 (ARK3)</t>
  </si>
  <si>
    <t>Encodes the kinesin-like protein PAK has an Armadillo motif tail and is involved  in guard cell development in Arabidopsis (from Genbank record AF159052).However, no defect in stomatal complexes has been observed in loss of function mutations.  It accumulates at the preprophase band (PPB) in a cell-cycle and microtubule-dependent manner and is most highly expressed in cells where the placement of the division plane (early embryogenesis, stomatal lineages) is critical.</t>
  </si>
  <si>
    <t>FOUR LIPS (FLP);MYB DOMAIN PROTEIN 124 (AtMYB124); (MYB124)</t>
  </si>
  <si>
    <t>Encodes a putative MYB transcription factor involved in stomata development, loss of FLP activity results in a failure of guard mother cells (GMCs) to adopt the guard cell fate, thus they continue to divide resulting in abnormal stomata consisting of clusters of numerous guard cell-like cells.  This phenotype is enhanced in double mutants with MYB88. Its transcript levels change after inducing MUTE expression in a mute background. Also regulates female reproductive development.</t>
  </si>
  <si>
    <t>LIPID PHOSPHATE PHOSPHATASE 2 (LPP2);LIPID PHOSPHATE PHOSPHATASE 2 (ATLPP2);PHOSPHATIDIC ACID PHOSPHATASE 2 (ATPAP2)</t>
  </si>
  <si>
    <t>Encodes phosphatidic acid phosphatase. Involved in ABA signaling. Functions as a negative regulator upstream of ABI4. Expressed during germination and seed development. Expressed overall in young seedlings, in roots, hypocotyls, and vascular cells of cotyledons and leaves of 10 day-old seedlings, in flower filaments and stem elongation zones. Not expressed in anthers, pollen nor petals.</t>
  </si>
  <si>
    <t>PHOSPHATIDYLSERINE SYNTHASE 1 (PSS1); (ATPSS1)</t>
  </si>
  <si>
    <t>HOMOLOGY TO ABI2 (HAB2); (ATHAB2)</t>
  </si>
  <si>
    <t>Encodes a phytochrome-associated protein, PAPP2C (phytochrome-associated protein phosphatase type 2C).  PAPP2C interacts in the nucleus with phyA (phytochrome A) and phyB.  Functions as a regulator of phytochrome-interacting factor PIF3 by dephosphorylating phytochromes in the nucleus.</t>
  </si>
  <si>
    <t>TUBBY LIKE PROTEIN 10 (TLP10);TUBBY LIKE PROTEIN 10 (AtTLP10)</t>
  </si>
  <si>
    <t>KIDARI (KDR);PACLOBUTRAZOL RESISTANCE 6 (PRE6)</t>
  </si>
  <si>
    <t>SALT-TOLERANCE 32 (SAT32);SALT-TOLERANCE 32 (ATSAT32)</t>
  </si>
  <si>
    <t>Encodes a protein with similarity to human interferon-related developmental regulator (IFRD)that is involved in salt tolerance. Loss of function mutations are hypersensitive to salt stress and have reduced fertility. SAT32 is found in the cytoplasm but appears to translocate to the nucleus when plants are subject to salt stress.</t>
  </si>
  <si>
    <t xml:space="preserve"> (VAS2);GRETCHEN HAGEN 3.17 (GH3.17)</t>
  </si>
  <si>
    <t>NUDIX HYDROLASE HOMOLOG 25 (ATNUDX25);NUDIX HYDROLASE HOMOLOG 25 (NUDX25)</t>
  </si>
  <si>
    <t>ROOT FNR 2 (RFNR2);ROOT FNR 2 (ATRFNR2)</t>
  </si>
  <si>
    <t>BUD SITESELECTION PROTEIN 13 (BUD13)</t>
  </si>
  <si>
    <t>FASCIATED STEM 4 (FAS4);FASCIATED STEM 4 (ATFAS4)</t>
  </si>
  <si>
    <t xml:space="preserve"> (ATHKL1);HEXOKINASE-LIKE 1 (HKL1)</t>
  </si>
  <si>
    <t xml:space="preserve"> (ATNCL);NA+/CA2+ EXCHANGER (NCL)</t>
  </si>
  <si>
    <t>TATA BINDING PROTEIN 2 (TBP2);A. THALIANA TATA BINDING PROTEIN 2 (ATTBP2)</t>
  </si>
  <si>
    <t>DROUGHT-INDUCED 19 (ATDI19);DROUGHT-INDUCED 19 (DI19)</t>
  </si>
  <si>
    <t>Encodes a gene whose transcript level in root and leaves increases to progressive drought stress. The increase in transcript level is independent from abscisic acid level. Sequence is not similar to any protein of known function. It appears to be a member of plant-specific gene family. It's phosphorylated by AtCPK11 in a Ca(2+)-dependent manner at Thr105 and Ser107 within the AtDi19 bipartite nuclear localization signal</t>
  </si>
  <si>
    <t>ATRZ-1B (AtRZ-1b);RNA-BINDING GLYCINE-RICH PROTEIN B1 (RBGB1);RZ-1B (RZ-1b)</t>
  </si>
  <si>
    <t>Encodes one of the zinc finger-containing glycine-rich RNA-binding proteins involved in cold tolerance: AT3G26420 (ATRZ-1A), AT1G60650 (AtRZ-1b), AT5G04280 (AtRZ-1c). It also, along with AtRZ-1c, plays important roles in plant development, pre- mRNA splicing, and general gene expression.</t>
  </si>
  <si>
    <t>EMBRYO DEFECTIVE 71 (EMB71);MAP KINASE KINASE KINASE 4 (MAPKKK4);YODA (YDA)</t>
  </si>
  <si>
    <t>ARABIDOPSIS SUPPRESSOR OF TY INSERTION 6-LIKE (SPT6L);GLOBAL TRANSCRIPTION FACTOR GROUP B1 (GTB1)</t>
  </si>
  <si>
    <t>Related to yeast Spt6 protein, which functions as part of a protein complex in transcription initiation and also plays a role in chromatin structure / assembly. It encodes a putative WG/GW-repeat protein involved in the regulation of apical-basal polarity of embryo</t>
  </si>
  <si>
    <t xml:space="preserve"> (AtWRKY57);WRKY DNA-BINDING PROTEIN 57 (WRKY57)</t>
  </si>
  <si>
    <t>ARABIDOPSIS THALIANA INDETERMINATE(ID)-DOMAIN 15 (ATIDD15);SHOOT GRAVITROPISM 5 (SGR5);INDETERMINATE(ID)-DOMAIN 15 (IDD15)</t>
  </si>
  <si>
    <t>Encodes a transcription factor that, together with IDD14 and IDD16, regulates auxin biosynthesis and transport and thus aerial organ morphogenesis and gravitropic responses. May be involved in an early event in shoot gravitropism such as gravity perception and/or a signaling process subsequent to amyloplast sedimentation as a putative transcription factor in gravity-perceptive cells.</t>
  </si>
  <si>
    <t xml:space="preserve"> (FL3-5A3); (WCOR413-LIKE); (WCOR413);COLD REGULATED 413 PLASMA MEMBRANE 1 (COR413-PM1);ARABIDOPSIS THALIANA COLD-REGULATED413 PLASMA MEMBRANE 1 (ATCOR413-PM1);CYCLOPHILLIN 19 (ATCYP19)</t>
  </si>
  <si>
    <t>Encodes a basic helix-loop helix transcription factor involved in tapetal cell development, that directly regulates MGT5 expression in tapetum cells. Loss of function mutations are male sterile. AMS binds to a region termed the E box of target gene promoters.</t>
  </si>
  <si>
    <t>CYCLIC NUCLEOTIDE GATED CHANNEL 6 (CNGC6);CYCLIC NUCLEOTIDE-GATED CHANNEL 6 (ATCNGC6);CYCLIC NUCLEOTIDE-GATED CHANNEL 6 (CNGC6)</t>
  </si>
  <si>
    <t>FUSCA 12 (FUS12); (CSN2);CONSTITUTIVE PHOTOMORPHOGENIC 12 (COP12); (ATCSN2)</t>
  </si>
  <si>
    <t>STRUCTURAL MAINTENANCE OF CHROMOSOMES 3 (SMC3);TITAN7 (TTN7)</t>
  </si>
  <si>
    <t>POTASSIUM TRANSPORTER 1 (ATKT1); (ATKT1P);POTASSIUM TRANSPORTER 1 (KT1);POTASSIUM UPTAKE TRANSPORTER 1 (KUP1); (ATKUP1)</t>
  </si>
  <si>
    <t>REDUCED EPRDERMAL FLUORESCENCE 3 (REF3); (CYP73A5);CINNAMATE 4-HYDROXYLASE (ATC4H);CINNAMATE-4-HYDROXYLASE (C4H)</t>
  </si>
  <si>
    <t>SUPER SENSITIVE TO ABA AND DROUGHT2 (SAD2);ENHANCED MIRNA ACTIVITY 1 (EMA1);UNARMED 9 (URM9)</t>
  </si>
  <si>
    <t>SAD2 (super sensitive to ABA and drought 2) encodes an importin beta-domain family protein likely to be involved in nuclear transport in ABA signaling.  Subcellular localization of GFP-tagged SAD2 showed a predominantly nuclear localization, consistent with a role for SAD2 in nuclear transport.  Mutation of SAD2 in Arabidopsis alters abscisic acid sensitivity.  SAD2 was ubiquitously expressed at low levels in all tissues except flowers.  SAD2 expression was not induced by ABA or stress. Loss of function mutations in SAD2 exhibit increased tolerance for UV stress,  increased production of UV protective secondary metabolites and suppression of nuclear localization of MYB4 (a repressor of UV stress response genes). Regulates microRNA activity.</t>
  </si>
  <si>
    <t>TRANSLOCASE INNER MEMBRANE SUBUNIT 44-2 (TIM44-2);TRANSLOCASE INNER MEMBRANE SUBUNIT 44-2 (ATTIM44-2)</t>
  </si>
  <si>
    <t>WRKY DNA-BINDING PROTEIN 33 (ATWRKY33);WRKY DNA-BINDING PROTEIN 33 (WRKY33)</t>
  </si>
  <si>
    <t>Member of the plant WRKY transcription factor family.  Regulates the antagonistic relationship between defense pathways mediating responses to P. syringae and necrotrophic fungal pathogens.  Located in nucleus. Involved in response to various abiotic stresses - especially salt stress.</t>
  </si>
  <si>
    <t>LATERAL ROOT DEVELOPMENT 3 (LRD3);DA1-RELATED PROTEIN 2 (DAR2)</t>
  </si>
  <si>
    <t>ARABIDOPSIS THALIANA PESCADILLO ORTHOLOG1 (ATPEP1); (ATPEIP1);BLOCK OF CELL PROLIFERATION 1 (BOP1)</t>
  </si>
  <si>
    <t>GA RECEPTOR RING E3 UBIQUITIN LIGASE (GARU);RING-H2 FINGER C1A (RHC1A)</t>
  </si>
  <si>
    <t>ABA-RESPONSIVE KINASE SUBSTRATE 3 (AKS3);FLOWERING BHLH 4 (FBH4)</t>
  </si>
  <si>
    <t>FPA  is a gene that regulates flowering time in Arabidopsis via a pathway that is independent of daylength (the autonomous  pathway). Mutations in  FPA  result in extremely delayed flowering. Double mutants with FCA have reduced fertility and single/double mutants have defects in siRNA mediated chromatin silencing.</t>
  </si>
  <si>
    <t>ENHANCER OF DA1-1 (EOD3);CYTOCHROME P450, FAMILY 78, SUBFAMILY A, POLYPEPTIDE 6 (CYP78A6)</t>
  </si>
  <si>
    <t>SUPPRESSOR OF MEK 1 (SMEK1);PLATINUM SENSITIVE 2 LIKE (PSY2L)</t>
  </si>
  <si>
    <t>SMEK1 forms a catalytically active complex with  PP4 proteins. The complex has been shown to target and dephosphorylate HYL1 which in turn promotes miRNA biogenesis. Mutants have pleiotrophic phenotypes and decreased production of miRNA. SMEK1 accumulation is responsive to ABA.</t>
  </si>
  <si>
    <t>ARABIDOPSIS THALIANA PROTEIN KINASE 19 (ATPK19);ARABIDOPSIS THALIANA PROTEIN KINASE 2 (ATPK2);SERINE/THREONINE PROTEIN KINASE 2 (S6K2);ARABIDOPSIS THALIANA SERINE/THREONINE PROTEIN KINASE 2 (ATS6K2)</t>
  </si>
  <si>
    <t>Encodes a ribosomal-protein S6 kinase. Gene expression is induced by cold and salt (NaCl).  Activation of AtS6k is regulated by 1-naphthylacetic acid and kinetin, at least in part, via a lipid kinase-dependent pathway. Phosphorylates specifically mammalian and plant S6 at 25 degrees C but not at 37 degrees C. Involved in translational up-regulation of ribosomal proteins.</t>
  </si>
  <si>
    <t>LOSS OF GDU 2 (LOG2); (ATAIRP3);ABA INSENSITIVE RING PROTEIN 3 (AIRP3)</t>
  </si>
  <si>
    <t>RECEPTOR LIKE PROTEIN 34 (AtRLP34);RECEPTOR LIKE PROTEIN 34 (RLP34)</t>
  </si>
  <si>
    <t>encodes an amino acid transporter that transports aromatic and neutral amino acids, IAA, and 2,4-D. Expressed in all tissues with highest abundance in flowers and cauline leaves. a member of a small gene family in Arabidopsis and represents a new class of amino acid transporters.</t>
  </si>
  <si>
    <t>RAB GTPASE HOMOLOG A4D (RABA4D);ARABIDOPSIS THALIANA RAB GTPASE HOMOLOG A4D (ATRABA4D)</t>
  </si>
  <si>
    <t>Encodes RABA4D, a member of the Arabidopsis RabA4 subfamily of Rab GTPase proteins. It is transported in exocytic vesicles to the apical tip of pollen tubes where it appears to promote tip growth. Proper localization of RabA4d depends on ROP1, RIC3, and RIC4 activity.</t>
  </si>
  <si>
    <t>HOMOLOG OF YEAST HRD1 (AtHrd1A);HOMOLOG OF YEAST HRD1 (Hrd1A)</t>
  </si>
  <si>
    <t>RELATED TO AP2 3 (RAP2.3);ETHYLENE-RESPONSIVE ELEMENT BINDING PROTEIN (EBP);ETHYLENE RESPONSE FACTOR 72 (ERF72);ETHYLENE-RESPONSIVE ELEMENT BINDING PROTEIN (ATEBP)</t>
  </si>
  <si>
    <t>Encodes a member of the ERF (ethylene response factor) subfamily B-2 of the plant specific ERF/AP2 transcription factor family (RAP2.3).  The protein contains one AP2 domain. There are 5 members in this subfamily including RAP2.2 AND RAP2.12.It is localized to the nucleus and acts as a transcriptional activator through the GCC-box. It has been identified as a suppressor of Bax-induced cell death by functional screening in yeast and can also suppress Bax-induced cell death in tobacco plants. Overexpression of this gene in tobacco BY-2 cells confers resistance to H2O2 and heat stresses. Overexpression in Arabidopsis causes upregulation of PDF1.2 and GST6.   It is part of the ethylene signaling pathway and is predicted to act downstream of EIN2 and CTR1, but not under EIN3. The mRNA is cell-to-cell mobile.</t>
  </si>
  <si>
    <t>RHOMBOID-LIKE PROTEIN 10 (ATRBL10);RHOMBOID-LIKE PROTEIN 14 (ATRBL14);RHOMBOID-LIKE PROTEIN 10 (RBL10);RHOMBOID-LIKE PROTEIN 14 (RBL14)</t>
  </si>
  <si>
    <t xml:space="preserve"> (ATNPF6.4);NRT1/ PTR FAMILY 6.4 (NPF6.4)</t>
  </si>
  <si>
    <t xml:space="preserve"> (CDC73);PLANT HOMOLOGOUS TO PARAFIBROMIN (PHP)</t>
  </si>
  <si>
    <t>Encodes PLANT HOMOLOGOUS TO PARAFIBROMIN (PHP), a homolog of human Paf1 Complex (Paf1C) subunit Parafibromin. Human Parafibromin assists in mediating output from the Wnt signaling pathway, and dysfunction of the encoding gene HRPT2 conditions specific cancer-related disease phenotypes. PHP resides in a ~670-kDa protein complex in nuclear extracts, and physically interacts with other known Paf1C-related proteins in vivo. Loss of PHP specifically conditioned accelerated phase transition from vegetative growth to flowering and resulted in misregulation of a very limited subset of genes that included the flowering repressor FLOWERING LOCUS C (FLC). Member of PAF-C complex.</t>
  </si>
  <si>
    <t>ALDEHYDE DEHYDROGENASE 2C4 (ALDH2C4);REDUCED EPIDERMAL FLUORESCENCE1 (REF1);ALDEHYDE DEHYDROGENASE 1A (ALDH1A)</t>
  </si>
  <si>
    <t xml:space="preserve"> (HMT-1); (ATHMT-1)</t>
  </si>
  <si>
    <t>MYB DOMAIN PROTEIN 30 (MYB30); (ATMYB30)</t>
  </si>
  <si>
    <t xml:space="preserve"> (ATMBD5);METHYL-CPG-BINDING DOMAIN PROTEIN 5 (MBD5);METHYL-CPG-BINDING DOMAIN PROTEIN 05 (MBD05)</t>
  </si>
  <si>
    <t>JUMONJI DOMAIN-CONTAINING PROTEIN 12 (JMJ12);RELATIVE OF EARLY FLOWERING 6 (REF6)</t>
  </si>
  <si>
    <t>Relative of Early Flowering 6 (REF6) encodes a Jumonji N/C and zinc finger domain-containing protein that acts as a positive regulator of flowering in an FLC-dependent pathway. REF6 mutants have hyperacetylation of histone H4 at the FLC locus. REF6 interacts with BES1 in a Y2H assay and in vitro. REF6 may play a role in brassinoteroid signaling by affecting histone methylation in the promoters of BR-responsive genes. It is most closely related to the JHDM3 subfamily of JmjN/C proteins. The mRNA is cell-to-cell mobile.</t>
  </si>
  <si>
    <t>FUS3-COMPLEMENTING GENE 1 (AFC1);FUS3-COMPLEMENTING GENE 1 (FC1); (AME2)</t>
  </si>
  <si>
    <t>ARABIDOPSIS THALIANA SPLICEOSOME-ASSOCIATED PROTEIN 130 A (AtSAP130a);SPLICEOSOME-ASSOCIATED PROTEIN 130 A (SAP130a)</t>
  </si>
  <si>
    <t>MITOGEN-ACTIVATED PROTEIN KINASE PHOSPHATASE 1 (MKP1);ARABIDOPSIS MITOGEN-ACTIVATED PROTEIN KINASE PHOSPHATASE 1 (ATMKP1)</t>
  </si>
  <si>
    <t xml:space="preserve"> (ASNAP);ALPHA-SOLUBLE NSF ATTACHMENT PROTEIN 2 (ALPHA-SNAP2)</t>
  </si>
  <si>
    <t>ATI3A interacting protein containing a large N-terminal rhomboid-like transmembrane domain and a UBA domain at their C terminus, localized in the ER with an important role in plant heat tolerance. UBAC2 proteins may act as both cargo receptors and inducers of an ATI3-mediated selective autophagy pathway, where ATI3 and UBAC2 proteins are delivered to the vacuole under ER stress in an autophagy-dependent manner.</t>
  </si>
  <si>
    <t xml:space="preserve"> (ATX3);SET DOMAIN PROTEIN 14 (SDG14)</t>
  </si>
  <si>
    <t>TRANSMEMBRANE PROTEIN C (TMP-C);PLASMA MEMBRANE INTRINSIC PROTEIN 1E (PIP1E);PLASMA MEMBRANE INTRINSIC PROTEIN 1;4 (PIP1;4)</t>
  </si>
  <si>
    <t>CRYPTOCHROME 1 (CRY1);BLUE LIGHT UNINHIBITED 1 (BLU1); (ATCRY1);OUT OF PHASE 2 (OOP2);ELONGATED HYPOCOTYL 4 (HY4)</t>
  </si>
  <si>
    <t>Encodes CRY1, a flavin-type blue-light photoreceptor with ATP binding and autophosphorylation activity. Functions in perception of blue / green ratio of light.  The photoreceptor may be involved in electron transport. Mutant phenotype displays a blue light-dependent inhibition of hypocotyl elongation. Photoreceptor activity requires light-induced homodimerisation of the N-terminal CNT1 domains of CRY1. Involved in blue-light induced stomatal opening. The C-terminal domain of the protein undergoes a light dependent conformational change.  Also involved in response to circadian rhythm. Mutants exhibit long hypocotyl under blue light and are out of phase in their response to circadian rhythm.  CRY1 is present in the nucleus and cytoplasm.  Different subcellular pools of CRY1 have different functions during photomorphogenesis of Arabidopsis seedlings. The mRNA is cell-to-cell mobile.</t>
  </si>
  <si>
    <t>INDOLE-3-ACETIC ACID INDUCIBLE 14 (IAA14);SOLITARY ROOT (SLR)</t>
  </si>
  <si>
    <t>IAA14 is a member of the Aux/IAA protein family.   Involved in lateral root development. Gain of function mutation decreases auxin-inducible gene expression. Protein is localized to the nucleus. Expressed in stele and root tip epidermis. Functions as a negative regulator of ARF7/19.</t>
  </si>
  <si>
    <t xml:space="preserve"> (ATESD4);EARLY IN SHORT DAYS 4 (ESD4)</t>
  </si>
  <si>
    <t>EARLY IN SHORT DAYS 4 Arabidopsis mutant shows extreme early flowering and alterations in shoot development. It encodes a SUMO protease, located predominantly at the periphery of the nucleus. Accelerates the transition from vegetative growth to flowering.   Probably acts in the same pathway as NUA in affecting flowering time, vegetative and inflorescence development. The mRNA is cell-to-cell mobile.</t>
  </si>
  <si>
    <t>GROWTH AT DIFFERENT OXYGEN LEVELS INFLUENCES MORPHOGENESIS (GOLLUM);HOMOLOG OF YEAST NAR1 (NAR1)</t>
  </si>
  <si>
    <t>Encodes a [FeFe]-hydrogenase-like protein named Gollum (for Growth in different Oxygen LeveLs in&amp;#64258;Uences Morphogenesis).  Heterologous expression of Gollum in E. coli indicates that it probably contains two [Fe-S] clusters with different magnetic properties. Sequence alignment analysis indicates that these two clusters would be topologically equivalent to the mesial and proximal [Fe-S] centers of [FeFe]-hydrogenases. Knockdown mutants (RNAi) show a dwarf phenotype at the normal atmospheric partial oxygen pressure of 21 kPa.  This dwarf phenotype could be rescued by growing the plant under low oxygen pressure (5kPa), suggesting a role for this gene in oxygen sensing.</t>
  </si>
  <si>
    <t>C-TERMINAL DOMAIN PHOSPHATASE-LIKE 1 (CPL1);FIERY 2 (FRY2);REGULATORS OF C-REPEAT BINDING FACTOR (CBF) GENE EXPRESSION 2 (RCF2); (ATCPL2);SHINY 4 (SHI4);C-TERMINAL DOMAIN PHOSPHATASE-LIKE 1 (ATCPL1)</t>
  </si>
  <si>
    <t>encodes a a novel transcriptional repressor harboring two double-stranded RNA-binding domains and a region homologous to the catalytic domain of RNA polymerase II C-terminal domain phosphatases found in yeast and in animals that regulate gene transcription. Protein exhibits innate phosphatase activity in vitro. Mutants exhibit hyperresponsiveness to ABA, cold, and NaCl.</t>
  </si>
  <si>
    <t>FUS3-COMPLEMENTING GENE 2 (AFC2);FUS3-COMPLEMENTING GENE 2 (FC2); (AME1)</t>
  </si>
  <si>
    <t>1-AMINO-CYCLOPROPANE-1-CARBOXYLATE SYNTHASE 7 (ACS7);1-AMINO-CYCLOPROPANE-1-CARBOXYLATE SYNTHASE 7 (ACCS7); (ATACS7)</t>
  </si>
  <si>
    <t>Encodes HopW1-1-Interacting protein 2 (WIN2).  Interacts with the P. syringae effector HopW1-1.  WIN2 has protein phosphatase activity.  Modulates plant defenses against bacteria.  Three WIN proteins are identified so far (WIN1: AT1G80600; WIN2: AT4G31750; WIN3: AT5G13320).</t>
  </si>
  <si>
    <t>CAROTENOID CLEAVAGE DIOXYGENASE 8 (CCD8); (ATCCD8);MORE AXILLARY BRANCHING 4 (MAX4)</t>
  </si>
  <si>
    <t>Encodes a protein with similarity to carotenoid cleaving deoxygenases, the enzymes that cleave beta-carotene. Involved in the production of a graft transmissable signal to suppress axillary branching. Protein is localized to chloroplast stroma and expressed primarily in root tip.  Mutants in the gene exhibit increased shoot branching, and light-dependent defects in hook opening and hypocotyl/root elongation. Only upregulated by auxin in the root and hypocotyl, and this is not required for the inhibition of shoot branching.</t>
  </si>
  <si>
    <t>UBIQUITIN-PROTEIN LIGASE 3 (UPL3);KAKTUS (KAK)</t>
  </si>
  <si>
    <t>ARABIDOPSIS METHYLTHIOADENOSINE NUCLEOSIDASE 1 (ATMTN1);METHYLTHIOADENOSINE NUCLEOSIDASE 1 (MTAN1);METHYLTHIOADENOSINE NUCLEOSIDASE 1 (MTN1);ARABIDOPSIS METHYLTHIOADENOSINE NUCLEOSIDASE 1 (ATMTAN1)</t>
  </si>
  <si>
    <t>Encodes one of the 5'-methylthioadenosine nucleosidases (AT4G38800/MTN1; AT4G34840/MTN2). Double mutant, mtn1-1mtn2-1, retains approximately 14% of the MTN enzyme activity present in the wild type and displays a pleiotropic phenotype that includes altered vasculature and impaired fertility.</t>
  </si>
  <si>
    <t>DRINK ME-LIKE (DKML);BASIC LEUCINE-ZIPPER 29 (BZIP29)</t>
  </si>
  <si>
    <t xml:space="preserve"> (ATACR2); (CDC25); (ARATH;CDC25);ARSENATE REDUCTASE 2 (ACR2)</t>
  </si>
  <si>
    <t>Encodes a homolog of yeast cell cycle regulator CDC25.  It has a sole catalytic domain and devoid of the N-terminal regulatory region found in the human CDC25 and is capable of reducing the mitotic cell length of transformed fission yeast.  Non-plant CDC25 proteins have been shown to do this.  However, the gene is more or less constant, regardless of whether the tissue examined contained proliferative cells. Also described as having arsenate reductase activity involved in arsenate resistance.</t>
  </si>
  <si>
    <t>ARGININE-TRNA PROTEIN TRANSFERASE 1 (ATE1); (ATATE1);DELAYED LEAF SENESCENCE 1 (DLS1)</t>
  </si>
  <si>
    <t>Encodes an arginyl-tRNA:protein transferase (ATE1), a component of the N-end rule pathway that targets protein degradation through the identity of the amino-terminal residue of specific protein substrates. Arabidopsis contains two ATE genes: At5g05700/ATE1, At3g11240/ATE2.  Another component of the N-end rule pathway is At5g02310/PROTEOLYSIS6 (PRT6).  PRT6 and ATE were shown to regulate seed after-ripening, seedling sugar sensitivity, seedling lipid breakdown, and abscisic acid (ABA) sensitivity of germination. Mutants of ATE1 also display delayed leaf senescence and altered responses to pathogens.</t>
  </si>
  <si>
    <t xml:space="preserve"> (GFS4);ADAPTOR PROTEIN COMPLEX PROTEIN 4B (AP4B)</t>
  </si>
  <si>
    <t>SCARFACE (SFC);ARF-GAP DOMAIN3 (AGD3);ASCULAR NETWORK DEFECTIVE 3 (VAN3)</t>
  </si>
  <si>
    <t>Belongs to 15-member small GTPase gene family, ARF-GAP domain proteins (AGD); corresponds to AGD3, and is one of four proteins belonging to class 1, together with AGD1, AGD2 and AGD4. The protein contains four domains: BAR domain, PH domain, an ARF-GAP domain, and two Ankyrin repeats. In sfc mutants, the secondary and tertiary veins of cotyledons, leaves, sepals and petals are largely replaced by small segments of discontinuous veins. sfc mutants have exaggerated responses to auxin.</t>
  </si>
  <si>
    <t>GLOBAL TRANSCRIPTION FACTOR GROUP E 9 (GTE9);BROMODOMAIN AND EXTRATERMINAL DOMAIN PROTEIN 9 (BET9);BROMODOMAIN AND EXTRATERMINAL DOMAIN PROTEIN 9 (ATBET9)</t>
  </si>
  <si>
    <t>MERISTEM-DEFECTIVE (MDF);DEFECTIVELY ORGANIZED TRIBUTARIES  2 (DOT2)</t>
  </si>
  <si>
    <t>Encodes a protein belonging to SART-1 family. The gene is expressed in the basal region of the developing embryo during heart stage. Phenotypic analyses of dot2 mutants suggest that this protein plays a role in root, shoot, and flower development. dot2 mutants are dwarved plants that display an aberrant spurred leaf venation pattern and fail to flower. In the roots DOT2 appears to be require for normal meristem organization and maintenance and the proper expression of PIN and PLT genes.</t>
  </si>
  <si>
    <t>SITE-1 PROTEASE (ATS1P); (ATSBT6.1);SITE-1 PROTEASE (S1P)</t>
  </si>
  <si>
    <t>S1P appears to function as a Golgi-localized subtilase and to help protect seedlings against salt and osmotic stress. The roots of s1p-3 mutants are hypersensitive to NaCl, KCl, LiCl, and mannitol. Several salt-stress responsive genes show weaker induction in an s1P-3 mutant background. The proteolytic cleavage of the bZIP17 transcription factor depends on S1P in vitro. And there is evidence that S1P can cleave bZIP17 in vitro.</t>
  </si>
  <si>
    <t>Encodes a protein containing ankyrin and DHHC-CRD domain. Acts to restrict the size of the swelling that forms at the beginning of root hair cell growth, possibly by a mechanism that requires RHD1. Mutant displays defects in both root hair and pollen tube growth. The mRNA is cell-to-cell mobile.</t>
  </si>
  <si>
    <t>TETRATRICOPEPTIDE REPEAT 7 (TPR7);OUTER ENVELOPE PROTEIN 61 (OEP61); (ATTPR7)</t>
  </si>
  <si>
    <t>Encodes one of the 36 carboxylate clamp (CC)-tetratricopeptide repeat (TPR) proteins (Prasad 2010, Pubmed ID: 20856808). Functions as a chaperone receptor at the chloroplast outer envelope, mediating Hsp70-dependent protein targeting to chloroplasts.   It has been localized to the ER membrane, interacts with the Sec translocon, and has a potential function in post-translational protein transport into the ER. The mRNA is cell-to-cell mobile.</t>
  </si>
  <si>
    <t>SUPPRESSOR OF GENE SILENCING 3 (ATSGS3);SUPPRESSOR OF GENE SILENCING 3 (SGS3)</t>
  </si>
  <si>
    <t>Required for posttranscriptional gene silencing and natural virus resistance.SGS3 is a member of an 'unknown' protein family. Members of this family have predicted coiled coiled domains suggesting oligomerization and a potential zinc finger domain. Involved in the production of trans-acting siRNAs, through direct or indirect stabilization of cleavage fragments of the primary ta-siRNA transcript.  Acts before RDR6 in this pathway. The mRNA is cell-to-cell mobile.</t>
  </si>
  <si>
    <t>ARABIDOPSIS THALIANA SHAGGY-RELATED KINASE 11 (ATSK11);ARABIDOPSIS GSK ALPHA (ASKALPHA);SHAGGY-RELATED KINASE 11 (SK 11)</t>
  </si>
  <si>
    <t>Encodes a SHAGGY-related kinase involved in meristem organization. It regulates the redox stress response by phosphorylating glucose-6-phosphate dehydrogenase 6.Functions as a positive regulator of salt stress tolerance. Phosphorylates and enhances G6PD6 (At5g40760) activity</t>
  </si>
  <si>
    <t>WRKY DNA-BINDING PROTEIN 24 (WRKY24);DET1-, DDB1-ASSOCIATED 1 (DDA1);ARABIDOPSIS THALIANA WRKY DNA-BINDING PROTEIN 24 (ATWRKY24)</t>
  </si>
  <si>
    <t>LEC1-LIKE (L1L);"NUCLEAR FACTOR Y, SUBUNIT B6" (NF-YB6)</t>
  </si>
  <si>
    <t xml:space="preserve"> (ATRBOHD);RESPIRATORY BURST OXIDASE HOMOLOGUE D (RBOHD)</t>
  </si>
  <si>
    <t>AUTOPHAGY 16 (ATG16)</t>
  </si>
  <si>
    <t>autophagy-related (ATG) gene</t>
  </si>
  <si>
    <t xml:space="preserve"> (AtI-2);INHIBITOR-2 (I-2)</t>
  </si>
  <si>
    <t>CYCLIC NUCLEOTIDE-GATED CATION CHANNEL 4 (ATCNGC4);DEFENSE, NO DEATH 2 (DND2); (HLM1);CYCLIC NUCLEOTIDE-GATED CATION CHANNEL 4 (CNGC4)</t>
  </si>
  <si>
    <t>member of Cyclic nucleotide gated channel family, downstream component of the signaling pathways leading to HR resistance. mutant plants exhibit gene-for-gene disease resistance against avirulent Pseudomonas syringae despite the near-complete absence of the hypersensitive response (HR). Salicylic acid accumulation in dnd2 mutants is completely PAD4-independent.</t>
  </si>
  <si>
    <t>MEIOTIC RECOMBINATION 11 (MRE11);ARABIDOPSIS MEIOTIC RECOMBINATION 11 (ATMRE11)</t>
  </si>
  <si>
    <t xml:space="preserve"> (AtABI2);ABA INSENSITIVE 2 (ABI2)</t>
  </si>
  <si>
    <t>ZEITLUPE (ZTL);FKF1-LIKE PROTEIN 2 (FKL2);ADAGIO 1 (ADO1);LOV KELCH PROTEIN 1 (LKP1)</t>
  </si>
  <si>
    <t>Encodes clock-associated PAS protein ZTL; Also known as FKF1-like protein 2 or ADAGIO1(ADO1). A protein containing a PAS domain  ZTL contributes to the plant fitness (carbon fixation, biomass) by influencing the circadian clock period. ZTL is the F-box component of an SCF complex implicated in the degradation of TOC1.</t>
  </si>
  <si>
    <t xml:space="preserve"> (AtXTH13);XYLOGLUCAN ENDOTRANSGLUCOSYLASE/HYDROLASE 13 (XTH13)</t>
  </si>
  <si>
    <t>SMAX1 (SUPPRESSOR OF MAX2 1) is a member of an eight-gene family in Arabidopsis that has weak similarity to AtHSP101, a ClpB chaperonin required for thermotolerance. SMAX1 is an important component of KAR/SL signaling during seed germination and seedling growth, but is not necessary for all MAX2-dependent responses. The mRNA is cell-to-cell mobile.</t>
  </si>
  <si>
    <t xml:space="preserve"> (YKT61); (ATGP1); (ATYKT61)</t>
  </si>
  <si>
    <t>VEGETATIVE CELL EXPRESSED1 (AtVEX1); (AtSWEET5); (SWEET5)</t>
  </si>
  <si>
    <t>DNA BINDING WITH ONE FINGER 5.6 (DOF5.6);HIGH CAMBIAL ACTIVITY2 (HCA2)</t>
  </si>
  <si>
    <t>HCA2 induces the formation of interfascicular  cambium and regulates vascular tissue development in the aerial parts of the plant. Evidence from both gain of function and dominant negative alleles. PEAR protein involved in the formation of a short-range concentration gradient that peaks at protophloem sieve elements, and activates gene expression that promotes radial growth. Locally promotes transcription of inhibitory HD-ZIP III genes, and thereby establishes a negative-feedback loop that forms a robust boundary that demarks the zone of cell division.</t>
  </si>
  <si>
    <t>ARABIDOPSIS THALIANA ORTHOLOG OF HUMAN SPLICING FACTOR SC35 (ATSC35);ORTHOLOG OF HUMAN SPLICING FACTOR SC35 (At-SC35);ORTHOLOG OF HUMAN SPLICING FACTOR SC35 (SC35)</t>
  </si>
  <si>
    <t>Encodes an enzyme with histone acetyltransferase activity. HAM1 primarily acetylate histone H4, but also  display some ability to acetylate H3. Prior acetylation of lysine 5 on histone H4  reduces radioactive acetylation by either HAM1. HAM1 acetylates histone H4 lysine 5.</t>
  </si>
  <si>
    <t>ASYMMETRIC LEAVES2-LIKE 39 (ASL39);LOB DOMAIN-CONTAINING PROTEIN 37 (LBD37)</t>
  </si>
  <si>
    <t xml:space="preserve"> (ATGEN1);ORTHOLOG OF HSGEN1 (GEN1)</t>
  </si>
  <si>
    <t>GUIDED ENTRY OF TAIL-ANCHORED PROTEIN 3A (GET3A);GUIDED ENTRY OF TAIL-ANCHORED PROTEIN 3A (ATGET3A)</t>
  </si>
  <si>
    <t>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t>
  </si>
  <si>
    <t>POM-POM1 (POM1);ECTOPIC ROOT HAIR 2 (ERH2);ECTOPIC DEPOSITION OF LIGNIN IN PITH 1 (ELP1); (ATCTL1);ECTOPIC DEPOSITION OF LIGNIN IN PITH (ELP);SENSITIVE TO HOT TEMPERATURES 2 (HOT2);CHITINASE-LIKE PROTEIN 1 (CTL1)</t>
  </si>
  <si>
    <t>Encodes an endo chitinase-like protein AtCTL1.  Essential for tolerance to heat, salt and drought stresses.  Also involved in root hair development, cell expansion and response to cytokinin.  Allelic  to erh2. 11 alleles described in Hauser (1995). Mutant is defective in acquired thermotolerance, appears semidwarf throughout its life cycle and has extra lateral branches. There are two EMS alleles. Expression of AtHSP101 is not affected in the mutants.</t>
  </si>
  <si>
    <t>FRUCTOKINASE 2 (FRK2);FRUCTOKINASE 6 (FRK6)</t>
  </si>
  <si>
    <t>COPPER/ZINC SUPEROXIDE DISMUTASE 1 (CSD1);SUPEROXIDE DISMUTASE 1 (SOD1);SUPEROXIDE DISMUTASE 1 (ATSOD1)</t>
  </si>
  <si>
    <t>Encodes a cytosolic copper/zinc superoxide dismutase CSD1 that can detoxify superoxide radicals.  Its expression is affected by miR398-directed mRNA cleavage. Regulated by biotic and abiotic stress. Activation of CSD1 in the cytoplasm involves both a CCS-dependent and -independent pathway.</t>
  </si>
  <si>
    <t xml:space="preserve"> (RBP45B); (ATRBP45B)</t>
  </si>
  <si>
    <t>8-OXOGUANINE-DNA GLYCOSYLASE 1 (OGG1);ARABIDOPSIS 8-OXOGUANINE-DNA GLYCOSYLASE 1 (ATOGG1)</t>
  </si>
  <si>
    <t>THIAMINEE (THIE); (TH-1);THIAMINE REQUIRING 1 (TH1)</t>
  </si>
  <si>
    <t>Encodes a bifunctional enzyme required for thiamine (vitamin B1) biosynthesis. TH1 can phosphorylate HMP-P to produce HMP-PP, the pyrimidine heterocyclic subunit of thiamine. TH1 also catalyzes the condensation of HMP-PP and HET to form thiamine monophosphate (TMP). TH1 also appears capable of phosphorylating HMP based on E.coli mutant complementation assays. th1 mutants are thiamine auxotrophs that die as seedlings on unsupplemented media.</t>
  </si>
  <si>
    <t>CULLIN 3A (CUL3A);CULLIN 3A (ATCUL3A);CULLIN 3 (CUL3);CULLIN 3 (ATCUL3)</t>
  </si>
  <si>
    <t>Cullin, putative, similar to Cullin homolog 3 (CUL-3) SP:Q13618, GI:3639052 from (Homo sapiens); contains Pfam profile PF00888: Cullin family. Interacts with other components of E3 ligase complex suggesting it functions in RUB-modification. Forms complexes with BTB domain proteins forming a novel class of E3-based ubiquitin   protein-ligase complexes. Mutant is early flowering and has a reduced sensitivity to far-red light. cul3a/cul3b homozygous/heterozygous plants are embryo lethal.</t>
  </si>
  <si>
    <t>CELLULOSE SYNTHASE LIKE C12 (CLSC12)</t>
  </si>
  <si>
    <t>CARBAMOYL PHOSPHATE SYNTHETASE B (CARB);VENOSA 3 (VEN3);CELLULOSE SYNTHASE LIKE B6 (CLSB6)</t>
  </si>
  <si>
    <t>Encodes carbamoyl phosphate synthetase (CPS) large subunit (CARB), also named as VEN3. Heterologous expression of the Arabidopsis VEN3 and VEN6 genes in a CPS-deficient Escherichia coli strain fully restored bacterial growth in minimal medium, demonstrating the enzymatic activity of the VEN3 and VEN6 proteins.</t>
  </si>
  <si>
    <t>HIGH SUGAR RESPONSE8 (HSR8);UDP-D-XYLOSE 4-EPIMERASE 1 (UXE1);MURUS 4 (MUR4)</t>
  </si>
  <si>
    <t>Encodes a plasma membrane localized leucine-rich repeat receptor kinase that is involved in cell wall elongation. Loss of function mutations of FEI1 and FEI2 exhibit defects in root and hypocotyl cell elongation. Double mutants are defective in cell wall biosynthesis and have thick hypocotyls, and short, thick roots.</t>
  </si>
  <si>
    <t>MORE SULPHUR ACCUMULATION1 (MSA1);SERINE HYDROXYMETHYLTRANSFERASE 7 (SHM7)</t>
  </si>
  <si>
    <t>USUALLY MULTIPLE ACIDS MOVE IN AND OUT TRANSPORTERS 18 (UMAMIT18);SILIQUES ARE RED 1 (SIAR1)</t>
  </si>
  <si>
    <t>1-CYSTEINE PEROXIREDOXIN 1 (PER1);1-CYSTEINE PEROXIREDOXIN 1 (ATPER1)</t>
  </si>
  <si>
    <t xml:space="preserve"> (ATDCD);D-CYSTEINE DESULFHYDRASE (D-CDES);A. THALIANA 1-AMINOCYCLOPROPANE-1-CARBOXYLIC ACID DEAMINASE 1 (ATACD1);1-AMINOCYCLOPROPANE-1-CARBOXYLIC ACID DEAMINASE 1 (ACD1);D-CYSTEINE DESULFHYDRASE (DCD)</t>
  </si>
  <si>
    <t>Encodes an enzyme that decomposes D-cysteine into pyruvate, H2S, and NH3.  Only D-cysteine but not L-cysteine was converted by D-CDes to pyruvate, H2S, and NH3. There is conflicting evidence on its 1-aminocyclopropane-1-carboxylate deaminase activity. Involved in regulating ethylene levels.</t>
  </si>
  <si>
    <t>SIROHYDROCHLORIN FERROCHELATASE B (ATSIRB);SIROHYDROCHLORIN FERROCHELATASE B (SIRB)</t>
  </si>
  <si>
    <t>CHLORIDE CHANNEL F (CLC-F); (ATCLC-F)</t>
  </si>
  <si>
    <t>A/N-InvA is a neutral invertase that breaks sucrose down into fructose and glucose. It is member of the larger family of alkaline/neutral invertases (GH100). GFP-tagged A/N-InvA localizes to the mitochondria. atinva mutants have reduced root growth, reduced invertase activity, and increased expression of antioxidant genes under basal conditions. The levels of A/N-InvA transcripts rise in response to a hydrogen peroxide treatment.</t>
  </si>
  <si>
    <t>PHOX2 (Phox2);CLUMPED CHLOROPLASTS 1 (CLMP1)</t>
  </si>
  <si>
    <t xml:space="preserve"> (RPF2);RNA PROCESSING FACTOR 2 (RPF2)</t>
  </si>
  <si>
    <t>encodes an acyl-CoA synthetase, has in vitro activity towards medium- to long-chain fatty acids and their hydroxylated derivatives. Expressed in the tapetum. Involved in pollen wall exine formation. Null mutants were devoid of pollen grains at anther maturity and were completely male sterile.</t>
  </si>
  <si>
    <t xml:space="preserve"> (ATMURE);ALBINO OR PALE-GREEN 13 (APG13); (MURE);PIGMENT DEFECTIVE EMBRYO 316 (PDE316)</t>
  </si>
  <si>
    <t xml:space="preserve"> (ATATX1);HOMOLOG OF ANTI-OXIDANT 1 (ATX1)</t>
  </si>
  <si>
    <t>CASEINOLYTIC PROTEASE S 1 (CLPS1); (ATCLPS1)</t>
  </si>
  <si>
    <t>MYB DOMAIN PROTEIN 105 (MYB105);MYB DOMAIN PROTEIN 105 (AtMYB105);LATERAL ORGAN FUSION 2 (LOF2)</t>
  </si>
  <si>
    <t>RECEPTOR LIKE PROTEIN 12 (RLP12);RECEPTOR LIKE PROTEIN 12 (AtRLP12)</t>
  </si>
  <si>
    <t xml:space="preserve"> (ATCPB);CAPPING PROTEIN B (CPB)</t>
  </si>
  <si>
    <t xml:space="preserve"> (ATLHCB7);LIGHT-HARVESTING COMPLEX B7 (LHCB7)</t>
  </si>
  <si>
    <t>Encodes a chloroplastic thylakoid ascorbate peroxidase tAPX.  Ascorbate peroxidases are enzymes that scavenge hydrogen peroxide in plant cells.  Eight types of APX have been described for Arabidopsis: three cytosolic (APX1, APX2, APX6), two chloroplastic types (stromal sAPX, thylakoid tAPX), and three microsomal (APX3, APX4, APX5) isoforms.</t>
  </si>
  <si>
    <t>ARABIDOPSIS THALIANA RHAMNOSE BIOSYNTHESIS 1 (ATRHM1);RHAMNOSE BIOSYNTHESIS 1 (RHM1);REPRESSOR OF LRX1 1 (ROL1)</t>
  </si>
  <si>
    <t>Encodes a UDP-L-Rhamnose synthase involved in the biosynthesis of rhamnose, a major monosaccharide component of pectin. Catalyzes the conversion of UDP-D-Glc to UDP-L-Rha.  The dehydrogenase domain of RHM1 was shown to catalyze the conversion of UDP-D-Glc to the reaction intermediate UDP-4-keto-6-deoxy-D-Glc using recombinant protein assay but the activity of the full-length protein was not determined as it could not be expressed in &lt;i&gt;E. coli&lt;/i&gt;.</t>
  </si>
  <si>
    <t xml:space="preserve"> (ISPD);2-C-METHYL-D-ERYTHRITOL 4-PHOSPHATE CYTIDYLTRANSFERASE (MCT); (ATMEPCT)</t>
  </si>
  <si>
    <t>FUCOSYLTRANSFERASE 1 (FT1);ARABIDOPSIS THALIANA FUCOSYLTRANSFERASE 1 (ATFUT1);FUCOSYLTRANSFERASE 1 (FUT1);MURUS 2 (MUR2);ARABIDOPSIS THALIANA FUCOSYLTRANSFERASE 1 (ATFT1)</t>
  </si>
  <si>
    <t>Encodes an aconitase that can catalyze the conversion of citrate to isocitrate through a cis-aconitate intermediate, indicating that it may participate in the TCA cycle and other primary metabolic pathways. The protein is believed to accumulate in the mitochondria and the cytosol. It affects CSD2 (At2g28190 - a superoxide dismutase) transcript levels and may play a role in the response to oxidative stress. One member of the family (ACO1 - At35830) was shown to specifically bind to the 5' UTR of CSD2 in vitro. ACO3 is tyrosine-phosphorylated and its phosphorylation state is modulated in response to ABA in Arabidopsis thaliana seeds. The mRNA is cell-to-cell mobile.</t>
  </si>
  <si>
    <t>SQUINT (SQN);CYCLOPHILIN 40 (CYP40)</t>
  </si>
  <si>
    <t>SQN encodes the Arabidopsis homolog of cyclophilin 40 (CyP40). It is  specifically required for the vegetative but not the reproductive  maturation of the shoot.  Belongs to one of the 36 carboxylate clamp (CC)-tetratricopeptide repeat (TPR) proteins (Prasad 2010, Pubmed ID: 20856808) with potential to interact with Hsp90/Hsp70 as co-chaperones.</t>
  </si>
  <si>
    <t xml:space="preserve"> (ATPAP10);PURPLE ACID PHOSPHATASE 10 (PAP10)</t>
  </si>
  <si>
    <t>A. THALIANA PECTINESTERASE 11 (ATPE11);PECTINESTERASE 11 (PE11)</t>
  </si>
  <si>
    <t xml:space="preserve"> (ATLAP1);LEUCYL AMINOPEPTIDASE 1 (LAP1)</t>
  </si>
  <si>
    <t xml:space="preserve"> (FBL6);EIN3-BINDING F BOX PROTEIN 1 (EBF1)</t>
  </si>
  <si>
    <t xml:space="preserve"> (QED1);ORGANELLE TRANSCRIPT PROCESSING 81 (OTP81)</t>
  </si>
  <si>
    <t>FIONA (FIONA);CYSTEINYL T-RNA SYNTHETASE (SYCO ARATH)</t>
  </si>
  <si>
    <t>Encodes the cysteinyl t-RNA synthetase SYCO ARATH (SYCO), which is expressed and required in the central cell but not in the antipodals. SYCO, localized to the mitochondria, is necessary for mitochondrial cristae integrity.  Mutation of this gene affects the lifespan of adjacent accessory cells.</t>
  </si>
  <si>
    <t>MYB DOMAIN PROTEIN 14 (MYB14); (MYB14AT);ARABIDOPSIS THALIANA MYB DOMAIN PROTEIN 14 (ATMYB14)</t>
  </si>
  <si>
    <t>RESPONSIVE TO DESICCATION 20 (RD20);CALEOSIN 3 (CLO-3);PEROXYGENASE 3 (PXG3);ARABIDOPSIS THALIANA CALEOSIN 3 (AtCLO3); (ATRD20);CALEOSIN 3 (CLO3)</t>
  </si>
  <si>
    <t>Encodes a calcium binding protein whose mRNA is induced upon treatment with NaCl, ABA and in response to desiccation.  mRNA expression under drought conditions is apparent particularly in leaves and flowers. Isoform of caleosin with a role as a peroxygenase involved in oxylipin metabolism during biotic and abiotic stress. Involved in the production of 2-hydroxy-octadecatrienoic acid.  The peroxygenase has a narrow substrate specificity thus acting as a fatty acid hydroperoxide reductase in vivo.</t>
  </si>
  <si>
    <t>Gene product transports the glycolipid precursor sphingosine between membranes in vitro.  Mutant constitutively expresses defense-related genes that accompany the hypersensitive response normally triggered by avirulent pathogens. The mRNA is cell-to-cell mobile.</t>
  </si>
  <si>
    <t>ARABIDOPSIS THALIANA ISOAMYLASE 1 (ATISA1);ISOAMYLASE 1 (ISA1)</t>
  </si>
  <si>
    <t>Encodes an isoamylase-type debranching enzyme. Mutations in this gene cause the loss of detectable isoamylase activity and the disruption of normal starch structure. Mutants have reduced starch content and abnormally structured amylopectins and phytoglycogens. It has been postulated that AtISA1 interacts with AtISA2 to form the Iso1 complex.</t>
  </si>
  <si>
    <t>INOSITOL 1,3,4-TRISPHOSPHATE 5/6-KINASE 4 (ITPK4);INOSITOL 1,3,4-TRISPHOSPHATE 5/6-KINASE 4 (AtITPK4)</t>
  </si>
  <si>
    <t>CORONATINE INSENSITIVE1 SUPPRESSOR (COS1);COI1 SUPPRESSOR1 (COS1)</t>
  </si>
  <si>
    <t xml:space="preserve"> (AVMA10);VACUOLAR MEMBRANE ATPASE 10 (VMA10)</t>
  </si>
  <si>
    <t>Encodes SKOR, a member of Shaker family potassium ion (K+) channel.  This family includes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  Mediates the delivery of K+ from stelar cells to the xylem in the roots towards the shoot. mRNA accumulation is modulated by abscisic acid. K+ gating activity is modulated by external and internal K+. Involved in response to low potassium.</t>
  </si>
  <si>
    <t>MUCILAGE-MODIFIED 5 (MUM5); (MUM5);MUCILAGE-RELATED 21 (MUCI21)</t>
  </si>
  <si>
    <t>ATP-BINDING CASSETTE I6 (ABCI6);NON-INTRINSIC ABC PROTEIN 7 (ATNAP7);NON-INTRINSIC ABC PROTEIN 7 (NAP7)</t>
  </si>
  <si>
    <t>PHOSPHOENOLPYRUVATE CARBOXYLASE 3 (PPC3);PHOSPHOENOLPYRUVATE CARBOXYLASE 3 (ATPPC3)</t>
  </si>
  <si>
    <t>Encodes a cytosolic phosphoenolpyruvate carboxylase (PEPC) that has activity when expressed in E.coli. Its mRNA is most abundantly expressed in roots and siliques. PPC3 belongs to the plant-type PEPC family. It can form an enzymatically active complex with a castor bean ortholog of PPC4, which encodes a bacterial-type PEPC. The mRNA is cell-to-cell mobile.</t>
  </si>
  <si>
    <t>TRANSLOCON AT THE OUTER MEMBRANE OF CHLOROPLASTS 64-III (TOC64-III);TRANSLOCON AT THE OUTER MEMBRANE OF CHLOROPLASTS 64-III (atToc64-III)</t>
  </si>
  <si>
    <t>PROTON GRADIENT REGULATION 7 (PGR7);GLUTR BINDING PROTEIN (GBP);GLUTR BINDING PROTEIN (GLUTRBP)</t>
  </si>
  <si>
    <t>ARABIDOPSIS THALIANA HEAT SHOCK TRANSCRIPTION FACTOR A6B (AT-HSFA6B);HEAT SHOCK TRANSCRIPTION FACTOR  A6B (HSFA6B)</t>
  </si>
  <si>
    <t xml:space="preserve"> (ATPGP19);ATP-BINDING CASSETTE B19 (ABCB19);ARABIDOPSIS THALIANA ATP-BINDING CASSETTE B19 (ATABCB19); (MDR11);P-GLYCOPROTEIN 19 (PGP19); (MDR1); (ATMDR1);MULTIDRUG RESISTANCE PROTEIN 11 (ATMDR11)</t>
  </si>
  <si>
    <t>Encodes a member of the ATP-binding cassette (ABC) transporter family that is involved in auxin transport and is involved in postembryonic organ separation. Also known as AtMDR11 and PGP19. Possibly regulates auxin-dependent responses by influencing basipetal auxin transport in the root. Acts upstream of phyA in regulating hypocotyl elongation and gravitropic response. Exerts nonredundant, partially overlapping functions with the ABC transporter encoded by AtPGP1.</t>
  </si>
  <si>
    <t>PHYTOSULFOKINE 4 PRECURSOR (ATPSK4);PHYTOSULFOKINE 4 PRECURSOR (PSK4); (ATPSK3 (FORMER SYMBOL))</t>
  </si>
  <si>
    <t>Phytosulfokine 3 precursor, coding for a unique plant peptide growth factor. Plants overexpressing this gene (under a 35S promoter), develop normal cotyledons and hypocotyls but their growth, in particular that of their roots, was faster than that of wildtype.</t>
  </si>
  <si>
    <t>THIOREDOXIN H-TYPE 1 (ATTRX1);THIOREDOXIN H-TYPE 1 (TRX1);ARABIDOPSIS THALIANA THIOREDOXIN H-TYPE 1 (Attrx h1)</t>
  </si>
  <si>
    <t>encodes a cytosolic thioredoxin that reduces disulfide bridges of target proteins by the reversible formation of a disulfide bridge between two neighboring Cys residues present in the active site. Thioredoxins have been found to regulate a variety of biological reactions in prokaryotic and eukaryotic cells.</t>
  </si>
  <si>
    <t>HIGH MOBILITY GROUP B1 (HMGB1); (AtHMGB1);NUCLEOSOME/CHROMATIN ASSEMBLY FACTOR D1 (NFD1)</t>
  </si>
  <si>
    <t>Encodes a protein belonging to the subgroup of HMGB (high mobility group B) proteins that have a distinctive DNA-binding motif, the HMG-box domain.  The motif confers non-sequence specific interaction with linear DNA and structure-specific binding to distorted DNA sites.  The HMGB proteins are involved in the assembly of nucleoprotein complexes. Can be phosphorylated by CK2alpha. In interphase cells, HMGB1 is found throughout the nucleus, whereas in mitotic cells it is not chromatin-associated.</t>
  </si>
  <si>
    <t>FRUCTOSE-BISPHOSPHATE ALDOLASE 8 (FBA8); (ATFBA8)</t>
  </si>
  <si>
    <t>DE-ETIOLATED 1 (DET1); (ATDET1);FUSCA 2 (FUS2)</t>
  </si>
  <si>
    <t xml:space="preserve"> (ATOEP16-S); (ATOEP16-2)</t>
  </si>
  <si>
    <t>Homologous to pea OEP16 and barley pPORA (OEP16), a member of Arabidopsis OEP16 family. Two OEP16 genes are closely related to each other and are conserved in all land plants, OEP16-2, also named OEP16-S, and OEP16-1 (renamed OEP16-L) are result of the gene duplication event that occurred prior to divergence of bryophytes and seed plants. Predominantly expressed in seed and is not inducible by cold treatment. atOEP16-S gained an additional exon. The promoter region of atOEP16-S (but not atOEP16-L) contains multiple G-box ABA-responsive elements. The atOEP16-S promoter conferred developmentally regulated seed- and pollen-specific GUS expression in tobacco.</t>
  </si>
  <si>
    <t>IMMUTANS (IM);PLASTID TERMINAL OXIDASE (PTOX); (IM1)</t>
  </si>
  <si>
    <t>Similar to mitochondrial alternative oxidase.  im mutants have a variegated phenotype and fail to differentiate chloroplasts in the majority of their cells under high light intensity continuous illumination. The white tissues of immutans accumulate phytoene, a non-colored C40 carotenoid intermediate. This suggests that immutans controls, either directly or indirectly, the activity of phytoene desaturase (PDS), the enzyme that converts phytoene to zeta-carotene in higher plants. However, im is not the structural gene for PDS. It is located in the lumenar face of the thylakoid membrane. IM is expressed ubiquitously in plant tissues.</t>
  </si>
  <si>
    <t>Encodes a novel Cys-rich protein with a B-box like domain that acts as a negative regulator of meristem cell accumulation in inflorescence and floral meristems as loss-of-function ult1 mutations cause inflorescence meristem enlargement, the production of extra flowers and floral organs, and a decrease in floral meristem determinacy. Acts opposite to CLF which represses AG, but preventing deposition of CLF repressive methylation marks.ULT1 acts as an anti-repressor that counteracts EMF1 action through modulation of histone marks on target genes.</t>
  </si>
  <si>
    <t>SM PROTEIN E2 (SME2);PORCUPINE LIKE (PCP-LIKE)</t>
  </si>
  <si>
    <t xml:space="preserve"> (ATS2);LYSOPHOSPHATIDIC ACID ACYLTRANSFERASE 1 (LPAT1);EMBRYO DEFECTIVE 1995 (EMB1995)</t>
  </si>
  <si>
    <t>EMBRYO SAC DEVELOPMENT ARREST 9 (EDA9);PHOSPHOGLYCERATE DEHYDROGENASE 1 (PGDH1)</t>
  </si>
  <si>
    <t>TETRAKETIDE ALPHA-PYRONE REDUCTASE 1 (TKPR1);DIHYDROFLAVONOL 4-REDUCTASE-LIKE1 (DRL1)</t>
  </si>
  <si>
    <t>Encodes DRL1 (Dihydroflavonol 4-reductase-like1), a closely related homolog of the rice anther-specific gene OsDFR2.  DRL1 may be involved in a metabolic pathway essential for pollen wall development and male fertility.  Mutant plants have impaired pollen formation and seed production.</t>
  </si>
  <si>
    <t>COMATOSE (CTS);ACETATE NON-UTILIZING 2 (ACN2);PEROXISOMAL ABC TRANSPORTER 1 (PXA1);PEROXISOME DEFECTIVE 3 (PED3);ATP-BINDING CASSETTE D1 (ABCD1);ARABIDOPSIS THALIANA ATP-BINDING CASSETTE D1 (AtABCD1)</t>
  </si>
  <si>
    <t>Encodes a peroxisomal protein of the ATP binding cassette (ABC) transporter class (PMP subfamily) with significant identity to the human X-linked adrenoleukodystrophy protein (ALDP). The gene product promotes germination and represses embryo dormancy. ABI3, ABA1, FUS3 and LEC1 are epistatic to this gene. Mutants accumulate fatty acyl CoA suggesting a defect in uptake of fatty acyl CoA into the peroxisome.</t>
  </si>
  <si>
    <t>Zinc-finger domain containing protein involved in abiotic stress response. Possesses an N-terminal transit peptide followed by a hydrophobic domain and a zinc-finger domain. Despite the presence of a zinc-finger domain (C4-type) with two CXXCXGXG conserved repeats, characteristic of DNAJ protein, the conserved J domain is absent in FIP. Interacts with FtsH5. Gene expression levels are reduced and negatively regulates stress response genes during stress conditions.</t>
  </si>
  <si>
    <t>Encodes adenosine kinase 2 (ADK2), a typical, constitutively expressed housekeeping enzyme. Shows a high sequence identity with ADK1. Involved in salvage synthesis of adenylates and methyl recycling. Enzyme activity is substantially inhibited in roots, siliques and dry seeds by an unknown compound. May contribute to cytokinin interconversion. The mRNA is cell-to-cell mobile.</t>
  </si>
  <si>
    <t>NUCLEOBASE CATION SYMPORTER 1 (NCS1); (ATNCS1);PLASTIDIC NUCLEOBASE TRANSPORTER (PLUTO)</t>
  </si>
  <si>
    <t>The SOAR1 gene encodes a pentatricopeptide repeat (PPR) protein which localizes to both the cytosol and nucleus. Down-regulation of SOAR1 strongly enhances, but up-regulation of SOAR1 almost completely impairs, ABA responses, revealing that SOAR1 is a critical, negative, regulator of ABA signalling. Further genetic evidence supports that SOAR1 functions downstream of ABAR and probably upstream of an ABA-responsive transcription factor ABI5. Changes in the SOAR1 expression alter expression of a subset of ABA-responsive genes including ABI5. These findings provide important information to elucidate further the functional mechanism of PPR proteins and the complicated ABA signalling network.</t>
  </si>
  <si>
    <t>YELLOW-LEAF-SPECIFIC GENE 4 (YLS4);ASPARTATE AMINOTRANSFERASE 3 (ASP3)</t>
  </si>
  <si>
    <t>MYB DOMAIN PROTEIN 9 (MYB9);MYB DOMAIN PROTEIN 9 (AtMYB9)</t>
  </si>
  <si>
    <t>GLUTAMATE DECARBOXYLASE (GAD); (ATGAD1);GLUTAMATE DECARBOXYLASE 1 (GAD1)</t>
  </si>
  <si>
    <t>NUCLEAR-ENCODED CLP PROTEASE P7 (NCLPP7); (CLPP2)</t>
  </si>
  <si>
    <t xml:space="preserve"> (RPS21C);EVERSHED1-LIKE 1 (EVR1L1)</t>
  </si>
  <si>
    <t>NOD26-LIKE MIP 4 (NLM4);NOD26-LIKE INTRINSIC PROTEIN 4;1 (NIP4;1)</t>
  </si>
  <si>
    <t>PIGMENT-DEFECTIVE MUTANT3 (PDM3);EMBRYO LETHAL 3140 (EMB3140)</t>
  </si>
  <si>
    <t xml:space="preserve"> (AtMfl1);MITOFERRINLIKE1 (Mfl1)</t>
  </si>
  <si>
    <t>Shows homology to the cyanobacterial cell division protein Ftn2, mutant only has two mesophyll cell chloroplasts.  Protein was localized to a ring at the center of the chloroplasts. Probably involved in functions in the assembly and/or stabilization of the plastid-dividing FtsZ ring, inhibiting FtsZ filament formation in the chloroplast.</t>
  </si>
  <si>
    <t>RAB GTPASE HOMOLOG A5A (RABA5a);RAB GTPASE HOMOLOG A5A (AtRABA5a)</t>
  </si>
  <si>
    <t>HAL2-LIKE (AHL);HAL2-LIKE (HL); (ATAHL)</t>
  </si>
  <si>
    <t>Encodes a 3'-phosphoadenosine-5'-phosphate (PAP) phosphatase that is sensitive to physiological concentrations of Na+.  It does not also act as inositol polyphosphate 1-phosphatases, which other members of the HAL2-like family do.  It is proposed that AHL acts in concert with sulphotransferases to prevent both the toxicity of PAP on RNA processing enzymes as well as the product inhibition of PAP on sulphate conjugation. The mRNA is cell-to-cell mobile.</t>
  </si>
  <si>
    <t>Encodes a member of the E+ subgroup of the PPR protein family, containing the E and E+ motifs following a tandem array of PPR motifs.  It also contains an unknown motif consisting of 15 aa, which is highly conserved in some PPR proteins, including CRR4.  CRR21 is involved in RNA editing of the site 2 of ndhD (ndhD-2),which encodes a subunit of the NDH complex.  The RNA editing changes aa 128 from Ser to Leu.  Mutants have impaired NDH complex activity.</t>
  </si>
  <si>
    <t>EXOCYST SUBUNIT EXO70 FAMILY PROTEIN B1 (EXO70B1);EXOCYST SUBUNIT EXO70 FAMILY PROTEIN B1 (ATEXO70B1)</t>
  </si>
  <si>
    <t xml:space="preserve"> (ATUXS3);UDP-GLUCURONIC ACID DECARBOXYLASE 3 (UXS3)</t>
  </si>
  <si>
    <t>Encodes an isoform of UDP-glucuronic acid decarboxylase, which is predicted to be cytosolic by PSORT. This enzyme produces UDP-xylose, which is a substrate for many cell wall carbohydrates including hemicellulose and pectin. UDP-xylose is also known to feedback regulate  several cell wall biosynthetic enzymes.</t>
  </si>
  <si>
    <t>BETA-GALACTOSIDASE 6 (BGAL6);MUCILAGE-MODIFIED 2 (MUM2)</t>
  </si>
  <si>
    <t>Involved in mucilage formation. Mutants form columella and outer cell wall architecture of the mucilage cells resembles wild-type. However, mum2 seeds completely lack seed coat mucilage. This mutation appears to represent a later step in the development of this cell-type. Encodes a beta-galactosidase involved in seed coat mucilage biosynthesis. Member of Glycoside Hydrolase Family 35</t>
  </si>
  <si>
    <t>RAB GTPASE HOMOLOG A4A (RABA4a);RAB GTPASE HOMOLOG A4A (AtRABA4a)</t>
  </si>
  <si>
    <t>NADH:UBIQUINONE OXIDOREDUCTASE FE-S PROTEIN4 (NDUFS4);FROSTBITE1 (FRO1)</t>
  </si>
  <si>
    <t>Mutant leaves have a reduced capacity for cold acclimation, appear water-soaked, leak electrolytes, and accumulate reactive oxygen species constitutively. Encode a protein with high similarity to the 18-kD Fe-S subunit of complex I (NADH dehydrogenase, EC 1.6.5.3) in the mitochondrial electron transfer chain. The mRNA is cell-to-cell mobile.</t>
  </si>
  <si>
    <t>1_P2254_134</t>
  </si>
  <si>
    <t>2_P2254_134</t>
  </si>
  <si>
    <t>3_P2254_134</t>
  </si>
  <si>
    <t>4_P2254_134</t>
  </si>
  <si>
    <t>5_P2254_134</t>
  </si>
  <si>
    <t>6_P2254_134</t>
  </si>
  <si>
    <t>7_P2254_134</t>
  </si>
  <si>
    <t>8_P2254_134</t>
  </si>
  <si>
    <t>Pine ecotype 67 (latitude) - light condition DARK - replicate 1</t>
  </si>
  <si>
    <t>DARK-P67-1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</si>
</sst>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indexed="8"/>
      <name val="Arial"/>
    </font>
    <font>
      <sz val="11"/>
      <color indexed="8"/>
      <name val="Calibri"/>
    </font>
    <font>
      <sz val="11"/>
      <color rgb="FF000000"/>
      <name val="Arial"/>
      <family val="2"/>
    </font>
    <font>
      <sz val="11"/>
      <color theme="1"/>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0" borderId="0"/>
    <xf numFmtId="0" fontId="1" fillId="0" borderId="0"/>
    <xf numFmtId="0" fontId="1" fillId="0" borderId="0"/>
    <xf numFmtId="0" fontId="1" fillId="0" borderId="0"/>
  </cellStyleXfs>
  <cellXfs count="26">
    <xf numFmtId="0" fontId="0" fillId="0" borderId="0" xfId="0"/>
    <xf numFmtId="0" fontId="2" fillId="0" borderId="0" xfId="1" applyFont="1" applyFill="1" applyBorder="1" applyAlignment="1">
      <alignment horizontal="center"/>
    </xf>
    <xf numFmtId="0" fontId="2" fillId="0" borderId="0" xfId="2" applyFont="1" applyFill="1" applyBorder="1" applyAlignment="1">
      <alignment horizontal="center"/>
    </xf>
    <xf numFmtId="0" fontId="0" fillId="0" borderId="0" xfId="0" applyFill="1"/>
    <xf numFmtId="0" fontId="3" fillId="0" borderId="0" xfId="0" applyFont="1" applyFill="1"/>
    <xf numFmtId="0" fontId="0" fillId="0" borderId="0" xfId="0" applyFill="1" applyAlignment="1"/>
    <xf numFmtId="0" fontId="0" fillId="0" borderId="0" xfId="0" applyFill="1" applyBorder="1" applyAlignment="1"/>
    <xf numFmtId="0" fontId="2" fillId="0" borderId="1" xfId="3" applyFont="1" applyFill="1" applyBorder="1" applyAlignment="1"/>
    <xf numFmtId="11" fontId="0" fillId="0" borderId="0" xfId="0" applyNumberFormat="1" applyFill="1" applyAlignment="1"/>
    <xf numFmtId="0" fontId="0" fillId="0" borderId="1" xfId="0" applyFill="1" applyBorder="1" applyAlignment="1"/>
    <xf numFmtId="0" fontId="2" fillId="0" borderId="1" xfId="4" applyFont="1" applyFill="1" applyBorder="1" applyAlignment="1"/>
    <xf numFmtId="0" fontId="2" fillId="0" borderId="0" xfId="4" applyFont="1" applyFill="1" applyBorder="1" applyAlignment="1"/>
    <xf numFmtId="11" fontId="0" fillId="0" borderId="0" xfId="0" applyNumberFormat="1" applyFill="1" applyBorder="1" applyAlignment="1"/>
    <xf numFmtId="0" fontId="4" fillId="0" borderId="0" xfId="0" applyFont="1" applyFill="1"/>
    <xf numFmtId="10" fontId="4" fillId="0" borderId="0" xfId="0" applyNumberFormat="1" applyFont="1" applyFill="1"/>
    <xf numFmtId="11" fontId="4" fillId="0" borderId="0" xfId="0" applyNumberFormat="1" applyFont="1" applyFill="1"/>
    <xf numFmtId="1" fontId="4" fillId="0" borderId="0" xfId="0" applyNumberFormat="1" applyFont="1" applyFill="1"/>
    <xf numFmtId="9" fontId="4" fillId="0" borderId="0" xfId="0" applyNumberFormat="1" applyFont="1" applyFill="1"/>
    <xf numFmtId="0" fontId="3" fillId="0" borderId="0" xfId="0" applyFont="1"/>
    <xf numFmtId="0" fontId="4" fillId="0" borderId="0" xfId="0" applyFont="1"/>
    <xf numFmtId="10" fontId="4" fillId="0" borderId="0" xfId="0" applyNumberFormat="1" applyFont="1"/>
    <xf numFmtId="9" fontId="4" fillId="0" borderId="0" xfId="0" applyNumberFormat="1" applyFont="1"/>
    <xf numFmtId="1" fontId="4" fillId="0" borderId="0" xfId="0" applyNumberFormat="1" applyFont="1"/>
    <xf numFmtId="10" fontId="4" fillId="2" borderId="0" xfId="0" applyNumberFormat="1" applyFont="1" applyFill="1"/>
    <xf numFmtId="9" fontId="4" fillId="2" borderId="0" xfId="0" applyNumberFormat="1" applyFont="1" applyFill="1"/>
    <xf numFmtId="0" fontId="4" fillId="2" borderId="0" xfId="0" applyFont="1" applyFill="1"/>
  </cellXfs>
  <cellStyles count="5">
    <cellStyle name="Normal" xfId="0" builtinId="0"/>
    <cellStyle name="Normal_TableS1_PineDark&lt;Sun" xfId="3"/>
    <cellStyle name="Normal_TableS2_PineDark&gt;Sun" xfId="4"/>
    <cellStyle name="Normal_TableS3_SpruceDark&lt;Sun" xfId="1"/>
    <cellStyle name="Normal_TableS4_SpruceDark&lt;Sun" xfId="2"/>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Pine_B_DARK_67N_no outliers_DESEQ"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pruce_B_DARK_67N_DESEQ_2"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2"/>
  <sheetViews>
    <sheetView zoomScale="160" zoomScaleNormal="160" workbookViewId="0">
      <selection activeCell="B18" sqref="B18"/>
    </sheetView>
  </sheetViews>
  <sheetFormatPr defaultColWidth="9.109375" defaultRowHeight="14.4" x14ac:dyDescent="0.3"/>
  <cols>
    <col min="1" max="1" width="15.6640625" style="5" customWidth="1"/>
    <col min="2" max="2" width="23.21875" style="5" customWidth="1"/>
    <col min="3" max="3" width="14.109375" style="5" customWidth="1"/>
    <col min="4" max="4" width="29" style="5" customWidth="1"/>
    <col min="5" max="5" width="9.5546875" style="5" customWidth="1"/>
    <col min="6" max="6" width="12" style="5" bestFit="1" customWidth="1"/>
    <col min="7" max="7" width="15.33203125" style="5" bestFit="1" customWidth="1"/>
    <col min="8" max="8" width="12" style="5" bestFit="1" customWidth="1"/>
    <col min="9" max="9" width="12.6640625" style="5" bestFit="1" customWidth="1"/>
    <col min="10" max="10" width="12" style="5" bestFit="1" customWidth="1"/>
    <col min="11" max="11" width="17.109375" style="5" customWidth="1"/>
    <col min="12" max="16384" width="9.109375" style="5"/>
  </cols>
  <sheetData>
    <row r="1" spans="1:11" x14ac:dyDescent="0.3">
      <c r="A1" s="5" t="s">
        <v>11556</v>
      </c>
      <c r="B1" s="5" t="s">
        <v>11557</v>
      </c>
      <c r="C1" s="6" t="s">
        <v>4916</v>
      </c>
      <c r="D1" s="1" t="s">
        <v>4917</v>
      </c>
      <c r="E1" s="1" t="s">
        <v>8644</v>
      </c>
      <c r="F1" s="5" t="s">
        <v>0</v>
      </c>
      <c r="G1" s="5" t="s">
        <v>1</v>
      </c>
      <c r="H1" s="5" t="s">
        <v>2</v>
      </c>
      <c r="I1" s="5" t="s">
        <v>3</v>
      </c>
      <c r="J1" s="5" t="s">
        <v>4</v>
      </c>
      <c r="K1" s="5" t="s">
        <v>5</v>
      </c>
    </row>
    <row r="2" spans="1:11" x14ac:dyDescent="0.3">
      <c r="A2" s="5" t="s">
        <v>11684</v>
      </c>
      <c r="B2" s="5" t="s">
        <v>3777</v>
      </c>
      <c r="C2" s="7" t="s">
        <v>3778</v>
      </c>
      <c r="D2" s="3" t="s">
        <v>15069</v>
      </c>
      <c r="E2" s="3" t="s">
        <v>10508</v>
      </c>
      <c r="F2" s="5">
        <v>849.978707917885</v>
      </c>
      <c r="G2" s="5">
        <v>-0.68724315850122297</v>
      </c>
      <c r="H2" s="5">
        <v>0.179255261983328</v>
      </c>
      <c r="I2" s="5">
        <v>-3.8338799703695199</v>
      </c>
      <c r="J2" s="5">
        <v>1.26137709651505E-4</v>
      </c>
      <c r="K2" s="5">
        <v>7.0806059860895E-4</v>
      </c>
    </row>
    <row r="3" spans="1:11" x14ac:dyDescent="0.3">
      <c r="A3" s="5" t="s">
        <v>12681</v>
      </c>
      <c r="B3" s="5" t="s">
        <v>7721</v>
      </c>
      <c r="C3" s="7" t="s">
        <v>7722</v>
      </c>
      <c r="D3" s="3" t="s">
        <v>16220</v>
      </c>
      <c r="E3" s="3" t="s">
        <v>9407</v>
      </c>
      <c r="F3" s="5">
        <v>1160.78164359072</v>
      </c>
      <c r="G3" s="5">
        <v>-1.8296948757222</v>
      </c>
      <c r="H3" s="5">
        <v>0.18957654387713699</v>
      </c>
      <c r="I3" s="5">
        <v>-9.6514834499146005</v>
      </c>
      <c r="J3" s="8">
        <v>4.84497145082174E-22</v>
      </c>
      <c r="K3" s="8">
        <v>1.6017543378255099E-20</v>
      </c>
    </row>
    <row r="4" spans="1:11" x14ac:dyDescent="0.3">
      <c r="A4" s="5" t="s">
        <v>12487</v>
      </c>
      <c r="B4" s="5" t="s">
        <v>12488</v>
      </c>
      <c r="C4" s="7" t="s">
        <v>2443</v>
      </c>
      <c r="D4" s="3" t="s">
        <v>4250</v>
      </c>
      <c r="E4" s="3" t="s">
        <v>10509</v>
      </c>
      <c r="F4" s="5">
        <v>2498.6769178815998</v>
      </c>
      <c r="G4" s="5">
        <v>-0.59669310711563806</v>
      </c>
      <c r="H4" s="5">
        <v>0.16972589543181399</v>
      </c>
      <c r="I4" s="5">
        <v>-3.5156279812078202</v>
      </c>
      <c r="J4" s="5">
        <v>4.38715254076653E-4</v>
      </c>
      <c r="K4" s="5">
        <v>2.19014808360379E-3</v>
      </c>
    </row>
    <row r="5" spans="1:11" x14ac:dyDescent="0.3">
      <c r="A5" s="5" t="s">
        <v>12565</v>
      </c>
      <c r="B5" s="5" t="s">
        <v>12566</v>
      </c>
      <c r="C5" s="7" t="s">
        <v>6972</v>
      </c>
      <c r="D5" s="3" t="s">
        <v>8916</v>
      </c>
      <c r="E5" s="3" t="s">
        <v>9408</v>
      </c>
      <c r="F5" s="5">
        <v>1620.0968912462599</v>
      </c>
      <c r="G5" s="5">
        <v>-1.15506648740066</v>
      </c>
      <c r="H5" s="5">
        <v>0.201396353314269</v>
      </c>
      <c r="I5" s="5">
        <v>-5.7352899811360203</v>
      </c>
      <c r="J5" s="8">
        <v>9.7345649371363905E-9</v>
      </c>
      <c r="K5" s="8">
        <v>1.0667855632083E-7</v>
      </c>
    </row>
    <row r="6" spans="1:11" x14ac:dyDescent="0.3">
      <c r="A6" s="5" t="s">
        <v>13072</v>
      </c>
      <c r="B6" s="5" t="s">
        <v>13073</v>
      </c>
      <c r="C6" s="7" t="s">
        <v>4955</v>
      </c>
      <c r="D6" s="3"/>
      <c r="E6" s="3" t="s">
        <v>8872</v>
      </c>
      <c r="F6" s="5">
        <v>54.729218907776499</v>
      </c>
      <c r="G6" s="5">
        <v>-3.1692980841504901</v>
      </c>
      <c r="H6" s="5">
        <v>0.56854283085740898</v>
      </c>
      <c r="I6" s="5">
        <v>-5.5744227385137002</v>
      </c>
      <c r="J6" s="8">
        <v>2.4835199422100401E-8</v>
      </c>
      <c r="K6" s="8">
        <v>2.6033456493996002E-7</v>
      </c>
    </row>
    <row r="7" spans="1:11" x14ac:dyDescent="0.3">
      <c r="A7" s="5" t="s">
        <v>12000</v>
      </c>
      <c r="B7" s="5" t="s">
        <v>4055</v>
      </c>
      <c r="C7" s="7" t="s">
        <v>3816</v>
      </c>
      <c r="D7" s="3" t="s">
        <v>15074</v>
      </c>
      <c r="E7" s="3" t="s">
        <v>15075</v>
      </c>
      <c r="F7" s="5">
        <v>508.44509375739602</v>
      </c>
      <c r="G7" s="5">
        <v>-2.0284218919228598</v>
      </c>
      <c r="H7" s="5">
        <v>0.22464998987163301</v>
      </c>
      <c r="I7" s="5">
        <v>-9.0292543217202894</v>
      </c>
      <c r="J7" s="8">
        <v>1.72845540193694E-19</v>
      </c>
      <c r="K7" s="8">
        <v>4.8180694328992103E-18</v>
      </c>
    </row>
    <row r="8" spans="1:11" x14ac:dyDescent="0.3">
      <c r="A8" s="5" t="s">
        <v>12952</v>
      </c>
      <c r="B8" s="5" t="s">
        <v>183</v>
      </c>
      <c r="C8" s="7" t="s">
        <v>184</v>
      </c>
      <c r="D8" s="3" t="s">
        <v>15076</v>
      </c>
      <c r="E8" s="3" t="s">
        <v>15077</v>
      </c>
      <c r="F8" s="5">
        <v>551.34889150598201</v>
      </c>
      <c r="G8" s="5">
        <v>-2.5001741049495099</v>
      </c>
      <c r="H8" s="5">
        <v>0.27846926678763501</v>
      </c>
      <c r="I8" s="5">
        <v>-8.9782766112433592</v>
      </c>
      <c r="J8" s="8">
        <v>2.7504088978506201E-19</v>
      </c>
      <c r="K8" s="8">
        <v>7.4901112358747501E-18</v>
      </c>
    </row>
    <row r="9" spans="1:11" x14ac:dyDescent="0.3">
      <c r="A9" s="5" t="s">
        <v>13166</v>
      </c>
      <c r="B9" s="5" t="s">
        <v>2743</v>
      </c>
      <c r="C9" s="7" t="s">
        <v>2744</v>
      </c>
      <c r="D9" s="3"/>
      <c r="E9" s="3" t="s">
        <v>9558</v>
      </c>
      <c r="F9" s="5">
        <v>1042.9757760744901</v>
      </c>
      <c r="G9" s="5">
        <v>-2.32907547286678</v>
      </c>
      <c r="H9" s="5">
        <v>0.18714636690542399</v>
      </c>
      <c r="I9" s="5">
        <v>-12.445208054954101</v>
      </c>
      <c r="J9" s="8">
        <v>1.48496922118067E-35</v>
      </c>
      <c r="K9" s="8">
        <v>9.9720745597354103E-34</v>
      </c>
    </row>
    <row r="10" spans="1:11" x14ac:dyDescent="0.3">
      <c r="A10" s="5" t="s">
        <v>12870</v>
      </c>
      <c r="B10" s="5" t="s">
        <v>3592</v>
      </c>
      <c r="C10" s="7" t="s">
        <v>3593</v>
      </c>
      <c r="D10" s="3" t="s">
        <v>4251</v>
      </c>
      <c r="E10" s="3" t="s">
        <v>10511</v>
      </c>
      <c r="F10" s="5">
        <v>3326.7859216319698</v>
      </c>
      <c r="G10" s="5">
        <v>-0.96085134999942101</v>
      </c>
      <c r="H10" s="5">
        <v>0.17954170093235799</v>
      </c>
      <c r="I10" s="5">
        <v>-5.3516890227157896</v>
      </c>
      <c r="J10" s="8">
        <v>8.7137051900909994E-8</v>
      </c>
      <c r="K10" s="8">
        <v>8.5113455902219501E-7</v>
      </c>
    </row>
    <row r="11" spans="1:11" x14ac:dyDescent="0.3">
      <c r="A11" s="5" t="s">
        <v>11563</v>
      </c>
      <c r="B11" s="5" t="s">
        <v>11564</v>
      </c>
      <c r="C11" s="7" t="s">
        <v>11565</v>
      </c>
      <c r="D11" s="3" t="s">
        <v>17223</v>
      </c>
      <c r="E11" s="3" t="s">
        <v>11566</v>
      </c>
      <c r="F11" s="5">
        <v>21.252320794060001</v>
      </c>
      <c r="G11" s="5">
        <v>-2.0161747439701898</v>
      </c>
      <c r="H11" s="5">
        <v>0.60327830886586498</v>
      </c>
      <c r="I11" s="5">
        <v>-3.3420308907848901</v>
      </c>
      <c r="J11" s="5">
        <v>8.3167804432929401E-4</v>
      </c>
      <c r="K11" s="5">
        <v>3.8464499338399199E-3</v>
      </c>
    </row>
    <row r="12" spans="1:11" x14ac:dyDescent="0.3">
      <c r="A12" s="5" t="s">
        <v>12451</v>
      </c>
      <c r="B12" s="5" t="s">
        <v>12452</v>
      </c>
      <c r="C12" s="7" t="s">
        <v>12453</v>
      </c>
      <c r="D12" s="3" t="s">
        <v>17224</v>
      </c>
      <c r="E12" s="3" t="s">
        <v>8782</v>
      </c>
      <c r="F12" s="5">
        <v>607.72039921763803</v>
      </c>
      <c r="G12" s="5">
        <v>-0.86207125475771396</v>
      </c>
      <c r="H12" s="5">
        <v>0.20045304783002599</v>
      </c>
      <c r="I12" s="5">
        <v>-4.3006143537847601</v>
      </c>
      <c r="J12" s="8">
        <v>1.7032524942744999E-5</v>
      </c>
      <c r="K12" s="5">
        <v>1.1309405185298E-4</v>
      </c>
    </row>
    <row r="13" spans="1:11" x14ac:dyDescent="0.3">
      <c r="A13" s="5" t="s">
        <v>12376</v>
      </c>
      <c r="B13" s="5" t="s">
        <v>6700</v>
      </c>
      <c r="C13" s="7" t="s">
        <v>6701</v>
      </c>
      <c r="D13" s="3" t="s">
        <v>8919</v>
      </c>
      <c r="E13" s="3" t="s">
        <v>9413</v>
      </c>
      <c r="F13" s="5">
        <v>2722.0312130850102</v>
      </c>
      <c r="G13" s="5">
        <v>-1.5083254839435001</v>
      </c>
      <c r="H13" s="5">
        <v>0.200902227253004</v>
      </c>
      <c r="I13" s="5">
        <v>-7.5077588962913904</v>
      </c>
      <c r="J13" s="8">
        <v>6.0148150764115998E-14</v>
      </c>
      <c r="K13" s="8">
        <v>1.09536362693542E-12</v>
      </c>
    </row>
    <row r="14" spans="1:11" x14ac:dyDescent="0.3">
      <c r="A14" s="5" t="s">
        <v>12598</v>
      </c>
      <c r="B14" s="5" t="s">
        <v>12599</v>
      </c>
      <c r="C14" s="7" t="s">
        <v>12600</v>
      </c>
      <c r="D14" s="3" t="s">
        <v>12601</v>
      </c>
      <c r="E14" s="3" t="s">
        <v>12602</v>
      </c>
      <c r="F14" s="5">
        <v>47.598383695679502</v>
      </c>
      <c r="G14" s="5">
        <v>-1.52670478271335</v>
      </c>
      <c r="H14" s="5">
        <v>0.49656695364756798</v>
      </c>
      <c r="I14" s="5">
        <v>-3.0745195013458502</v>
      </c>
      <c r="J14" s="5">
        <v>2.1084193678273301E-3</v>
      </c>
      <c r="K14" s="5">
        <v>8.6887756305269407E-3</v>
      </c>
    </row>
    <row r="15" spans="1:11" x14ac:dyDescent="0.3">
      <c r="A15" s="5" t="s">
        <v>11558</v>
      </c>
      <c r="B15" s="5" t="s">
        <v>2137</v>
      </c>
      <c r="C15" s="7" t="s">
        <v>2138</v>
      </c>
      <c r="D15" s="3"/>
      <c r="E15" s="3" t="s">
        <v>8897</v>
      </c>
      <c r="F15" s="5">
        <v>194.710376225771</v>
      </c>
      <c r="G15" s="5">
        <v>-0.934557026173227</v>
      </c>
      <c r="H15" s="5">
        <v>0.24241280405978699</v>
      </c>
      <c r="I15" s="5">
        <v>-3.85522963524128</v>
      </c>
      <c r="J15" s="5">
        <v>1.1562104767289001E-4</v>
      </c>
      <c r="K15" s="5">
        <v>6.5462283230940596E-4</v>
      </c>
    </row>
    <row r="16" spans="1:11" x14ac:dyDescent="0.3">
      <c r="A16" s="5" t="s">
        <v>12237</v>
      </c>
      <c r="B16" s="5" t="s">
        <v>1126</v>
      </c>
      <c r="C16" s="7" t="s">
        <v>1127</v>
      </c>
      <c r="D16" s="3" t="s">
        <v>15086</v>
      </c>
      <c r="E16" s="3" t="s">
        <v>15087</v>
      </c>
      <c r="F16" s="5">
        <v>4055.8330840170402</v>
      </c>
      <c r="G16" s="5">
        <v>-2.7056900689412502</v>
      </c>
      <c r="H16" s="5">
        <v>0.13681855253390501</v>
      </c>
      <c r="I16" s="5">
        <v>-19.775754229462098</v>
      </c>
      <c r="J16" s="8">
        <v>4.8157246725835697E-87</v>
      </c>
      <c r="K16" s="8">
        <v>2.0327517823309001E-84</v>
      </c>
    </row>
    <row r="17" spans="1:11" x14ac:dyDescent="0.3">
      <c r="A17" s="5" t="s">
        <v>11834</v>
      </c>
      <c r="B17" s="5" t="s">
        <v>1710</v>
      </c>
      <c r="C17" s="7" t="s">
        <v>1711</v>
      </c>
      <c r="D17" s="3" t="s">
        <v>15088</v>
      </c>
      <c r="E17" s="3" t="s">
        <v>10521</v>
      </c>
      <c r="F17" s="5">
        <v>3378.9599754747801</v>
      </c>
      <c r="G17" s="5">
        <v>-1.94121346566359</v>
      </c>
      <c r="H17" s="5">
        <v>0.20884360001618499</v>
      </c>
      <c r="I17" s="5">
        <v>-9.2950584337425592</v>
      </c>
      <c r="J17" s="8">
        <v>1.4712536370182201E-20</v>
      </c>
      <c r="K17" s="8">
        <v>4.38556033692769E-19</v>
      </c>
    </row>
    <row r="18" spans="1:11" x14ac:dyDescent="0.3">
      <c r="A18" s="5" t="s">
        <v>12957</v>
      </c>
      <c r="B18" s="5" t="s">
        <v>12958</v>
      </c>
      <c r="C18" s="7" t="s">
        <v>8006</v>
      </c>
      <c r="D18" s="3" t="s">
        <v>16230</v>
      </c>
      <c r="E18" s="3" t="s">
        <v>9423</v>
      </c>
      <c r="F18" s="5">
        <v>362.378474705163</v>
      </c>
      <c r="G18" s="5">
        <v>-1.96489169932015</v>
      </c>
      <c r="H18" s="5">
        <v>0.314837578056754</v>
      </c>
      <c r="I18" s="5">
        <v>-6.24096942762643</v>
      </c>
      <c r="J18" s="8">
        <v>4.34867246122906E-10</v>
      </c>
      <c r="K18" s="8">
        <v>5.5444401099532099E-9</v>
      </c>
    </row>
    <row r="19" spans="1:11" x14ac:dyDescent="0.3">
      <c r="A19" s="5" t="s">
        <v>12648</v>
      </c>
      <c r="B19" s="5" t="s">
        <v>2254</v>
      </c>
      <c r="C19" s="7" t="s">
        <v>2255</v>
      </c>
      <c r="D19" s="3" t="s">
        <v>15093</v>
      </c>
      <c r="E19" s="3" t="s">
        <v>10528</v>
      </c>
      <c r="F19" s="5">
        <v>95.972268630094604</v>
      </c>
      <c r="G19" s="5">
        <v>-1.8526264407795601</v>
      </c>
      <c r="H19" s="5">
        <v>0.34282135576302902</v>
      </c>
      <c r="I19" s="5">
        <v>-5.4040578558943801</v>
      </c>
      <c r="J19" s="8">
        <v>6.5149914915063699E-8</v>
      </c>
      <c r="K19" s="8">
        <v>6.4842681632095802E-7</v>
      </c>
    </row>
    <row r="20" spans="1:11" x14ac:dyDescent="0.3">
      <c r="A20" s="5" t="s">
        <v>11979</v>
      </c>
      <c r="B20" s="5" t="s">
        <v>7420</v>
      </c>
      <c r="C20" s="7" t="s">
        <v>7421</v>
      </c>
      <c r="D20" s="3" t="s">
        <v>16233</v>
      </c>
      <c r="E20" s="3" t="s">
        <v>9429</v>
      </c>
      <c r="F20" s="5">
        <v>434.146738685591</v>
      </c>
      <c r="G20" s="5">
        <v>-0.69876111642203498</v>
      </c>
      <c r="H20" s="5">
        <v>0.196987450939416</v>
      </c>
      <c r="I20" s="5">
        <v>-3.5472367051286899</v>
      </c>
      <c r="J20" s="5">
        <v>3.8929465370543298E-4</v>
      </c>
      <c r="K20" s="5">
        <v>1.9662707316856899E-3</v>
      </c>
    </row>
    <row r="21" spans="1:11" x14ac:dyDescent="0.3">
      <c r="A21" s="5" t="s">
        <v>12157</v>
      </c>
      <c r="B21" s="5" t="s">
        <v>1703</v>
      </c>
      <c r="C21" s="7" t="s">
        <v>1704</v>
      </c>
      <c r="D21" s="3"/>
      <c r="E21" s="3" t="s">
        <v>9558</v>
      </c>
      <c r="F21" s="5">
        <v>180.16377950652799</v>
      </c>
      <c r="G21" s="5">
        <v>-0.93786439729863103</v>
      </c>
      <c r="H21" s="5">
        <v>0.30145924900475701</v>
      </c>
      <c r="I21" s="5">
        <v>-3.11108184736382</v>
      </c>
      <c r="J21" s="5">
        <v>1.86403265716645E-3</v>
      </c>
      <c r="K21" s="5">
        <v>7.8096426710564599E-3</v>
      </c>
    </row>
    <row r="22" spans="1:11" x14ac:dyDescent="0.3">
      <c r="A22" s="5" t="s">
        <v>12560</v>
      </c>
      <c r="B22" s="5" t="s">
        <v>12561</v>
      </c>
      <c r="C22" s="7" t="s">
        <v>12562</v>
      </c>
      <c r="D22" s="3"/>
      <c r="E22" s="3" t="s">
        <v>12563</v>
      </c>
      <c r="F22" s="5">
        <v>26.699375726742598</v>
      </c>
      <c r="G22" s="5">
        <v>-2.68868143748842</v>
      </c>
      <c r="H22" s="5">
        <v>0.79140098240863699</v>
      </c>
      <c r="I22" s="5">
        <v>-3.3973693453164402</v>
      </c>
      <c r="J22" s="5">
        <v>6.8037068980729095E-4</v>
      </c>
      <c r="K22" s="5">
        <v>3.22490522672243E-3</v>
      </c>
    </row>
    <row r="23" spans="1:11" x14ac:dyDescent="0.3">
      <c r="A23" s="5" t="s">
        <v>13197</v>
      </c>
      <c r="B23" s="5" t="s">
        <v>1826</v>
      </c>
      <c r="C23" s="7" t="s">
        <v>1827</v>
      </c>
      <c r="D23" s="3" t="s">
        <v>15099</v>
      </c>
      <c r="E23" s="3" t="s">
        <v>15100</v>
      </c>
      <c r="F23" s="5">
        <v>85.182567392232599</v>
      </c>
      <c r="G23" s="5">
        <v>-2.9207600593967</v>
      </c>
      <c r="H23" s="5">
        <v>0.39554816378154101</v>
      </c>
      <c r="I23" s="5">
        <v>-7.3840819572349901</v>
      </c>
      <c r="J23" s="8">
        <v>1.53508870665885E-13</v>
      </c>
      <c r="K23" s="8">
        <v>2.6858939191711202E-12</v>
      </c>
    </row>
    <row r="24" spans="1:11" x14ac:dyDescent="0.3">
      <c r="A24" s="5" t="s">
        <v>12820</v>
      </c>
      <c r="B24" s="5" t="s">
        <v>12821</v>
      </c>
      <c r="C24" s="7" t="s">
        <v>12822</v>
      </c>
      <c r="D24" s="3" t="s">
        <v>12823</v>
      </c>
      <c r="E24" s="3" t="s">
        <v>17225</v>
      </c>
      <c r="F24" s="5">
        <v>45.100083778548303</v>
      </c>
      <c r="G24" s="5">
        <v>-2.5932512341429499</v>
      </c>
      <c r="H24" s="5">
        <v>0.751745081217853</v>
      </c>
      <c r="I24" s="5">
        <v>-3.4496417721041701</v>
      </c>
      <c r="J24" s="5">
        <v>5.6133089613066497E-4</v>
      </c>
      <c r="K24" s="5">
        <v>2.7206765886275699E-3</v>
      </c>
    </row>
    <row r="25" spans="1:11" x14ac:dyDescent="0.3">
      <c r="A25" s="5" t="s">
        <v>13221</v>
      </c>
      <c r="B25" s="5" t="s">
        <v>13222</v>
      </c>
      <c r="C25" s="7" t="s">
        <v>13223</v>
      </c>
      <c r="D25" s="3" t="s">
        <v>17226</v>
      </c>
      <c r="E25" s="3" t="s">
        <v>17227</v>
      </c>
      <c r="F25" s="5">
        <v>2486.0028949627099</v>
      </c>
      <c r="G25" s="5">
        <v>-2.3608270334374</v>
      </c>
      <c r="H25" s="5">
        <v>0.35363811688063701</v>
      </c>
      <c r="I25" s="5">
        <v>-6.6758274087129896</v>
      </c>
      <c r="J25" s="8">
        <v>2.45841155022596E-11</v>
      </c>
      <c r="K25" s="8">
        <v>3.5695290064030302E-10</v>
      </c>
    </row>
    <row r="26" spans="1:11" x14ac:dyDescent="0.3">
      <c r="A26" s="5" t="s">
        <v>12806</v>
      </c>
      <c r="B26" s="5" t="s">
        <v>11836</v>
      </c>
      <c r="C26" s="7" t="s">
        <v>11837</v>
      </c>
      <c r="D26" s="3" t="s">
        <v>17228</v>
      </c>
      <c r="E26" s="3" t="s">
        <v>11163</v>
      </c>
      <c r="F26" s="5">
        <v>2713.7019418592799</v>
      </c>
      <c r="G26" s="5">
        <v>-1.8711611492065201</v>
      </c>
      <c r="H26" s="5">
        <v>0.145977172849063</v>
      </c>
      <c r="I26" s="5">
        <v>-12.818176381188399</v>
      </c>
      <c r="J26" s="8">
        <v>1.29715544303634E-37</v>
      </c>
      <c r="K26" s="8">
        <v>9.2355904706303999E-36</v>
      </c>
    </row>
    <row r="27" spans="1:11" x14ac:dyDescent="0.3">
      <c r="A27" s="5" t="s">
        <v>12881</v>
      </c>
      <c r="B27" s="5" t="s">
        <v>1372</v>
      </c>
      <c r="C27" s="7" t="s">
        <v>1373</v>
      </c>
      <c r="D27" s="3" t="s">
        <v>15102</v>
      </c>
      <c r="E27" s="3" t="s">
        <v>10533</v>
      </c>
      <c r="F27" s="5">
        <v>14803.4914156252</v>
      </c>
      <c r="G27" s="5">
        <v>-3.3402584971196698</v>
      </c>
      <c r="H27" s="5">
        <v>0.16053000609948101</v>
      </c>
      <c r="I27" s="5">
        <v>-20.807689342824201</v>
      </c>
      <c r="J27" s="8">
        <v>3.68691692546853E-96</v>
      </c>
      <c r="K27" s="8">
        <v>2.3554416833574402E-93</v>
      </c>
    </row>
    <row r="28" spans="1:11" x14ac:dyDescent="0.3">
      <c r="A28" s="5" t="s">
        <v>12567</v>
      </c>
      <c r="B28" s="5" t="s">
        <v>3288</v>
      </c>
      <c r="C28" s="7" t="s">
        <v>3289</v>
      </c>
      <c r="D28" s="3" t="s">
        <v>15103</v>
      </c>
      <c r="E28" s="3" t="s">
        <v>10534</v>
      </c>
      <c r="F28" s="5">
        <v>2432.0850739655398</v>
      </c>
      <c r="G28" s="5">
        <v>-0.69649586272925101</v>
      </c>
      <c r="H28" s="5">
        <v>0.212947036106482</v>
      </c>
      <c r="I28" s="5">
        <v>-3.27074692122493</v>
      </c>
      <c r="J28" s="5">
        <v>1.0726385523803E-3</v>
      </c>
      <c r="K28" s="5">
        <v>4.8102883895210597E-3</v>
      </c>
    </row>
    <row r="29" spans="1:11" x14ac:dyDescent="0.3">
      <c r="A29" s="5" t="s">
        <v>11728</v>
      </c>
      <c r="B29" s="5" t="s">
        <v>1188</v>
      </c>
      <c r="C29" s="7" t="s">
        <v>1189</v>
      </c>
      <c r="D29" s="3" t="s">
        <v>15104</v>
      </c>
      <c r="E29" s="3" t="s">
        <v>15105</v>
      </c>
      <c r="F29" s="5">
        <v>37489.069690980403</v>
      </c>
      <c r="G29" s="5">
        <v>-3.1715923945995899</v>
      </c>
      <c r="H29" s="5">
        <v>0.18233763706060799</v>
      </c>
      <c r="I29" s="5">
        <v>-17.394063264872599</v>
      </c>
      <c r="J29" s="8">
        <v>9.1510557757403307E-68</v>
      </c>
      <c r="K29" s="8">
        <v>2.06012053739952E-65</v>
      </c>
    </row>
    <row r="30" spans="1:11" x14ac:dyDescent="0.3">
      <c r="A30" s="5" t="s">
        <v>11992</v>
      </c>
      <c r="B30" s="5" t="s">
        <v>3965</v>
      </c>
      <c r="C30" s="7" t="s">
        <v>3966</v>
      </c>
      <c r="D30" s="3" t="s">
        <v>15106</v>
      </c>
      <c r="E30" s="3" t="s">
        <v>10536</v>
      </c>
      <c r="F30" s="5">
        <v>760.51502714610501</v>
      </c>
      <c r="G30" s="5">
        <v>-3.7429717763127801</v>
      </c>
      <c r="H30" s="5">
        <v>0.34862219701438102</v>
      </c>
      <c r="I30" s="5">
        <v>-10.7364700479998</v>
      </c>
      <c r="J30" s="8">
        <v>6.8618059005063398E-27</v>
      </c>
      <c r="K30" s="8">
        <v>2.9870970142940899E-25</v>
      </c>
    </row>
    <row r="31" spans="1:11" x14ac:dyDescent="0.3">
      <c r="A31" s="5" t="s">
        <v>12984</v>
      </c>
      <c r="B31" s="5" t="s">
        <v>12985</v>
      </c>
      <c r="C31" s="7" t="s">
        <v>1297</v>
      </c>
      <c r="D31" s="3" t="s">
        <v>15109</v>
      </c>
      <c r="E31" s="3" t="s">
        <v>10541</v>
      </c>
      <c r="F31" s="5">
        <v>566.67118529822801</v>
      </c>
      <c r="G31" s="5">
        <v>-2.07482288080889</v>
      </c>
      <c r="H31" s="5">
        <v>0.28236206820182103</v>
      </c>
      <c r="I31" s="5">
        <v>-7.3480935099465601</v>
      </c>
      <c r="J31" s="8">
        <v>2.0105383153924001E-13</v>
      </c>
      <c r="K31" s="8">
        <v>3.47659873439982E-12</v>
      </c>
    </row>
    <row r="32" spans="1:11" x14ac:dyDescent="0.3">
      <c r="A32" s="5" t="s">
        <v>13326</v>
      </c>
      <c r="B32" s="5" t="s">
        <v>731</v>
      </c>
      <c r="C32" s="7" t="s">
        <v>246</v>
      </c>
      <c r="D32" s="3" t="s">
        <v>15112</v>
      </c>
      <c r="E32" s="3" t="s">
        <v>10543</v>
      </c>
      <c r="F32" s="5">
        <v>21.155110991761401</v>
      </c>
      <c r="G32" s="5">
        <v>-3.2601027535143499</v>
      </c>
      <c r="H32" s="5">
        <v>0.73296238773393296</v>
      </c>
      <c r="I32" s="5">
        <v>-4.4478445389175496</v>
      </c>
      <c r="J32" s="8">
        <v>8.6736266024636904E-6</v>
      </c>
      <c r="K32" s="8">
        <v>6.0569331057322502E-5</v>
      </c>
    </row>
    <row r="33" spans="1:11" x14ac:dyDescent="0.3">
      <c r="A33" s="5" t="s">
        <v>11671</v>
      </c>
      <c r="B33" s="5" t="s">
        <v>11672</v>
      </c>
      <c r="C33" s="7" t="s">
        <v>995</v>
      </c>
      <c r="D33" s="3"/>
      <c r="E33" s="3" t="s">
        <v>8655</v>
      </c>
      <c r="F33" s="5">
        <v>27.350634894517999</v>
      </c>
      <c r="G33" s="5">
        <v>-4.1425304018204203</v>
      </c>
      <c r="H33" s="5">
        <v>0.70316261679761005</v>
      </c>
      <c r="I33" s="5">
        <v>-5.8912836132936199</v>
      </c>
      <c r="J33" s="8">
        <v>3.8320721250953502E-9</v>
      </c>
      <c r="K33" s="8">
        <v>4.4100545712270597E-8</v>
      </c>
    </row>
    <row r="34" spans="1:11" x14ac:dyDescent="0.3">
      <c r="A34" s="5" t="s">
        <v>12618</v>
      </c>
      <c r="B34" s="5" t="s">
        <v>3214</v>
      </c>
      <c r="C34" s="7" t="s">
        <v>1598</v>
      </c>
      <c r="D34" s="3" t="s">
        <v>15113</v>
      </c>
      <c r="E34" s="3" t="s">
        <v>8656</v>
      </c>
      <c r="F34" s="5">
        <v>622.18632265981603</v>
      </c>
      <c r="G34" s="5">
        <v>-3.1702597738932399</v>
      </c>
      <c r="H34" s="5">
        <v>0.25683329322619303</v>
      </c>
      <c r="I34" s="5">
        <v>-12.3436480297015</v>
      </c>
      <c r="J34" s="8">
        <v>5.2712269671832704E-35</v>
      </c>
      <c r="K34" s="8">
        <v>3.4231116222603898E-33</v>
      </c>
    </row>
    <row r="35" spans="1:11" x14ac:dyDescent="0.3">
      <c r="A35" s="5" t="s">
        <v>12687</v>
      </c>
      <c r="B35" s="5" t="s">
        <v>2114</v>
      </c>
      <c r="C35" s="7" t="s">
        <v>2115</v>
      </c>
      <c r="D35" s="3" t="s">
        <v>4264</v>
      </c>
      <c r="E35" s="3" t="s">
        <v>10544</v>
      </c>
      <c r="F35" s="5">
        <v>23814.9960066944</v>
      </c>
      <c r="G35" s="5">
        <v>-3.0566781616996099</v>
      </c>
      <c r="H35" s="5">
        <v>0.15597269099247499</v>
      </c>
      <c r="I35" s="5">
        <v>-19.597521477955901</v>
      </c>
      <c r="J35" s="8">
        <v>1.6234076111557499E-85</v>
      </c>
      <c r="K35" s="8">
        <v>6.3956848520832903E-83</v>
      </c>
    </row>
    <row r="36" spans="1:11" x14ac:dyDescent="0.3">
      <c r="A36" s="5" t="s">
        <v>12287</v>
      </c>
      <c r="B36" s="5" t="s">
        <v>12288</v>
      </c>
      <c r="C36" s="7" t="s">
        <v>3204</v>
      </c>
      <c r="D36" s="3" t="s">
        <v>15116</v>
      </c>
      <c r="E36" s="3" t="s">
        <v>10545</v>
      </c>
      <c r="F36" s="5">
        <v>285.52549227252302</v>
      </c>
      <c r="G36" s="5">
        <v>-1.15360040867282</v>
      </c>
      <c r="H36" s="5">
        <v>0.21516039957851599</v>
      </c>
      <c r="I36" s="5">
        <v>-5.3615833161336299</v>
      </c>
      <c r="J36" s="8">
        <v>8.2495657641173805E-8</v>
      </c>
      <c r="K36" s="8">
        <v>8.0947793911252204E-7</v>
      </c>
    </row>
    <row r="37" spans="1:11" x14ac:dyDescent="0.3">
      <c r="A37" s="5" t="s">
        <v>12465</v>
      </c>
      <c r="B37" s="5" t="s">
        <v>789</v>
      </c>
      <c r="C37" s="7" t="s">
        <v>790</v>
      </c>
      <c r="D37" s="3" t="s">
        <v>15117</v>
      </c>
      <c r="E37" s="3" t="s">
        <v>10546</v>
      </c>
      <c r="F37" s="5">
        <v>1011.18108559574</v>
      </c>
      <c r="G37" s="5">
        <v>-0.63142413172229295</v>
      </c>
      <c r="H37" s="5">
        <v>0.196003132565991</v>
      </c>
      <c r="I37" s="5">
        <v>-3.22150020489955</v>
      </c>
      <c r="J37" s="5">
        <v>1.27521371228678E-3</v>
      </c>
      <c r="K37" s="5">
        <v>5.6039229840183996E-3</v>
      </c>
    </row>
    <row r="38" spans="1:11" x14ac:dyDescent="0.3">
      <c r="A38" s="5" t="s">
        <v>12086</v>
      </c>
      <c r="B38" s="5" t="s">
        <v>299</v>
      </c>
      <c r="C38" s="7" t="s">
        <v>300</v>
      </c>
      <c r="D38" s="3" t="s">
        <v>15120</v>
      </c>
      <c r="E38" s="3" t="s">
        <v>15121</v>
      </c>
      <c r="F38" s="5">
        <v>865.79562624651305</v>
      </c>
      <c r="G38" s="5">
        <v>-3.63332454398541</v>
      </c>
      <c r="H38" s="5">
        <v>0.2116130090866</v>
      </c>
      <c r="I38" s="5">
        <v>-17.169665322884399</v>
      </c>
      <c r="J38" s="8">
        <v>4.4799553909272601E-66</v>
      </c>
      <c r="K38" s="8">
        <v>9.7153381220860996E-64</v>
      </c>
    </row>
    <row r="39" spans="1:11" x14ac:dyDescent="0.3">
      <c r="A39" s="5" t="s">
        <v>13032</v>
      </c>
      <c r="B39" s="5" t="s">
        <v>2994</v>
      </c>
      <c r="C39" s="7" t="s">
        <v>2995</v>
      </c>
      <c r="D39" s="3" t="s">
        <v>4267</v>
      </c>
      <c r="E39" s="3" t="s">
        <v>15122</v>
      </c>
      <c r="F39" s="5">
        <v>158.04220616833999</v>
      </c>
      <c r="G39" s="5">
        <v>-1.3765678761848601</v>
      </c>
      <c r="H39" s="5">
        <v>0.368678131728918</v>
      </c>
      <c r="I39" s="5">
        <v>-3.7337931320456699</v>
      </c>
      <c r="J39" s="5">
        <v>1.8861743543463201E-4</v>
      </c>
      <c r="K39" s="5">
        <v>1.0193276037503E-3</v>
      </c>
    </row>
    <row r="40" spans="1:11" x14ac:dyDescent="0.3">
      <c r="A40" s="5" t="s">
        <v>11781</v>
      </c>
      <c r="B40" s="5" t="s">
        <v>8641</v>
      </c>
      <c r="C40" s="7" t="s">
        <v>8642</v>
      </c>
      <c r="D40" s="3" t="s">
        <v>17229</v>
      </c>
      <c r="E40" s="3" t="s">
        <v>17230</v>
      </c>
      <c r="F40" s="5">
        <v>10605.324316516801</v>
      </c>
      <c r="G40" s="5">
        <v>-2.2880352019539298</v>
      </c>
      <c r="H40" s="5">
        <v>0.151630434526106</v>
      </c>
      <c r="I40" s="5">
        <v>-15.089551178197</v>
      </c>
      <c r="J40" s="8">
        <v>1.89728485425594E-51</v>
      </c>
      <c r="K40" s="8">
        <v>2.49155663249455E-49</v>
      </c>
    </row>
    <row r="41" spans="1:11" x14ac:dyDescent="0.3">
      <c r="A41" s="5" t="s">
        <v>12479</v>
      </c>
      <c r="B41" s="5" t="s">
        <v>12480</v>
      </c>
      <c r="C41" s="7" t="s">
        <v>12481</v>
      </c>
      <c r="D41" s="3" t="s">
        <v>12482</v>
      </c>
      <c r="E41" s="3" t="s">
        <v>12483</v>
      </c>
      <c r="F41" s="5">
        <v>60.794362231119301</v>
      </c>
      <c r="G41" s="5">
        <v>-1.6627705955643699</v>
      </c>
      <c r="H41" s="5">
        <v>0.42189533696565701</v>
      </c>
      <c r="I41" s="5">
        <v>-3.9411921627844899</v>
      </c>
      <c r="J41" s="8">
        <v>8.1077639184551096E-5</v>
      </c>
      <c r="K41" s="5">
        <v>4.7309633054663498E-4</v>
      </c>
    </row>
    <row r="42" spans="1:11" x14ac:dyDescent="0.3">
      <c r="A42" s="5" t="s">
        <v>12337</v>
      </c>
      <c r="B42" s="5" t="s">
        <v>4236</v>
      </c>
      <c r="C42" s="7" t="s">
        <v>4237</v>
      </c>
      <c r="D42" s="3"/>
      <c r="E42" s="3" t="s">
        <v>10553</v>
      </c>
      <c r="F42" s="5">
        <v>1921.0155758876699</v>
      </c>
      <c r="G42" s="5">
        <v>-0.64451706960029398</v>
      </c>
      <c r="H42" s="5">
        <v>0.153493934656112</v>
      </c>
      <c r="I42" s="5">
        <v>-4.1989741877701601</v>
      </c>
      <c r="J42" s="8">
        <v>2.6812687930622701E-5</v>
      </c>
      <c r="K42" s="5">
        <v>1.7204080274268701E-4</v>
      </c>
    </row>
    <row r="43" spans="1:11" x14ac:dyDescent="0.3">
      <c r="A43" s="5" t="s">
        <v>12118</v>
      </c>
      <c r="B43" s="5" t="s">
        <v>2291</v>
      </c>
      <c r="C43" s="7" t="s">
        <v>2292</v>
      </c>
      <c r="D43" s="3" t="s">
        <v>4270</v>
      </c>
      <c r="E43" s="3" t="s">
        <v>10555</v>
      </c>
      <c r="F43" s="5">
        <v>10399.7950229815</v>
      </c>
      <c r="G43" s="5">
        <v>-2.46778341502612</v>
      </c>
      <c r="H43" s="5">
        <v>0.212243318687489</v>
      </c>
      <c r="I43" s="5">
        <v>-11.627142989880101</v>
      </c>
      <c r="J43" s="8">
        <v>2.9996999613814201E-31</v>
      </c>
      <c r="K43" s="8">
        <v>1.6188791709391299E-29</v>
      </c>
    </row>
    <row r="44" spans="1:11" x14ac:dyDescent="0.3">
      <c r="A44" s="5" t="s">
        <v>11734</v>
      </c>
      <c r="B44" s="5" t="s">
        <v>659</v>
      </c>
      <c r="C44" s="7" t="s">
        <v>660</v>
      </c>
      <c r="D44" s="3" t="s">
        <v>15134</v>
      </c>
      <c r="E44" s="3" t="s">
        <v>10557</v>
      </c>
      <c r="F44" s="5">
        <v>306.88072044803101</v>
      </c>
      <c r="G44" s="5">
        <v>-0.98329377312483501</v>
      </c>
      <c r="H44" s="5">
        <v>0.210946810965535</v>
      </c>
      <c r="I44" s="5">
        <v>-4.6613350949661303</v>
      </c>
      <c r="J44" s="8">
        <v>3.1416473286061299E-6</v>
      </c>
      <c r="K44" s="8">
        <v>2.36654746824703E-5</v>
      </c>
    </row>
    <row r="45" spans="1:11" x14ac:dyDescent="0.3">
      <c r="A45" s="5" t="s">
        <v>11958</v>
      </c>
      <c r="B45" s="5" t="s">
        <v>11959</v>
      </c>
      <c r="C45" s="7" t="s">
        <v>11960</v>
      </c>
      <c r="D45" s="3" t="s">
        <v>11961</v>
      </c>
      <c r="E45" s="3" t="s">
        <v>9745</v>
      </c>
      <c r="F45" s="5">
        <v>389.10180226145002</v>
      </c>
      <c r="G45" s="5">
        <v>-0.86356186941505497</v>
      </c>
      <c r="H45" s="5">
        <v>0.24086534427977399</v>
      </c>
      <c r="I45" s="5">
        <v>-3.5852474833905399</v>
      </c>
      <c r="J45" s="5">
        <v>3.36758707115522E-4</v>
      </c>
      <c r="K45" s="5">
        <v>1.7237553743604801E-3</v>
      </c>
    </row>
    <row r="46" spans="1:11" x14ac:dyDescent="0.3">
      <c r="A46" s="5" t="s">
        <v>11686</v>
      </c>
      <c r="B46" s="5" t="s">
        <v>11687</v>
      </c>
      <c r="C46" s="7" t="s">
        <v>11688</v>
      </c>
      <c r="D46" s="3"/>
      <c r="E46" s="3" t="s">
        <v>11689</v>
      </c>
      <c r="F46" s="5">
        <v>602.42775073060102</v>
      </c>
      <c r="G46" s="5">
        <v>-0.61692240457050695</v>
      </c>
      <c r="H46" s="5">
        <v>0.18405129843652501</v>
      </c>
      <c r="I46" s="5">
        <v>-3.3519046581639298</v>
      </c>
      <c r="J46" s="5">
        <v>8.0257653012247602E-4</v>
      </c>
      <c r="K46" s="5">
        <v>3.7279041106376698E-3</v>
      </c>
    </row>
    <row r="47" spans="1:11" x14ac:dyDescent="0.3">
      <c r="A47" s="5" t="s">
        <v>11999</v>
      </c>
      <c r="B47" s="5" t="s">
        <v>555</v>
      </c>
      <c r="C47" s="7" t="s">
        <v>232</v>
      </c>
      <c r="D47" s="3" t="s">
        <v>4273</v>
      </c>
      <c r="E47" s="3" t="s">
        <v>10561</v>
      </c>
      <c r="F47" s="5">
        <v>259.98686724258499</v>
      </c>
      <c r="G47" s="5">
        <v>-4.6088244485165202</v>
      </c>
      <c r="H47" s="5">
        <v>0.31520497905623801</v>
      </c>
      <c r="I47" s="5">
        <v>-14.6216740050106</v>
      </c>
      <c r="J47" s="8">
        <v>2.04314209965517E-48</v>
      </c>
      <c r="K47" s="8">
        <v>2.3108034905095099E-46</v>
      </c>
    </row>
    <row r="48" spans="1:11" x14ac:dyDescent="0.3">
      <c r="A48" s="5" t="s">
        <v>11930</v>
      </c>
      <c r="B48" s="5" t="s">
        <v>11931</v>
      </c>
      <c r="C48" s="7" t="s">
        <v>11932</v>
      </c>
      <c r="D48" s="3" t="s">
        <v>17231</v>
      </c>
      <c r="E48" s="3" t="s">
        <v>11933</v>
      </c>
      <c r="F48" s="5">
        <v>640.91818699707903</v>
      </c>
      <c r="G48" s="5">
        <v>-0.67139900567135702</v>
      </c>
      <c r="H48" s="5">
        <v>0.17673295220233201</v>
      </c>
      <c r="I48" s="5">
        <v>-3.7989463611896599</v>
      </c>
      <c r="J48" s="5">
        <v>1.45312534208376E-4</v>
      </c>
      <c r="K48" s="5">
        <v>8.0669273922442204E-4</v>
      </c>
    </row>
    <row r="49" spans="1:11" x14ac:dyDescent="0.3">
      <c r="A49" s="5" t="s">
        <v>11702</v>
      </c>
      <c r="B49" s="5" t="s">
        <v>4086</v>
      </c>
      <c r="C49" s="7" t="s">
        <v>4087</v>
      </c>
      <c r="D49" s="3" t="s">
        <v>4275</v>
      </c>
      <c r="E49" s="3" t="s">
        <v>10564</v>
      </c>
      <c r="F49" s="5">
        <v>235.52278896559901</v>
      </c>
      <c r="G49" s="5">
        <v>-0.83493834006362599</v>
      </c>
      <c r="H49" s="5">
        <v>0.26722427109408098</v>
      </c>
      <c r="I49" s="5">
        <v>-3.12448542434108</v>
      </c>
      <c r="J49" s="5">
        <v>1.78116346106647E-3</v>
      </c>
      <c r="K49" s="5">
        <v>7.5170758601480403E-3</v>
      </c>
    </row>
    <row r="50" spans="1:11" x14ac:dyDescent="0.3">
      <c r="A50" s="5" t="s">
        <v>11699</v>
      </c>
      <c r="B50" s="5" t="s">
        <v>1541</v>
      </c>
      <c r="C50" s="7" t="s">
        <v>1542</v>
      </c>
      <c r="D50" s="3"/>
      <c r="E50" s="3" t="s">
        <v>10567</v>
      </c>
      <c r="F50" s="5">
        <v>21649.6746699424</v>
      </c>
      <c r="G50" s="5">
        <v>-2.5969794520886502</v>
      </c>
      <c r="H50" s="5">
        <v>0.15883032307158901</v>
      </c>
      <c r="I50" s="5">
        <v>-16.350652708287502</v>
      </c>
      <c r="J50" s="8">
        <v>4.3034553261792801E-60</v>
      </c>
      <c r="K50" s="8">
        <v>7.2660769285875495E-58</v>
      </c>
    </row>
    <row r="51" spans="1:11" x14ac:dyDescent="0.3">
      <c r="A51" s="5" t="s">
        <v>11825</v>
      </c>
      <c r="B51" s="5" t="s">
        <v>2157</v>
      </c>
      <c r="C51" s="7" t="s">
        <v>1392</v>
      </c>
      <c r="D51" s="3" t="s">
        <v>15142</v>
      </c>
      <c r="E51" s="3" t="s">
        <v>10568</v>
      </c>
      <c r="F51" s="5">
        <v>386.20586636738801</v>
      </c>
      <c r="G51" s="5">
        <v>-2.3530118341963102</v>
      </c>
      <c r="H51" s="5">
        <v>0.26116825629360901</v>
      </c>
      <c r="I51" s="5">
        <v>-9.00956290626306</v>
      </c>
      <c r="J51" s="8">
        <v>2.06879369845295E-19</v>
      </c>
      <c r="K51" s="8">
        <v>5.7329596065686703E-18</v>
      </c>
    </row>
    <row r="52" spans="1:11" x14ac:dyDescent="0.3">
      <c r="A52" s="5" t="s">
        <v>12496</v>
      </c>
      <c r="B52" s="5" t="s">
        <v>3522</v>
      </c>
      <c r="C52" s="7" t="s">
        <v>3523</v>
      </c>
      <c r="D52" s="3" t="s">
        <v>15149</v>
      </c>
      <c r="E52" s="3" t="s">
        <v>15150</v>
      </c>
      <c r="F52" s="5">
        <v>391.06370894192202</v>
      </c>
      <c r="G52" s="5">
        <v>-1.1088721140139099</v>
      </c>
      <c r="H52" s="5">
        <v>0.23859078505474501</v>
      </c>
      <c r="I52" s="5">
        <v>-4.6475898629507899</v>
      </c>
      <c r="J52" s="8">
        <v>3.3583580506358299E-6</v>
      </c>
      <c r="K52" s="8">
        <v>2.52015452701364E-5</v>
      </c>
    </row>
    <row r="53" spans="1:11" x14ac:dyDescent="0.3">
      <c r="A53" s="5" t="s">
        <v>13149</v>
      </c>
      <c r="B53" s="5" t="s">
        <v>497</v>
      </c>
      <c r="C53" s="7" t="s">
        <v>498</v>
      </c>
      <c r="D53" s="3" t="s">
        <v>4280</v>
      </c>
      <c r="E53" s="3" t="s">
        <v>10580</v>
      </c>
      <c r="F53" s="5">
        <v>28.2755161410326</v>
      </c>
      <c r="G53" s="5">
        <v>-4.3884777752585098</v>
      </c>
      <c r="H53" s="5">
        <v>0.75177589722406202</v>
      </c>
      <c r="I53" s="5">
        <v>-5.8374813444578297</v>
      </c>
      <c r="J53" s="8">
        <v>5.2995826322199898E-9</v>
      </c>
      <c r="K53" s="8">
        <v>6.0197757933885707E-8</v>
      </c>
    </row>
    <row r="54" spans="1:11" x14ac:dyDescent="0.3">
      <c r="A54" s="5" t="s">
        <v>11572</v>
      </c>
      <c r="B54" s="5" t="s">
        <v>722</v>
      </c>
      <c r="C54" s="7" t="s">
        <v>723</v>
      </c>
      <c r="D54" s="3" t="s">
        <v>4282</v>
      </c>
      <c r="E54" s="3" t="s">
        <v>10586</v>
      </c>
      <c r="F54" s="5">
        <v>1970.5439111261401</v>
      </c>
      <c r="G54" s="5">
        <v>-0.85909866326128903</v>
      </c>
      <c r="H54" s="5">
        <v>0.19641186614162701</v>
      </c>
      <c r="I54" s="5">
        <v>-4.3739651790784304</v>
      </c>
      <c r="J54" s="8">
        <v>1.22009848933724E-5</v>
      </c>
      <c r="K54" s="8">
        <v>8.3162307067340496E-5</v>
      </c>
    </row>
    <row r="55" spans="1:11" x14ac:dyDescent="0.3">
      <c r="A55" s="5" t="s">
        <v>12242</v>
      </c>
      <c r="B55" s="5" t="s">
        <v>12243</v>
      </c>
      <c r="C55" s="7" t="s">
        <v>12244</v>
      </c>
      <c r="D55" s="3"/>
      <c r="E55" s="3" t="s">
        <v>10587</v>
      </c>
      <c r="F55" s="5">
        <v>66.314131028705603</v>
      </c>
      <c r="G55" s="5">
        <v>-1.21564639137166</v>
      </c>
      <c r="H55" s="5">
        <v>0.38786051441752101</v>
      </c>
      <c r="I55" s="5">
        <v>-3.1342360105856102</v>
      </c>
      <c r="J55" s="5">
        <v>1.7230221224389299E-3</v>
      </c>
      <c r="K55" s="5">
        <v>7.30692445823673E-3</v>
      </c>
    </row>
    <row r="56" spans="1:11" x14ac:dyDescent="0.3">
      <c r="A56" s="5" t="s">
        <v>11560</v>
      </c>
      <c r="B56" s="5" t="s">
        <v>3851</v>
      </c>
      <c r="C56" s="7" t="s">
        <v>3852</v>
      </c>
      <c r="D56" s="3" t="s">
        <v>15160</v>
      </c>
      <c r="E56" s="3" t="s">
        <v>10589</v>
      </c>
      <c r="F56" s="5">
        <v>342.494324657638</v>
      </c>
      <c r="G56" s="5">
        <v>-0.83445647661391897</v>
      </c>
      <c r="H56" s="5">
        <v>0.25331321328120698</v>
      </c>
      <c r="I56" s="5">
        <v>-3.2941687715578301</v>
      </c>
      <c r="J56" s="5">
        <v>9.8713209163306501E-4</v>
      </c>
      <c r="K56" s="5">
        <v>4.4640957302510796E-3</v>
      </c>
    </row>
    <row r="57" spans="1:11" x14ac:dyDescent="0.3">
      <c r="A57" s="5" t="s">
        <v>12816</v>
      </c>
      <c r="B57" s="5" t="s">
        <v>2868</v>
      </c>
      <c r="C57" s="7" t="s">
        <v>2869</v>
      </c>
      <c r="D57" s="3" t="s">
        <v>15161</v>
      </c>
      <c r="E57" s="3" t="s">
        <v>10590</v>
      </c>
      <c r="F57" s="5">
        <v>235.77955591899499</v>
      </c>
      <c r="G57" s="5">
        <v>-1.3307774124049301</v>
      </c>
      <c r="H57" s="5">
        <v>0.23420729867172699</v>
      </c>
      <c r="I57" s="5">
        <v>-5.6820492783625696</v>
      </c>
      <c r="J57" s="8">
        <v>1.33090298466E-8</v>
      </c>
      <c r="K57" s="8">
        <v>1.4339054125520999E-7</v>
      </c>
    </row>
    <row r="58" spans="1:11" x14ac:dyDescent="0.3">
      <c r="A58" s="5" t="s">
        <v>12494</v>
      </c>
      <c r="B58" s="5" t="s">
        <v>12495</v>
      </c>
      <c r="C58" s="7" t="s">
        <v>3762</v>
      </c>
      <c r="D58" s="3"/>
      <c r="E58" s="3" t="s">
        <v>10591</v>
      </c>
      <c r="F58" s="5">
        <v>27.104204105147002</v>
      </c>
      <c r="G58" s="5">
        <v>-2.66533034180113</v>
      </c>
      <c r="H58" s="5">
        <v>0.58726142813656701</v>
      </c>
      <c r="I58" s="5">
        <v>-4.5385755203750797</v>
      </c>
      <c r="J58" s="8">
        <v>5.66355127447369E-6</v>
      </c>
      <c r="K58" s="8">
        <v>4.0852921887704902E-5</v>
      </c>
    </row>
    <row r="59" spans="1:11" x14ac:dyDescent="0.3">
      <c r="A59" s="5" t="s">
        <v>13228</v>
      </c>
      <c r="B59" s="5" t="s">
        <v>12944</v>
      </c>
      <c r="C59" s="7" t="s">
        <v>2073</v>
      </c>
      <c r="D59" s="3" t="s">
        <v>4284</v>
      </c>
      <c r="E59" s="3" t="s">
        <v>10594</v>
      </c>
      <c r="F59" s="5">
        <v>1261.8432231895399</v>
      </c>
      <c r="G59" s="5">
        <v>-1.8714610379468599</v>
      </c>
      <c r="H59" s="5">
        <v>0.22156416233936099</v>
      </c>
      <c r="I59" s="5">
        <v>-8.4465872918582097</v>
      </c>
      <c r="J59" s="8">
        <v>2.9994174337494898E-17</v>
      </c>
      <c r="K59" s="8">
        <v>7.0477365108320596E-16</v>
      </c>
    </row>
    <row r="60" spans="1:11" x14ac:dyDescent="0.3">
      <c r="A60" s="5" t="s">
        <v>12597</v>
      </c>
      <c r="B60" s="5" t="s">
        <v>2804</v>
      </c>
      <c r="C60" s="7" t="s">
        <v>2805</v>
      </c>
      <c r="D60" s="3"/>
      <c r="E60" s="3" t="s">
        <v>10597</v>
      </c>
      <c r="F60" s="5">
        <v>63.0473862604182</v>
      </c>
      <c r="G60" s="5">
        <v>-3.2719455598760598</v>
      </c>
      <c r="H60" s="5">
        <v>0.47451328053957098</v>
      </c>
      <c r="I60" s="5">
        <v>-6.8953719401815601</v>
      </c>
      <c r="J60" s="8">
        <v>5.3724051372884196E-12</v>
      </c>
      <c r="K60" s="8">
        <v>8.2995068232641698E-11</v>
      </c>
    </row>
    <row r="61" spans="1:11" x14ac:dyDescent="0.3">
      <c r="A61" s="5" t="s">
        <v>13117</v>
      </c>
      <c r="B61" s="5" t="s">
        <v>4149</v>
      </c>
      <c r="C61" s="7" t="s">
        <v>4150</v>
      </c>
      <c r="D61" s="3" t="s">
        <v>4286</v>
      </c>
      <c r="E61" s="3" t="s">
        <v>10599</v>
      </c>
      <c r="F61" s="5">
        <v>1175.13468873891</v>
      </c>
      <c r="G61" s="5">
        <v>-1.3042676636849</v>
      </c>
      <c r="H61" s="5">
        <v>0.21248184873982201</v>
      </c>
      <c r="I61" s="5">
        <v>-6.1382544975968099</v>
      </c>
      <c r="J61" s="8">
        <v>8.3433125304487803E-10</v>
      </c>
      <c r="K61" s="8">
        <v>1.0298653869177501E-8</v>
      </c>
    </row>
    <row r="62" spans="1:11" x14ac:dyDescent="0.3">
      <c r="A62" s="5" t="s">
        <v>12631</v>
      </c>
      <c r="B62" s="5" t="s">
        <v>12632</v>
      </c>
      <c r="C62" s="7" t="s">
        <v>6259</v>
      </c>
      <c r="D62" s="3" t="s">
        <v>16280</v>
      </c>
      <c r="E62" s="3" t="s">
        <v>16281</v>
      </c>
      <c r="F62" s="5">
        <v>2235.0890865185802</v>
      </c>
      <c r="G62" s="5">
        <v>-0.60539353112455196</v>
      </c>
      <c r="H62" s="5">
        <v>0.13940511419826801</v>
      </c>
      <c r="I62" s="5">
        <v>-4.3426924084258198</v>
      </c>
      <c r="J62" s="8">
        <v>1.4074712658012401E-5</v>
      </c>
      <c r="K62" s="8">
        <v>9.4624020992632594E-5</v>
      </c>
    </row>
    <row r="63" spans="1:11" x14ac:dyDescent="0.3">
      <c r="A63" s="5" t="s">
        <v>12935</v>
      </c>
      <c r="B63" s="5" t="s">
        <v>1095</v>
      </c>
      <c r="C63" s="7" t="s">
        <v>1096</v>
      </c>
      <c r="D63" s="3" t="s">
        <v>4287</v>
      </c>
      <c r="E63" s="3" t="s">
        <v>15168</v>
      </c>
      <c r="F63" s="5">
        <v>945.43616291356602</v>
      </c>
      <c r="G63" s="5">
        <v>-3.40244002125179</v>
      </c>
      <c r="H63" s="5">
        <v>0.20980730173943099</v>
      </c>
      <c r="I63" s="5">
        <v>-16.216976211235199</v>
      </c>
      <c r="J63" s="8">
        <v>3.82571306729281E-59</v>
      </c>
      <c r="K63" s="8">
        <v>6.2800142697685697E-57</v>
      </c>
    </row>
    <row r="64" spans="1:11" x14ac:dyDescent="0.3">
      <c r="A64" s="5" t="s">
        <v>13305</v>
      </c>
      <c r="B64" s="5" t="s">
        <v>2694</v>
      </c>
      <c r="C64" s="7" t="s">
        <v>2695</v>
      </c>
      <c r="D64" s="3"/>
      <c r="E64" s="3" t="s">
        <v>8793</v>
      </c>
      <c r="F64" s="5">
        <v>427.46303742414102</v>
      </c>
      <c r="G64" s="5">
        <v>-1.9138478910310399</v>
      </c>
      <c r="H64" s="5">
        <v>0.28323705469689697</v>
      </c>
      <c r="I64" s="5">
        <v>-6.75705335616881</v>
      </c>
      <c r="J64" s="8">
        <v>1.4082634120748401E-11</v>
      </c>
      <c r="K64" s="8">
        <v>2.0883645253842599E-10</v>
      </c>
    </row>
    <row r="65" spans="1:11" x14ac:dyDescent="0.3">
      <c r="A65" s="5" t="s">
        <v>11948</v>
      </c>
      <c r="B65" s="5" t="s">
        <v>1247</v>
      </c>
      <c r="C65" s="7" t="s">
        <v>1248</v>
      </c>
      <c r="D65" s="3" t="s">
        <v>15170</v>
      </c>
      <c r="E65" s="3" t="s">
        <v>10605</v>
      </c>
      <c r="F65" s="5">
        <v>1078.68872985093</v>
      </c>
      <c r="G65" s="5">
        <v>-2.82637563613204</v>
      </c>
      <c r="H65" s="5">
        <v>0.175095166067818</v>
      </c>
      <c r="I65" s="5">
        <v>-16.141939835376899</v>
      </c>
      <c r="J65" s="8">
        <v>1.29409377442372E-58</v>
      </c>
      <c r="K65" s="8">
        <v>2.0951910027279301E-56</v>
      </c>
    </row>
    <row r="66" spans="1:11" x14ac:dyDescent="0.3">
      <c r="A66" s="5" t="s">
        <v>12894</v>
      </c>
      <c r="B66" s="5" t="s">
        <v>352</v>
      </c>
      <c r="C66" s="7" t="s">
        <v>353</v>
      </c>
      <c r="D66" s="3" t="s">
        <v>15171</v>
      </c>
      <c r="E66" s="3" t="s">
        <v>8663</v>
      </c>
      <c r="F66" s="5">
        <v>19.340976629977298</v>
      </c>
      <c r="G66" s="5">
        <v>-3.90267128726913</v>
      </c>
      <c r="H66" s="5">
        <v>0.87888650506736798</v>
      </c>
      <c r="I66" s="5">
        <v>-4.4404724213736602</v>
      </c>
      <c r="J66" s="8">
        <v>8.9761608093025908E-6</v>
      </c>
      <c r="K66" s="8">
        <v>6.2515759932320095E-5</v>
      </c>
    </row>
    <row r="67" spans="1:11" x14ac:dyDescent="0.3">
      <c r="A67" s="5" t="s">
        <v>12680</v>
      </c>
      <c r="B67" s="5" t="s">
        <v>1445</v>
      </c>
      <c r="C67" s="7" t="s">
        <v>1446</v>
      </c>
      <c r="D67" s="3" t="s">
        <v>4289</v>
      </c>
      <c r="E67" s="3" t="s">
        <v>15173</v>
      </c>
      <c r="F67" s="5">
        <v>7275.22625639125</v>
      </c>
      <c r="G67" s="5">
        <v>-2.4367636599241198</v>
      </c>
      <c r="H67" s="5">
        <v>0.14402896636760601</v>
      </c>
      <c r="I67" s="5">
        <v>-16.9185666007264</v>
      </c>
      <c r="J67" s="8">
        <v>3.2832423498909701E-64</v>
      </c>
      <c r="K67" s="8">
        <v>6.5770578531121004E-62</v>
      </c>
    </row>
    <row r="68" spans="1:11" x14ac:dyDescent="0.3">
      <c r="A68" s="5" t="s">
        <v>12943</v>
      </c>
      <c r="B68" s="5" t="s">
        <v>1664</v>
      </c>
      <c r="C68" s="7" t="s">
        <v>1665</v>
      </c>
      <c r="D68" s="3" t="s">
        <v>15175</v>
      </c>
      <c r="E68" s="3" t="s">
        <v>10607</v>
      </c>
      <c r="F68" s="5">
        <v>721.530968277282</v>
      </c>
      <c r="G68" s="5">
        <v>-1.0080652954268301</v>
      </c>
      <c r="H68" s="5">
        <v>0.19775314366871199</v>
      </c>
      <c r="I68" s="5">
        <v>-5.0975942871259896</v>
      </c>
      <c r="J68" s="8">
        <v>3.4399708947971598E-7</v>
      </c>
      <c r="K68" s="8">
        <v>3.0719316966836199E-6</v>
      </c>
    </row>
    <row r="69" spans="1:11" x14ac:dyDescent="0.3">
      <c r="A69" s="5" t="s">
        <v>13125</v>
      </c>
      <c r="B69" s="5" t="s">
        <v>661</v>
      </c>
      <c r="C69" s="7" t="s">
        <v>662</v>
      </c>
      <c r="D69" s="3"/>
      <c r="E69" s="3" t="s">
        <v>10610</v>
      </c>
      <c r="F69" s="5">
        <v>362.300806376732</v>
      </c>
      <c r="G69" s="5">
        <v>-4.01595000326967</v>
      </c>
      <c r="H69" s="5">
        <v>0.295616558840815</v>
      </c>
      <c r="I69" s="5">
        <v>-13.5849967911716</v>
      </c>
      <c r="J69" s="8">
        <v>4.91553514054864E-42</v>
      </c>
      <c r="K69" s="8">
        <v>4.2099065091409002E-40</v>
      </c>
    </row>
    <row r="70" spans="1:11" x14ac:dyDescent="0.3">
      <c r="A70" s="5" t="s">
        <v>12763</v>
      </c>
      <c r="B70" s="5" t="s">
        <v>434</v>
      </c>
      <c r="C70" s="7" t="s">
        <v>435</v>
      </c>
      <c r="D70" s="3"/>
      <c r="E70" s="3" t="s">
        <v>10613</v>
      </c>
      <c r="F70" s="5">
        <v>133.82812537228</v>
      </c>
      <c r="G70" s="5">
        <v>-1.6749956889581299</v>
      </c>
      <c r="H70" s="5">
        <v>0.32694993044605702</v>
      </c>
      <c r="I70" s="5">
        <v>-5.1230954130283504</v>
      </c>
      <c r="J70" s="8">
        <v>3.00560160060365E-7</v>
      </c>
      <c r="K70" s="8">
        <v>2.7148036161661801E-6</v>
      </c>
    </row>
    <row r="71" spans="1:11" x14ac:dyDescent="0.3">
      <c r="A71" s="5" t="s">
        <v>12224</v>
      </c>
      <c r="B71" s="5" t="s">
        <v>12225</v>
      </c>
      <c r="C71" s="7" t="s">
        <v>3968</v>
      </c>
      <c r="D71" s="3" t="s">
        <v>4293</v>
      </c>
      <c r="E71" s="3" t="s">
        <v>15182</v>
      </c>
      <c r="F71" s="5">
        <v>972.45046196159706</v>
      </c>
      <c r="G71" s="5">
        <v>-0.65439320588155803</v>
      </c>
      <c r="H71" s="5">
        <v>0.17124011337606701</v>
      </c>
      <c r="I71" s="5">
        <v>-3.82149481789012</v>
      </c>
      <c r="J71" s="5">
        <v>1.32645201819351E-4</v>
      </c>
      <c r="K71" s="5">
        <v>7.4142049671454895E-4</v>
      </c>
    </row>
    <row r="72" spans="1:11" x14ac:dyDescent="0.3">
      <c r="A72" s="5" t="s">
        <v>12695</v>
      </c>
      <c r="B72" s="5" t="s">
        <v>616</v>
      </c>
      <c r="C72" s="7" t="s">
        <v>531</v>
      </c>
      <c r="D72" s="3"/>
      <c r="E72" s="3" t="s">
        <v>8715</v>
      </c>
      <c r="F72" s="5">
        <v>148.51728041842301</v>
      </c>
      <c r="G72" s="5">
        <v>-0.96781922324948</v>
      </c>
      <c r="H72" s="5">
        <v>0.30356887450209902</v>
      </c>
      <c r="I72" s="5">
        <v>-3.18813720555791</v>
      </c>
      <c r="J72" s="5">
        <v>1.43192573176323E-3</v>
      </c>
      <c r="K72" s="5">
        <v>6.2174615076082103E-3</v>
      </c>
    </row>
    <row r="73" spans="1:11" x14ac:dyDescent="0.3">
      <c r="A73" s="5" t="s">
        <v>12933</v>
      </c>
      <c r="B73" s="5" t="s">
        <v>12934</v>
      </c>
      <c r="C73" s="7" t="s">
        <v>3627</v>
      </c>
      <c r="D73" s="3" t="s">
        <v>4296</v>
      </c>
      <c r="E73" s="3" t="s">
        <v>15186</v>
      </c>
      <c r="F73" s="5">
        <v>1007.31491581918</v>
      </c>
      <c r="G73" s="5">
        <v>-1.2564391444326699</v>
      </c>
      <c r="H73" s="5">
        <v>0.15990716490779</v>
      </c>
      <c r="I73" s="5">
        <v>-7.8573036121126201</v>
      </c>
      <c r="J73" s="8">
        <v>3.9249069239317402E-15</v>
      </c>
      <c r="K73" s="8">
        <v>7.92965383486311E-14</v>
      </c>
    </row>
    <row r="74" spans="1:11" x14ac:dyDescent="0.3">
      <c r="A74" s="5" t="s">
        <v>13115</v>
      </c>
      <c r="B74" s="5" t="s">
        <v>11574</v>
      </c>
      <c r="C74" s="7" t="s">
        <v>643</v>
      </c>
      <c r="D74" s="3"/>
      <c r="E74" s="3" t="s">
        <v>9421</v>
      </c>
      <c r="F74" s="5">
        <v>10.3136755979149</v>
      </c>
      <c r="G74" s="5">
        <v>-2.9005548809567498</v>
      </c>
      <c r="H74" s="5">
        <v>0.86417890663933405</v>
      </c>
      <c r="I74" s="5">
        <v>-3.35642869627145</v>
      </c>
      <c r="J74" s="5">
        <v>7.8956077442789401E-4</v>
      </c>
      <c r="K74" s="5">
        <v>3.6768395559350999E-3</v>
      </c>
    </row>
    <row r="75" spans="1:11" x14ac:dyDescent="0.3">
      <c r="A75" s="5" t="s">
        <v>11894</v>
      </c>
      <c r="B75" s="5" t="s">
        <v>11895</v>
      </c>
      <c r="C75" s="7" t="s">
        <v>11896</v>
      </c>
      <c r="D75" s="3"/>
      <c r="E75" s="3" t="s">
        <v>10619</v>
      </c>
      <c r="F75" s="5">
        <v>416.96965067390499</v>
      </c>
      <c r="G75" s="5">
        <v>-0.65894988709531499</v>
      </c>
      <c r="H75" s="5">
        <v>0.19319432471745501</v>
      </c>
      <c r="I75" s="5">
        <v>-3.4108138945542099</v>
      </c>
      <c r="J75" s="5">
        <v>6.4769283743657598E-4</v>
      </c>
      <c r="K75" s="5">
        <v>3.0979690998231002E-3</v>
      </c>
    </row>
    <row r="76" spans="1:11" x14ac:dyDescent="0.3">
      <c r="A76" s="5" t="s">
        <v>13187</v>
      </c>
      <c r="B76" s="5" t="s">
        <v>13188</v>
      </c>
      <c r="C76" s="7" t="s">
        <v>13189</v>
      </c>
      <c r="D76" s="3" t="s">
        <v>13190</v>
      </c>
      <c r="E76" s="3" t="s">
        <v>13191</v>
      </c>
      <c r="F76" s="5">
        <v>628.64798178096498</v>
      </c>
      <c r="G76" s="5">
        <v>-2.752392495789</v>
      </c>
      <c r="H76" s="5">
        <v>0.28344061630758499</v>
      </c>
      <c r="I76" s="5">
        <v>-9.7106495591377993</v>
      </c>
      <c r="J76" s="8">
        <v>2.7160068407654898E-22</v>
      </c>
      <c r="K76" s="8">
        <v>9.0936217708236095E-21</v>
      </c>
    </row>
    <row r="77" spans="1:11" x14ac:dyDescent="0.3">
      <c r="A77" s="5" t="s">
        <v>12571</v>
      </c>
      <c r="B77" s="5" t="s">
        <v>12572</v>
      </c>
      <c r="C77" s="7" t="s">
        <v>12573</v>
      </c>
      <c r="D77" s="3"/>
      <c r="E77" s="3" t="s">
        <v>12574</v>
      </c>
      <c r="F77" s="5">
        <v>702.14516704968798</v>
      </c>
      <c r="G77" s="5">
        <v>-0.83460875748054197</v>
      </c>
      <c r="H77" s="5">
        <v>0.17162403797880799</v>
      </c>
      <c r="I77" s="5">
        <v>-4.86300618089175</v>
      </c>
      <c r="J77" s="8">
        <v>1.1561623531935999E-6</v>
      </c>
      <c r="K77" s="8">
        <v>9.3593718167089792E-6</v>
      </c>
    </row>
    <row r="78" spans="1:11" x14ac:dyDescent="0.3">
      <c r="A78" s="5" t="s">
        <v>11822</v>
      </c>
      <c r="B78" s="5" t="s">
        <v>869</v>
      </c>
      <c r="C78" s="7" t="s">
        <v>870</v>
      </c>
      <c r="D78" s="3"/>
      <c r="E78" s="3" t="s">
        <v>10301</v>
      </c>
      <c r="F78" s="5">
        <v>319.57455612183003</v>
      </c>
      <c r="G78" s="5">
        <v>-1.5972183118415999</v>
      </c>
      <c r="H78" s="5">
        <v>0.217262479225167</v>
      </c>
      <c r="I78" s="5">
        <v>-7.3515607367541103</v>
      </c>
      <c r="J78" s="8">
        <v>1.95905709307867E-13</v>
      </c>
      <c r="K78" s="8">
        <v>3.3950287071989399E-12</v>
      </c>
    </row>
    <row r="79" spans="1:11" x14ac:dyDescent="0.3">
      <c r="A79" s="5" t="s">
        <v>12809</v>
      </c>
      <c r="B79" s="5" t="s">
        <v>12810</v>
      </c>
      <c r="C79" s="7" t="s">
        <v>339</v>
      </c>
      <c r="D79" s="3" t="s">
        <v>15191</v>
      </c>
      <c r="E79" s="3" t="s">
        <v>8669</v>
      </c>
      <c r="F79" s="5">
        <v>690.55886940483003</v>
      </c>
      <c r="G79" s="5">
        <v>-5.0691149416725398</v>
      </c>
      <c r="H79" s="5">
        <v>0.40745944792292998</v>
      </c>
      <c r="I79" s="5">
        <v>-12.440783905031299</v>
      </c>
      <c r="J79" s="8">
        <v>1.5695592186076601E-35</v>
      </c>
      <c r="K79" s="8">
        <v>1.0480576499844E-33</v>
      </c>
    </row>
    <row r="80" spans="1:11" x14ac:dyDescent="0.3">
      <c r="A80" s="5" t="s">
        <v>11691</v>
      </c>
      <c r="B80" s="5" t="s">
        <v>11692</v>
      </c>
      <c r="C80" s="7" t="s">
        <v>11693</v>
      </c>
      <c r="D80" s="3" t="s">
        <v>17232</v>
      </c>
      <c r="E80" s="3" t="s">
        <v>11694</v>
      </c>
      <c r="F80" s="5">
        <v>557.09883323230201</v>
      </c>
      <c r="G80" s="5">
        <v>-0.64288991037592802</v>
      </c>
      <c r="H80" s="5">
        <v>0.19168215718276899</v>
      </c>
      <c r="I80" s="5">
        <v>-3.3539371625650598</v>
      </c>
      <c r="J80" s="5">
        <v>7.9670453123691705E-4</v>
      </c>
      <c r="K80" s="5">
        <v>3.7057264284490799E-3</v>
      </c>
    </row>
    <row r="81" spans="1:11" x14ac:dyDescent="0.3">
      <c r="A81" s="5" t="s">
        <v>12729</v>
      </c>
      <c r="B81" s="5" t="s">
        <v>567</v>
      </c>
      <c r="C81" s="7" t="s">
        <v>568</v>
      </c>
      <c r="D81" s="3"/>
      <c r="E81" s="3" t="s">
        <v>8670</v>
      </c>
      <c r="F81" s="5">
        <v>136.05329175289</v>
      </c>
      <c r="G81" s="5">
        <v>-1.5058632072281499</v>
      </c>
      <c r="H81" s="5">
        <v>0.33420775471548098</v>
      </c>
      <c r="I81" s="5">
        <v>-4.5057697973230102</v>
      </c>
      <c r="J81" s="8">
        <v>6.6132752547985802E-6</v>
      </c>
      <c r="K81" s="8">
        <v>4.7185209922405301E-5</v>
      </c>
    </row>
    <row r="82" spans="1:11" x14ac:dyDescent="0.3">
      <c r="A82" s="5" t="s">
        <v>12517</v>
      </c>
      <c r="B82" s="5" t="s">
        <v>12518</v>
      </c>
      <c r="C82" s="7" t="s">
        <v>33</v>
      </c>
      <c r="D82" s="3" t="s">
        <v>15192</v>
      </c>
      <c r="E82" s="3" t="s">
        <v>8671</v>
      </c>
      <c r="F82" s="5">
        <v>129.46518330052299</v>
      </c>
      <c r="G82" s="5">
        <v>-4.1748024268898298</v>
      </c>
      <c r="H82" s="5">
        <v>0.42652481211015603</v>
      </c>
      <c r="I82" s="5">
        <v>-9.7879474027214002</v>
      </c>
      <c r="J82" s="8">
        <v>1.26844667984861E-22</v>
      </c>
      <c r="K82" s="8">
        <v>4.3454409591683099E-21</v>
      </c>
    </row>
    <row r="83" spans="1:11" x14ac:dyDescent="0.3">
      <c r="A83" s="5" t="s">
        <v>11690</v>
      </c>
      <c r="B83" s="5" t="s">
        <v>2732</v>
      </c>
      <c r="C83" s="7" t="s">
        <v>2733</v>
      </c>
      <c r="D83" s="3" t="s">
        <v>4302</v>
      </c>
      <c r="E83" s="3" t="s">
        <v>10625</v>
      </c>
      <c r="F83" s="5">
        <v>863.54743404488499</v>
      </c>
      <c r="G83" s="5">
        <v>-2.57812096935778</v>
      </c>
      <c r="H83" s="5">
        <v>0.18141191039634599</v>
      </c>
      <c r="I83" s="5">
        <v>-14.211420648871099</v>
      </c>
      <c r="J83" s="8">
        <v>7.7830404173918797E-46</v>
      </c>
      <c r="K83" s="8">
        <v>7.6338385637472801E-44</v>
      </c>
    </row>
    <row r="84" spans="1:11" x14ac:dyDescent="0.3">
      <c r="A84" s="5" t="s">
        <v>11949</v>
      </c>
      <c r="B84" s="5" t="s">
        <v>3946</v>
      </c>
      <c r="C84" s="7" t="s">
        <v>3947</v>
      </c>
      <c r="D84" s="3" t="s">
        <v>15196</v>
      </c>
      <c r="E84" s="3" t="s">
        <v>15197</v>
      </c>
      <c r="F84" s="5">
        <v>530.94695929925297</v>
      </c>
      <c r="G84" s="5">
        <v>-0.97192004363806195</v>
      </c>
      <c r="H84" s="5">
        <v>0.20673164775081199</v>
      </c>
      <c r="I84" s="5">
        <v>-4.7013606973693003</v>
      </c>
      <c r="J84" s="8">
        <v>2.5843354169122499E-6</v>
      </c>
      <c r="K84" s="8">
        <v>1.9795372840237101E-5</v>
      </c>
    </row>
    <row r="85" spans="1:11" x14ac:dyDescent="0.3">
      <c r="A85" s="5" t="s">
        <v>12519</v>
      </c>
      <c r="B85" s="5" t="s">
        <v>12520</v>
      </c>
      <c r="C85" s="7" t="s">
        <v>12521</v>
      </c>
      <c r="D85" s="3" t="s">
        <v>17233</v>
      </c>
      <c r="E85" s="3" t="s">
        <v>17234</v>
      </c>
      <c r="F85" s="5">
        <v>306.79716948596001</v>
      </c>
      <c r="G85" s="5">
        <v>-0.79811910348345105</v>
      </c>
      <c r="H85" s="5">
        <v>0.23426843761926</v>
      </c>
      <c r="I85" s="5">
        <v>-3.4068571575167899</v>
      </c>
      <c r="J85" s="5">
        <v>6.5715509253810205E-4</v>
      </c>
      <c r="K85" s="5">
        <v>3.1375140532045398E-3</v>
      </c>
    </row>
    <row r="86" spans="1:11" x14ac:dyDescent="0.3">
      <c r="A86" s="5" t="s">
        <v>13135</v>
      </c>
      <c r="B86" s="5" t="s">
        <v>13136</v>
      </c>
      <c r="C86" s="7" t="s">
        <v>5647</v>
      </c>
      <c r="D86" s="3"/>
      <c r="E86" s="3" t="s">
        <v>8647</v>
      </c>
      <c r="F86" s="5">
        <v>286.07767411650798</v>
      </c>
      <c r="G86" s="5">
        <v>-1.2461759957110099</v>
      </c>
      <c r="H86" s="5">
        <v>0.25164770037578099</v>
      </c>
      <c r="I86" s="5">
        <v>-4.9520658994702504</v>
      </c>
      <c r="J86" s="8">
        <v>7.3429727237861797E-7</v>
      </c>
      <c r="K86" s="8">
        <v>6.1747843914926297E-6</v>
      </c>
    </row>
    <row r="87" spans="1:11" x14ac:dyDescent="0.3">
      <c r="A87" s="5" t="s">
        <v>11559</v>
      </c>
      <c r="B87" s="5" t="s">
        <v>1107</v>
      </c>
      <c r="C87" s="7" t="s">
        <v>1108</v>
      </c>
      <c r="D87" s="3" t="s">
        <v>4303</v>
      </c>
      <c r="E87" s="3" t="s">
        <v>10626</v>
      </c>
      <c r="F87" s="5">
        <v>185.94904562189799</v>
      </c>
      <c r="G87" s="5">
        <v>-3.1078051212281101</v>
      </c>
      <c r="H87" s="5">
        <v>0.368899293560982</v>
      </c>
      <c r="I87" s="5">
        <v>-8.4245353012972508</v>
      </c>
      <c r="J87" s="8">
        <v>3.6218479677892502E-17</v>
      </c>
      <c r="K87" s="8">
        <v>8.44312053871818E-16</v>
      </c>
    </row>
    <row r="88" spans="1:11" x14ac:dyDescent="0.3">
      <c r="A88" s="5" t="s">
        <v>11969</v>
      </c>
      <c r="B88" s="5" t="s">
        <v>11970</v>
      </c>
      <c r="C88" s="7" t="s">
        <v>11971</v>
      </c>
      <c r="D88" s="3"/>
      <c r="E88" s="3" t="s">
        <v>8878</v>
      </c>
      <c r="F88" s="5">
        <v>350.50516330368799</v>
      </c>
      <c r="G88" s="5">
        <v>-1.29691486570221</v>
      </c>
      <c r="H88" s="5">
        <v>0.205287191302539</v>
      </c>
      <c r="I88" s="5">
        <v>-6.3175634946990202</v>
      </c>
      <c r="J88" s="8">
        <v>2.6571927943553101E-10</v>
      </c>
      <c r="K88" s="8">
        <v>3.4492434526617599E-9</v>
      </c>
    </row>
    <row r="89" spans="1:11" x14ac:dyDescent="0.3">
      <c r="A89" s="5" t="s">
        <v>12239</v>
      </c>
      <c r="B89" s="5" t="s">
        <v>2194</v>
      </c>
      <c r="C89" s="7" t="s">
        <v>2195</v>
      </c>
      <c r="D89" s="3" t="s">
        <v>4304</v>
      </c>
      <c r="E89" s="3" t="s">
        <v>10627</v>
      </c>
      <c r="F89" s="5">
        <v>96.804655254995595</v>
      </c>
      <c r="G89" s="5">
        <v>-1.59114503622021</v>
      </c>
      <c r="H89" s="5">
        <v>0.48310248884984702</v>
      </c>
      <c r="I89" s="5">
        <v>-3.2935972654754</v>
      </c>
      <c r="J89" s="5">
        <v>9.89141120064322E-4</v>
      </c>
      <c r="K89" s="5">
        <v>4.4706152573767604E-3</v>
      </c>
    </row>
    <row r="90" spans="1:11" x14ac:dyDescent="0.3">
      <c r="A90" s="5" t="s">
        <v>12499</v>
      </c>
      <c r="B90" s="5" t="s">
        <v>2774</v>
      </c>
      <c r="C90" s="7" t="s">
        <v>2775</v>
      </c>
      <c r="D90" s="3" t="s">
        <v>15198</v>
      </c>
      <c r="E90" s="3" t="s">
        <v>10628</v>
      </c>
      <c r="F90" s="5">
        <v>1700.28923870432</v>
      </c>
      <c r="G90" s="5">
        <v>-2.1433609478994602</v>
      </c>
      <c r="H90" s="5">
        <v>0.23490196827346799</v>
      </c>
      <c r="I90" s="5">
        <v>-9.1244912235226501</v>
      </c>
      <c r="J90" s="8">
        <v>7.2073992781878004E-20</v>
      </c>
      <c r="K90" s="8">
        <v>2.0427878193981201E-18</v>
      </c>
    </row>
    <row r="91" spans="1:11" x14ac:dyDescent="0.3">
      <c r="A91" s="5" t="s">
        <v>12179</v>
      </c>
      <c r="B91" s="5" t="s">
        <v>12180</v>
      </c>
      <c r="C91" s="7" t="s">
        <v>554</v>
      </c>
      <c r="D91" s="3"/>
      <c r="E91" s="3" t="s">
        <v>8880</v>
      </c>
      <c r="F91" s="5">
        <v>135.875905236802</v>
      </c>
      <c r="G91" s="5">
        <v>-2.2087563113345601</v>
      </c>
      <c r="H91" s="5">
        <v>0.383012494480652</v>
      </c>
      <c r="I91" s="5">
        <v>-5.7667996296818798</v>
      </c>
      <c r="J91" s="8">
        <v>8.0791009821828603E-9</v>
      </c>
      <c r="K91" s="8">
        <v>8.94490815067159E-8</v>
      </c>
    </row>
    <row r="92" spans="1:11" x14ac:dyDescent="0.3">
      <c r="A92" s="5" t="s">
        <v>11861</v>
      </c>
      <c r="B92" s="5" t="s">
        <v>1563</v>
      </c>
      <c r="C92" s="7" t="s">
        <v>86</v>
      </c>
      <c r="D92" s="3" t="s">
        <v>4305</v>
      </c>
      <c r="E92" s="3" t="s">
        <v>15199</v>
      </c>
      <c r="F92" s="5">
        <v>7434.7938575516901</v>
      </c>
      <c r="G92" s="5">
        <v>-2.97251662626784</v>
      </c>
      <c r="H92" s="5">
        <v>0.17797723131575299</v>
      </c>
      <c r="I92" s="5">
        <v>-16.7016679846774</v>
      </c>
      <c r="J92" s="8">
        <v>1.27451502313476E-62</v>
      </c>
      <c r="K92" s="8">
        <v>2.3536707903796499E-60</v>
      </c>
    </row>
    <row r="93" spans="1:11" x14ac:dyDescent="0.3">
      <c r="A93" s="5" t="s">
        <v>12259</v>
      </c>
      <c r="B93" s="5" t="s">
        <v>12260</v>
      </c>
      <c r="C93" s="7" t="s">
        <v>2514</v>
      </c>
      <c r="D93" s="3" t="s">
        <v>4307</v>
      </c>
      <c r="E93" s="3" t="s">
        <v>10630</v>
      </c>
      <c r="F93" s="5">
        <v>3591.5397438550799</v>
      </c>
      <c r="G93" s="5">
        <v>-1.3040256756230699</v>
      </c>
      <c r="H93" s="5">
        <v>0.15920943620494801</v>
      </c>
      <c r="I93" s="5">
        <v>-8.1906305725774704</v>
      </c>
      <c r="J93" s="8">
        <v>2.5986107879659402E-16</v>
      </c>
      <c r="K93" s="8">
        <v>5.6875890561054497E-15</v>
      </c>
    </row>
    <row r="94" spans="1:11" x14ac:dyDescent="0.3">
      <c r="A94" s="5" t="s">
        <v>12433</v>
      </c>
      <c r="B94" s="5" t="s">
        <v>8391</v>
      </c>
      <c r="C94" s="7" t="s">
        <v>8392</v>
      </c>
      <c r="D94" s="3"/>
      <c r="E94" s="3" t="s">
        <v>9532</v>
      </c>
      <c r="F94" s="5">
        <v>240.07769869583001</v>
      </c>
      <c r="G94" s="5">
        <v>-0.83575590258052701</v>
      </c>
      <c r="H94" s="5">
        <v>0.24431945029389801</v>
      </c>
      <c r="I94" s="5">
        <v>-3.42075058524884</v>
      </c>
      <c r="J94" s="5">
        <v>6.24485750699616E-4</v>
      </c>
      <c r="K94" s="5">
        <v>2.9966695442625898E-3</v>
      </c>
    </row>
    <row r="95" spans="1:11" x14ac:dyDescent="0.3">
      <c r="A95" s="5" t="s">
        <v>13319</v>
      </c>
      <c r="B95" s="5" t="s">
        <v>12555</v>
      </c>
      <c r="C95" s="7" t="s">
        <v>12556</v>
      </c>
      <c r="D95" s="3"/>
      <c r="E95" s="3" t="s">
        <v>9757</v>
      </c>
      <c r="F95" s="5">
        <v>276.15526178742499</v>
      </c>
      <c r="G95" s="5">
        <v>-1.33805889213783</v>
      </c>
      <c r="H95" s="5">
        <v>0.291061232021885</v>
      </c>
      <c r="I95" s="5">
        <v>-4.5971731887578304</v>
      </c>
      <c r="J95" s="8">
        <v>4.2826162551875302E-6</v>
      </c>
      <c r="K95" s="8">
        <v>3.1526777651860098E-5</v>
      </c>
    </row>
    <row r="96" spans="1:11" x14ac:dyDescent="0.3">
      <c r="A96" s="5" t="s">
        <v>12735</v>
      </c>
      <c r="B96" s="5" t="s">
        <v>12736</v>
      </c>
      <c r="C96" s="7" t="s">
        <v>12737</v>
      </c>
      <c r="D96" s="3" t="s">
        <v>17235</v>
      </c>
      <c r="E96" s="3" t="s">
        <v>17236</v>
      </c>
      <c r="F96" s="5">
        <v>83.860213972560203</v>
      </c>
      <c r="G96" s="5">
        <v>-2.9359323089788099</v>
      </c>
      <c r="H96" s="5">
        <v>0.44171159258841702</v>
      </c>
      <c r="I96" s="5">
        <v>-6.6467178091802701</v>
      </c>
      <c r="J96" s="8">
        <v>2.9970082793298302E-11</v>
      </c>
      <c r="K96" s="8">
        <v>4.3144507738610502E-10</v>
      </c>
    </row>
    <row r="97" spans="1:11" x14ac:dyDescent="0.3">
      <c r="A97" s="5" t="s">
        <v>12970</v>
      </c>
      <c r="B97" s="5" t="s">
        <v>12128</v>
      </c>
      <c r="C97" s="7" t="s">
        <v>1180</v>
      </c>
      <c r="D97" s="3" t="s">
        <v>15204</v>
      </c>
      <c r="E97" s="3" t="s">
        <v>15205</v>
      </c>
      <c r="F97" s="5">
        <v>59.534403897947698</v>
      </c>
      <c r="G97" s="5">
        <v>-2.0956243361543101</v>
      </c>
      <c r="H97" s="5">
        <v>0.46442136817919</v>
      </c>
      <c r="I97" s="5">
        <v>-4.5123340133344998</v>
      </c>
      <c r="J97" s="8">
        <v>6.4118109031070104E-6</v>
      </c>
      <c r="K97" s="8">
        <v>4.58169244642211E-5</v>
      </c>
    </row>
    <row r="98" spans="1:11" x14ac:dyDescent="0.3">
      <c r="A98" s="5" t="s">
        <v>11745</v>
      </c>
      <c r="B98" s="5" t="s">
        <v>4109</v>
      </c>
      <c r="C98" s="7" t="s">
        <v>81</v>
      </c>
      <c r="D98" s="3" t="s">
        <v>4309</v>
      </c>
      <c r="E98" s="3" t="s">
        <v>8675</v>
      </c>
      <c r="F98" s="5">
        <v>212.67289600868801</v>
      </c>
      <c r="G98" s="5">
        <v>-1.34514329720468</v>
      </c>
      <c r="H98" s="5">
        <v>0.33594237798138699</v>
      </c>
      <c r="I98" s="5">
        <v>-4.0040893479631503</v>
      </c>
      <c r="J98" s="8">
        <v>6.2256833392287806E-5</v>
      </c>
      <c r="K98" s="5">
        <v>3.71341667354756E-4</v>
      </c>
    </row>
    <row r="99" spans="1:11" x14ac:dyDescent="0.3">
      <c r="A99" s="5" t="s">
        <v>11993</v>
      </c>
      <c r="B99" s="5" t="s">
        <v>525</v>
      </c>
      <c r="C99" s="7" t="s">
        <v>526</v>
      </c>
      <c r="D99" s="3"/>
      <c r="E99" s="3" t="s">
        <v>8706</v>
      </c>
      <c r="F99" s="5">
        <v>686.55429558779201</v>
      </c>
      <c r="G99" s="5">
        <v>-1.14161548247139</v>
      </c>
      <c r="H99" s="5">
        <v>0.17003402458352401</v>
      </c>
      <c r="I99" s="5">
        <v>-6.7140414118152298</v>
      </c>
      <c r="J99" s="8">
        <v>1.89306545051443E-11</v>
      </c>
      <c r="K99" s="8">
        <v>2.77422697577557E-10</v>
      </c>
    </row>
    <row r="100" spans="1:11" x14ac:dyDescent="0.3">
      <c r="A100" s="5" t="s">
        <v>12808</v>
      </c>
      <c r="B100" s="5" t="s">
        <v>3789</v>
      </c>
      <c r="C100" s="7" t="s">
        <v>3790</v>
      </c>
      <c r="D100" s="3" t="s">
        <v>4310</v>
      </c>
      <c r="E100" s="3" t="s">
        <v>10636</v>
      </c>
      <c r="F100" s="5">
        <v>938.66205987973603</v>
      </c>
      <c r="G100" s="5">
        <v>-1.1245387901647499</v>
      </c>
      <c r="H100" s="5">
        <v>0.18726244053470401</v>
      </c>
      <c r="I100" s="5">
        <v>-6.0051486403454701</v>
      </c>
      <c r="J100" s="8">
        <v>1.9115669895078299E-9</v>
      </c>
      <c r="K100" s="8">
        <v>2.2740624306988402E-8</v>
      </c>
    </row>
    <row r="101" spans="1:11" x14ac:dyDescent="0.3">
      <c r="A101" s="5" t="s">
        <v>11780</v>
      </c>
      <c r="B101" s="5" t="s">
        <v>2108</v>
      </c>
      <c r="C101" s="7" t="s">
        <v>393</v>
      </c>
      <c r="D101" s="3" t="s">
        <v>4311</v>
      </c>
      <c r="E101" s="3" t="s">
        <v>15208</v>
      </c>
      <c r="F101" s="5">
        <v>311.03358494146499</v>
      </c>
      <c r="G101" s="5">
        <v>-2.3966850142206102</v>
      </c>
      <c r="H101" s="5">
        <v>0.26659618447630101</v>
      </c>
      <c r="I101" s="5">
        <v>-8.9899449196117995</v>
      </c>
      <c r="J101" s="8">
        <v>2.4735436444308902E-19</v>
      </c>
      <c r="K101" s="8">
        <v>6.8067083430800297E-18</v>
      </c>
    </row>
    <row r="102" spans="1:11" x14ac:dyDescent="0.3">
      <c r="A102" s="5" t="s">
        <v>12604</v>
      </c>
      <c r="B102" s="5" t="s">
        <v>2398</v>
      </c>
      <c r="C102" s="7" t="s">
        <v>2399</v>
      </c>
      <c r="D102" s="3"/>
      <c r="E102" s="3" t="s">
        <v>10639</v>
      </c>
      <c r="F102" s="5">
        <v>1496.8672683797499</v>
      </c>
      <c r="G102" s="5">
        <v>-1.02641739816198</v>
      </c>
      <c r="H102" s="5">
        <v>0.17183995108000399</v>
      </c>
      <c r="I102" s="5">
        <v>-5.9731010845324999</v>
      </c>
      <c r="J102" s="8">
        <v>2.32785558837262E-9</v>
      </c>
      <c r="K102" s="8">
        <v>2.7403311951171301E-8</v>
      </c>
    </row>
    <row r="103" spans="1:11" x14ac:dyDescent="0.3">
      <c r="A103" s="5" t="s">
        <v>12765</v>
      </c>
      <c r="B103" s="5" t="s">
        <v>873</v>
      </c>
      <c r="C103" s="7" t="s">
        <v>874</v>
      </c>
      <c r="D103" s="3"/>
      <c r="E103" s="3" t="s">
        <v>8711</v>
      </c>
      <c r="F103" s="5">
        <v>62.610855949421399</v>
      </c>
      <c r="G103" s="5">
        <v>-2.12464156965479</v>
      </c>
      <c r="H103" s="5">
        <v>0.52650838833178504</v>
      </c>
      <c r="I103" s="5">
        <v>-4.0353422979387101</v>
      </c>
      <c r="J103" s="8">
        <v>5.45227510247873E-5</v>
      </c>
      <c r="K103" s="5">
        <v>3.2877775222549E-4</v>
      </c>
    </row>
    <row r="104" spans="1:11" x14ac:dyDescent="0.3">
      <c r="A104" s="5" t="s">
        <v>12749</v>
      </c>
      <c r="B104" s="5" t="s">
        <v>12750</v>
      </c>
      <c r="C104" s="7" t="s">
        <v>12751</v>
      </c>
      <c r="D104" s="3"/>
      <c r="E104" s="3" t="s">
        <v>8711</v>
      </c>
      <c r="F104" s="5">
        <v>15.111441274302599</v>
      </c>
      <c r="G104" s="5">
        <v>-3.4323280683567101</v>
      </c>
      <c r="H104" s="5">
        <v>0.92625767212468801</v>
      </c>
      <c r="I104" s="5">
        <v>-3.70558665439553</v>
      </c>
      <c r="J104" s="5">
        <v>2.1090200734647001E-4</v>
      </c>
      <c r="K104" s="5">
        <v>1.1258585477994299E-3</v>
      </c>
    </row>
    <row r="105" spans="1:11" x14ac:dyDescent="0.3">
      <c r="A105" s="5" t="s">
        <v>12427</v>
      </c>
      <c r="B105" s="5" t="s">
        <v>12428</v>
      </c>
      <c r="C105" s="7" t="s">
        <v>12429</v>
      </c>
      <c r="D105" s="3" t="s">
        <v>17237</v>
      </c>
      <c r="E105" s="3" t="s">
        <v>12430</v>
      </c>
      <c r="F105" s="5">
        <v>2376.4281270923302</v>
      </c>
      <c r="G105" s="5">
        <v>-0.94712686093149001</v>
      </c>
      <c r="H105" s="5">
        <v>0.153975056211897</v>
      </c>
      <c r="I105" s="5">
        <v>-6.1511707430590299</v>
      </c>
      <c r="J105" s="8">
        <v>7.6913061579204504E-10</v>
      </c>
      <c r="K105" s="8">
        <v>9.5386723484220099E-9</v>
      </c>
    </row>
    <row r="106" spans="1:11" x14ac:dyDescent="0.3">
      <c r="A106" s="5" t="s">
        <v>13229</v>
      </c>
      <c r="B106" s="5" t="s">
        <v>13230</v>
      </c>
      <c r="C106" s="7" t="s">
        <v>13231</v>
      </c>
      <c r="D106" s="3" t="s">
        <v>17238</v>
      </c>
      <c r="E106" s="3" t="s">
        <v>17239</v>
      </c>
      <c r="F106" s="5">
        <v>1949.8375307587</v>
      </c>
      <c r="G106" s="5">
        <v>-1.1522216018700899</v>
      </c>
      <c r="H106" s="5">
        <v>0.143049048613303</v>
      </c>
      <c r="I106" s="5">
        <v>-8.0547309684304498</v>
      </c>
      <c r="J106" s="8">
        <v>7.9653811294215E-16</v>
      </c>
      <c r="K106" s="8">
        <v>1.6841295092778699E-14</v>
      </c>
    </row>
    <row r="107" spans="1:11" x14ac:dyDescent="0.3">
      <c r="A107" s="5" t="s">
        <v>13274</v>
      </c>
      <c r="B107" s="5" t="s">
        <v>13275</v>
      </c>
      <c r="C107" s="7" t="s">
        <v>6302</v>
      </c>
      <c r="D107" s="3"/>
      <c r="E107" s="3" t="s">
        <v>8874</v>
      </c>
      <c r="F107" s="5">
        <v>71.877045549056206</v>
      </c>
      <c r="G107" s="5">
        <v>-1.18714701538065</v>
      </c>
      <c r="H107" s="5">
        <v>0.38002165627280299</v>
      </c>
      <c r="I107" s="5">
        <v>-3.1238930618428702</v>
      </c>
      <c r="J107" s="5">
        <v>1.7847530882110099E-3</v>
      </c>
      <c r="K107" s="5">
        <v>7.5295365873874398E-3</v>
      </c>
    </row>
    <row r="108" spans="1:11" x14ac:dyDescent="0.3">
      <c r="A108" s="5" t="s">
        <v>13039</v>
      </c>
      <c r="B108" s="5" t="s">
        <v>932</v>
      </c>
      <c r="C108" s="7" t="s">
        <v>933</v>
      </c>
      <c r="D108" s="3" t="s">
        <v>4314</v>
      </c>
      <c r="E108" s="3" t="s">
        <v>10645</v>
      </c>
      <c r="F108" s="5">
        <v>23489.777679860901</v>
      </c>
      <c r="G108" s="5">
        <v>-2.0872582523064902</v>
      </c>
      <c r="H108" s="5">
        <v>0.22075683465190199</v>
      </c>
      <c r="I108" s="5">
        <v>-9.4550107841406508</v>
      </c>
      <c r="J108" s="8">
        <v>3.2298867487664399E-21</v>
      </c>
      <c r="K108" s="8">
        <v>1.00194308356091E-19</v>
      </c>
    </row>
    <row r="109" spans="1:11" x14ac:dyDescent="0.3">
      <c r="A109" s="5" t="s">
        <v>12769</v>
      </c>
      <c r="B109" s="5" t="s">
        <v>12770</v>
      </c>
      <c r="C109" s="7" t="s">
        <v>3475</v>
      </c>
      <c r="D109" s="3"/>
      <c r="E109" s="3" t="s">
        <v>8897</v>
      </c>
      <c r="F109" s="5">
        <v>379.72356175027699</v>
      </c>
      <c r="G109" s="5">
        <v>-1.9906757805501001</v>
      </c>
      <c r="H109" s="5">
        <v>0.270578908825724</v>
      </c>
      <c r="I109" s="5">
        <v>-7.35709885589148</v>
      </c>
      <c r="J109" s="8">
        <v>1.8795016435150301E-13</v>
      </c>
      <c r="K109" s="8">
        <v>3.2667396948094401E-12</v>
      </c>
    </row>
    <row r="110" spans="1:11" x14ac:dyDescent="0.3">
      <c r="A110" s="5" t="s">
        <v>12874</v>
      </c>
      <c r="B110" s="5" t="s">
        <v>4234</v>
      </c>
      <c r="C110" s="7" t="s">
        <v>4235</v>
      </c>
      <c r="D110" s="3" t="s">
        <v>17101</v>
      </c>
      <c r="E110" s="3" t="s">
        <v>10646</v>
      </c>
      <c r="F110" s="5">
        <v>1468.4626617629999</v>
      </c>
      <c r="G110" s="5">
        <v>-1.0024778457096499</v>
      </c>
      <c r="H110" s="5">
        <v>0.15855429081740599</v>
      </c>
      <c r="I110" s="5">
        <v>-6.3226156828775002</v>
      </c>
      <c r="J110" s="8">
        <v>2.5717235803250502E-10</v>
      </c>
      <c r="K110" s="8">
        <v>3.3493334430701599E-9</v>
      </c>
    </row>
    <row r="111" spans="1:11" x14ac:dyDescent="0.3">
      <c r="A111" s="5" t="s">
        <v>11868</v>
      </c>
      <c r="B111" s="5" t="s">
        <v>11869</v>
      </c>
      <c r="C111" s="7" t="s">
        <v>11870</v>
      </c>
      <c r="D111" s="3" t="s">
        <v>17240</v>
      </c>
      <c r="E111" s="3" t="s">
        <v>11871</v>
      </c>
      <c r="F111" s="5">
        <v>472.99282305352898</v>
      </c>
      <c r="G111" s="5">
        <v>-0.80645370848582199</v>
      </c>
      <c r="H111" s="5">
        <v>0.18603548528821501</v>
      </c>
      <c r="I111" s="5">
        <v>-4.3349456004934996</v>
      </c>
      <c r="J111" s="8">
        <v>1.4579617247606199E-5</v>
      </c>
      <c r="K111" s="8">
        <v>9.7823727646584305E-5</v>
      </c>
    </row>
    <row r="112" spans="1:11" x14ac:dyDescent="0.3">
      <c r="A112" s="5" t="s">
        <v>12338</v>
      </c>
      <c r="B112" s="5" t="s">
        <v>12339</v>
      </c>
      <c r="C112" s="7" t="s">
        <v>12340</v>
      </c>
      <c r="D112" s="3" t="s">
        <v>12341</v>
      </c>
      <c r="E112" s="3" t="s">
        <v>12342</v>
      </c>
      <c r="F112" s="5">
        <v>470.95471734261901</v>
      </c>
      <c r="G112" s="5">
        <v>-0.77286533042622896</v>
      </c>
      <c r="H112" s="5">
        <v>0.207779313452084</v>
      </c>
      <c r="I112" s="5">
        <v>-3.7196452215848699</v>
      </c>
      <c r="J112" s="5">
        <v>1.9950281370296899E-4</v>
      </c>
      <c r="K112" s="5">
        <v>1.07032399235379E-3</v>
      </c>
    </row>
    <row r="113" spans="1:11" x14ac:dyDescent="0.3">
      <c r="A113" s="5" t="s">
        <v>11639</v>
      </c>
      <c r="B113" s="5" t="s">
        <v>11640</v>
      </c>
      <c r="C113" s="7" t="s">
        <v>11641</v>
      </c>
      <c r="D113" s="3" t="s">
        <v>11642</v>
      </c>
      <c r="E113" s="3" t="s">
        <v>17241</v>
      </c>
      <c r="F113" s="5">
        <v>6957.1795047936803</v>
      </c>
      <c r="G113" s="5">
        <v>-0.95800979834149003</v>
      </c>
      <c r="H113" s="5">
        <v>0.15406215783852401</v>
      </c>
      <c r="I113" s="5">
        <v>-6.2183329883358098</v>
      </c>
      <c r="J113" s="8">
        <v>5.0246437015089405E-10</v>
      </c>
      <c r="K113" s="8">
        <v>6.3582723670379202E-9</v>
      </c>
    </row>
    <row r="114" spans="1:11" x14ac:dyDescent="0.3">
      <c r="A114" s="5" t="s">
        <v>12636</v>
      </c>
      <c r="B114" s="5" t="s">
        <v>1138</v>
      </c>
      <c r="C114" s="7" t="s">
        <v>1139</v>
      </c>
      <c r="D114" s="3" t="s">
        <v>4319</v>
      </c>
      <c r="E114" s="3" t="s">
        <v>10654</v>
      </c>
      <c r="F114" s="5">
        <v>29566.6199764454</v>
      </c>
      <c r="G114" s="5">
        <v>-3.5281737959016399</v>
      </c>
      <c r="H114" s="5">
        <v>0.14746480185472799</v>
      </c>
      <c r="I114" s="5">
        <v>-23.9255317304623</v>
      </c>
      <c r="J114" s="8">
        <v>1.66148293717331E-126</v>
      </c>
      <c r="K114" s="8">
        <v>2.18189631493903E-123</v>
      </c>
    </row>
    <row r="115" spans="1:11" x14ac:dyDescent="0.3">
      <c r="A115" s="5" t="s">
        <v>13219</v>
      </c>
      <c r="B115" s="5" t="s">
        <v>13220</v>
      </c>
      <c r="C115" s="7" t="s">
        <v>387</v>
      </c>
      <c r="D115" s="3" t="s">
        <v>15216</v>
      </c>
      <c r="E115" s="3" t="s">
        <v>10656</v>
      </c>
      <c r="F115" s="5">
        <v>185.96937870037601</v>
      </c>
      <c r="G115" s="5">
        <v>-3.0275295303735201</v>
      </c>
      <c r="H115" s="5">
        <v>0.30281164105161701</v>
      </c>
      <c r="I115" s="5">
        <v>-9.9980618970241402</v>
      </c>
      <c r="J115" s="8">
        <v>1.5540873390141401E-23</v>
      </c>
      <c r="K115" s="8">
        <v>5.5829052461422704E-22</v>
      </c>
    </row>
    <row r="116" spans="1:11" x14ac:dyDescent="0.3">
      <c r="A116" s="5" t="s">
        <v>11700</v>
      </c>
      <c r="B116" s="5" t="s">
        <v>1353</v>
      </c>
      <c r="C116" s="7" t="s">
        <v>1354</v>
      </c>
      <c r="D116" s="3"/>
      <c r="E116" s="3" t="s">
        <v>10657</v>
      </c>
      <c r="F116" s="5">
        <v>13870.058677130201</v>
      </c>
      <c r="G116" s="5">
        <v>-3.18989867199168</v>
      </c>
      <c r="H116" s="5">
        <v>0.16544640258099</v>
      </c>
      <c r="I116" s="5">
        <v>-19.2805562540421</v>
      </c>
      <c r="J116" s="8">
        <v>7.8230718351546203E-83</v>
      </c>
      <c r="K116" s="8">
        <v>2.7600264483490301E-80</v>
      </c>
    </row>
    <row r="117" spans="1:11" x14ac:dyDescent="0.3">
      <c r="A117" s="5" t="s">
        <v>11626</v>
      </c>
      <c r="B117" s="5" t="s">
        <v>1368</v>
      </c>
      <c r="C117" s="7" t="s">
        <v>1369</v>
      </c>
      <c r="D117" s="3" t="s">
        <v>4320</v>
      </c>
      <c r="E117" s="3" t="s">
        <v>8652</v>
      </c>
      <c r="F117" s="5">
        <v>2612.3158437953898</v>
      </c>
      <c r="G117" s="5">
        <v>-1.7677220232402799</v>
      </c>
      <c r="H117" s="5">
        <v>0.19681257091527299</v>
      </c>
      <c r="I117" s="5">
        <v>-8.9817536299613305</v>
      </c>
      <c r="J117" s="8">
        <v>2.6648500014995598E-19</v>
      </c>
      <c r="K117" s="8">
        <v>7.30762463288244E-18</v>
      </c>
    </row>
    <row r="118" spans="1:11" x14ac:dyDescent="0.3">
      <c r="A118" s="5" t="s">
        <v>12734</v>
      </c>
      <c r="B118" s="5" t="s">
        <v>910</v>
      </c>
      <c r="C118" s="7" t="s">
        <v>911</v>
      </c>
      <c r="D118" s="3" t="s">
        <v>4321</v>
      </c>
      <c r="E118" s="3" t="s">
        <v>10660</v>
      </c>
      <c r="F118" s="5">
        <v>763.61431405563599</v>
      </c>
      <c r="G118" s="5">
        <v>-3.4093575245541001</v>
      </c>
      <c r="H118" s="5">
        <v>0.25246160026770498</v>
      </c>
      <c r="I118" s="5">
        <v>-13.5044597710658</v>
      </c>
      <c r="J118" s="8">
        <v>1.47189470666322E-41</v>
      </c>
      <c r="K118" s="8">
        <v>1.21348379051748E-39</v>
      </c>
    </row>
    <row r="119" spans="1:11" x14ac:dyDescent="0.3">
      <c r="A119" s="5" t="s">
        <v>13200</v>
      </c>
      <c r="B119" s="5" t="s">
        <v>1624</v>
      </c>
      <c r="C119" s="7" t="s">
        <v>1625</v>
      </c>
      <c r="D119" s="3"/>
      <c r="E119" s="3" t="s">
        <v>8782</v>
      </c>
      <c r="F119" s="5">
        <v>84.196779434880099</v>
      </c>
      <c r="G119" s="5">
        <v>-3.45723385597532</v>
      </c>
      <c r="H119" s="5">
        <v>0.41556879118651902</v>
      </c>
      <c r="I119" s="5">
        <v>-8.3192817393826299</v>
      </c>
      <c r="J119" s="8">
        <v>8.8497959616768297E-17</v>
      </c>
      <c r="K119" s="8">
        <v>2.0056709198668899E-15</v>
      </c>
    </row>
    <row r="120" spans="1:11" x14ac:dyDescent="0.3">
      <c r="A120" s="5" t="s">
        <v>13234</v>
      </c>
      <c r="B120" s="5" t="s">
        <v>3548</v>
      </c>
      <c r="C120" s="7" t="s">
        <v>2940</v>
      </c>
      <c r="D120" s="3" t="s">
        <v>4325</v>
      </c>
      <c r="E120" s="3" t="s">
        <v>10665</v>
      </c>
      <c r="F120" s="5">
        <v>1250.2408885989801</v>
      </c>
      <c r="G120" s="5">
        <v>-0.89943052304890903</v>
      </c>
      <c r="H120" s="5">
        <v>0.22251382500693201</v>
      </c>
      <c r="I120" s="5">
        <v>-4.0421332158614796</v>
      </c>
      <c r="J120" s="8">
        <v>5.2967124875877498E-5</v>
      </c>
      <c r="K120" s="5">
        <v>3.20377916534287E-4</v>
      </c>
    </row>
    <row r="121" spans="1:11" x14ac:dyDescent="0.3">
      <c r="A121" s="5" t="s">
        <v>12155</v>
      </c>
      <c r="B121" s="5" t="s">
        <v>2230</v>
      </c>
      <c r="C121" s="7" t="s">
        <v>2231</v>
      </c>
      <c r="D121" s="3"/>
      <c r="E121" s="3" t="s">
        <v>10615</v>
      </c>
      <c r="F121" s="5">
        <v>261.09918409133599</v>
      </c>
      <c r="G121" s="5">
        <v>-2.8512461488074301</v>
      </c>
      <c r="H121" s="5">
        <v>0.30137388509795399</v>
      </c>
      <c r="I121" s="5">
        <v>-9.4608268658736208</v>
      </c>
      <c r="J121" s="8">
        <v>3.0551758136312401E-21</v>
      </c>
      <c r="K121" s="8">
        <v>9.5149204061416603E-20</v>
      </c>
    </row>
    <row r="122" spans="1:11" x14ac:dyDescent="0.3">
      <c r="A122" s="5" t="s">
        <v>11747</v>
      </c>
      <c r="B122" s="5" t="s">
        <v>3794</v>
      </c>
      <c r="C122" s="7" t="s">
        <v>3795</v>
      </c>
      <c r="D122" s="3"/>
      <c r="E122" s="3" t="s">
        <v>8706</v>
      </c>
      <c r="F122" s="5">
        <v>48.0236150400657</v>
      </c>
      <c r="G122" s="5">
        <v>-2.75110036357492</v>
      </c>
      <c r="H122" s="5">
        <v>0.476101574232838</v>
      </c>
      <c r="I122" s="5">
        <v>-5.77838955480851</v>
      </c>
      <c r="J122" s="8">
        <v>7.5419026181670098E-9</v>
      </c>
      <c r="K122" s="8">
        <v>8.3815465015623806E-8</v>
      </c>
    </row>
    <row r="123" spans="1:11" x14ac:dyDescent="0.3">
      <c r="A123" s="5" t="s">
        <v>12014</v>
      </c>
      <c r="B123" s="5" t="s">
        <v>4098</v>
      </c>
      <c r="C123" s="7" t="s">
        <v>4099</v>
      </c>
      <c r="D123" s="3"/>
      <c r="E123" s="3" t="s">
        <v>10666</v>
      </c>
      <c r="F123" s="5">
        <v>1025.9505982471301</v>
      </c>
      <c r="G123" s="5">
        <v>-0.74977456125331998</v>
      </c>
      <c r="H123" s="5">
        <v>0.223096449852768</v>
      </c>
      <c r="I123" s="5">
        <v>-3.3607641974945501</v>
      </c>
      <c r="J123" s="5">
        <v>7.7727153351462598E-4</v>
      </c>
      <c r="K123" s="5">
        <v>3.6303387688636098E-3</v>
      </c>
    </row>
    <row r="124" spans="1:11" x14ac:dyDescent="0.3">
      <c r="A124" s="5" t="s">
        <v>12070</v>
      </c>
      <c r="B124" s="5" t="s">
        <v>12067</v>
      </c>
      <c r="C124" s="7" t="s">
        <v>12068</v>
      </c>
      <c r="D124" s="3" t="s">
        <v>17242</v>
      </c>
      <c r="E124" s="3" t="s">
        <v>12069</v>
      </c>
      <c r="F124" s="5">
        <v>4493.5924537164101</v>
      </c>
      <c r="G124" s="5">
        <v>-3.6258877896001902</v>
      </c>
      <c r="H124" s="5">
        <v>0.17783979611428599</v>
      </c>
      <c r="I124" s="5">
        <v>-20.388506222027299</v>
      </c>
      <c r="J124" s="8">
        <v>2.11505658294358E-92</v>
      </c>
      <c r="K124" s="8">
        <v>1.04157723974209E-89</v>
      </c>
    </row>
    <row r="125" spans="1:11" x14ac:dyDescent="0.3">
      <c r="A125" s="5" t="s">
        <v>13074</v>
      </c>
      <c r="B125" s="5" t="s">
        <v>8556</v>
      </c>
      <c r="C125" s="7" t="s">
        <v>8557</v>
      </c>
      <c r="D125" s="3"/>
      <c r="E125" s="3" t="s">
        <v>9573</v>
      </c>
      <c r="F125" s="5">
        <v>112.18065031075</v>
      </c>
      <c r="G125" s="5">
        <v>-1.5454286595074</v>
      </c>
      <c r="H125" s="5">
        <v>0.34650109880859098</v>
      </c>
      <c r="I125" s="5">
        <v>-4.4600974277461196</v>
      </c>
      <c r="J125" s="8">
        <v>8.1922403273386594E-6</v>
      </c>
      <c r="K125" s="8">
        <v>5.7377237587446302E-5</v>
      </c>
    </row>
    <row r="126" spans="1:11" x14ac:dyDescent="0.3">
      <c r="A126" s="5" t="s">
        <v>12652</v>
      </c>
      <c r="B126" s="5" t="s">
        <v>12653</v>
      </c>
      <c r="C126" s="7" t="s">
        <v>603</v>
      </c>
      <c r="D126" s="3" t="s">
        <v>4327</v>
      </c>
      <c r="E126" s="3" t="s">
        <v>15227</v>
      </c>
      <c r="F126" s="5">
        <v>22044.6146400904</v>
      </c>
      <c r="G126" s="5">
        <v>-4.3584286737951903</v>
      </c>
      <c r="H126" s="5">
        <v>0.17052712471593801</v>
      </c>
      <c r="I126" s="5">
        <v>-25.558565425033699</v>
      </c>
      <c r="J126" s="8">
        <v>4.4098083391633398E-144</v>
      </c>
      <c r="K126" s="8">
        <v>8.6865874600952604E-141</v>
      </c>
    </row>
    <row r="127" spans="1:11" x14ac:dyDescent="0.3">
      <c r="A127" s="5" t="s">
        <v>11718</v>
      </c>
      <c r="B127" s="5" t="s">
        <v>718</v>
      </c>
      <c r="C127" s="7" t="s">
        <v>719</v>
      </c>
      <c r="D127" s="3" t="s">
        <v>15229</v>
      </c>
      <c r="E127" s="3" t="s">
        <v>15230</v>
      </c>
      <c r="F127" s="5">
        <v>6365.1713107884298</v>
      </c>
      <c r="G127" s="5">
        <v>-2.9471777882027301</v>
      </c>
      <c r="H127" s="5">
        <v>0.30409607121118598</v>
      </c>
      <c r="I127" s="5">
        <v>-9.6916010011717493</v>
      </c>
      <c r="J127" s="8">
        <v>3.2735631755904902E-22</v>
      </c>
      <c r="K127" s="8">
        <v>1.08986600485363E-20</v>
      </c>
    </row>
    <row r="128" spans="1:11" x14ac:dyDescent="0.3">
      <c r="A128" s="5" t="s">
        <v>11950</v>
      </c>
      <c r="B128" s="5" t="s">
        <v>11951</v>
      </c>
      <c r="C128" s="7" t="s">
        <v>2526</v>
      </c>
      <c r="D128" s="3" t="s">
        <v>4329</v>
      </c>
      <c r="E128" s="3" t="s">
        <v>10671</v>
      </c>
      <c r="F128" s="5">
        <v>88.630775926247395</v>
      </c>
      <c r="G128" s="5">
        <v>-1.4663235312051901</v>
      </c>
      <c r="H128" s="5">
        <v>0.364674723387026</v>
      </c>
      <c r="I128" s="5">
        <v>-4.0209080508412196</v>
      </c>
      <c r="J128" s="8">
        <v>5.7974232465886497E-5</v>
      </c>
      <c r="K128" s="5">
        <v>3.4808100254727601E-4</v>
      </c>
    </row>
    <row r="129" spans="1:11" x14ac:dyDescent="0.3">
      <c r="A129" s="5" t="s">
        <v>12366</v>
      </c>
      <c r="B129" s="5" t="s">
        <v>147</v>
      </c>
      <c r="C129" s="7" t="s">
        <v>27</v>
      </c>
      <c r="D129" s="3" t="s">
        <v>15233</v>
      </c>
      <c r="E129" s="3" t="s">
        <v>15234</v>
      </c>
      <c r="F129" s="5">
        <v>9357.8003975246193</v>
      </c>
      <c r="G129" s="5">
        <v>-4.7925043208498099</v>
      </c>
      <c r="H129" s="5">
        <v>0.33726275781815102</v>
      </c>
      <c r="I129" s="5">
        <v>-14.2100015781579</v>
      </c>
      <c r="J129" s="8">
        <v>7.9423719018226103E-46</v>
      </c>
      <c r="K129" s="8">
        <v>7.75792508327615E-44</v>
      </c>
    </row>
    <row r="130" spans="1:11" x14ac:dyDescent="0.3">
      <c r="A130" s="5" t="s">
        <v>12471</v>
      </c>
      <c r="B130" s="5" t="s">
        <v>12472</v>
      </c>
      <c r="C130" s="7" t="s">
        <v>12473</v>
      </c>
      <c r="D130" s="3" t="s">
        <v>17243</v>
      </c>
      <c r="E130" s="3" t="s">
        <v>12474</v>
      </c>
      <c r="F130" s="5">
        <v>28.847223989842998</v>
      </c>
      <c r="G130" s="5">
        <v>-2.3775327775405</v>
      </c>
      <c r="H130" s="5">
        <v>0.68656867848244396</v>
      </c>
      <c r="I130" s="5">
        <v>-3.4629205381108799</v>
      </c>
      <c r="J130" s="5">
        <v>5.3434617425015304E-4</v>
      </c>
      <c r="K130" s="5">
        <v>2.6024905370432101E-3</v>
      </c>
    </row>
    <row r="131" spans="1:11" x14ac:dyDescent="0.3">
      <c r="A131" s="5" t="s">
        <v>12708</v>
      </c>
      <c r="B131" s="5" t="s">
        <v>3977</v>
      </c>
      <c r="C131" s="7" t="s">
        <v>3978</v>
      </c>
      <c r="D131" s="3" t="s">
        <v>15238</v>
      </c>
      <c r="E131" s="3" t="s">
        <v>10674</v>
      </c>
      <c r="F131" s="5">
        <v>1084.83330156128</v>
      </c>
      <c r="G131" s="5">
        <v>-1.0105698952176001</v>
      </c>
      <c r="H131" s="5">
        <v>0.16168545961139699</v>
      </c>
      <c r="I131" s="5">
        <v>-6.2502212483822603</v>
      </c>
      <c r="J131" s="8">
        <v>4.0987164531956199E-10</v>
      </c>
      <c r="K131" s="8">
        <v>5.2398842358376501E-9</v>
      </c>
    </row>
    <row r="132" spans="1:11" x14ac:dyDescent="0.3">
      <c r="A132" s="5" t="s">
        <v>12042</v>
      </c>
      <c r="B132" s="5" t="s">
        <v>283</v>
      </c>
      <c r="C132" s="7" t="s">
        <v>284</v>
      </c>
      <c r="D132" s="3"/>
      <c r="E132" s="3" t="s">
        <v>8685</v>
      </c>
      <c r="F132" s="5">
        <v>217.26526144686201</v>
      </c>
      <c r="G132" s="5">
        <v>-2.5921889726917802</v>
      </c>
      <c r="H132" s="5">
        <v>0.33035945449408499</v>
      </c>
      <c r="I132" s="5">
        <v>-7.8465711740003803</v>
      </c>
      <c r="J132" s="8">
        <v>4.2756613938508098E-15</v>
      </c>
      <c r="K132" s="8">
        <v>8.6162049469603898E-14</v>
      </c>
    </row>
    <row r="133" spans="1:11" x14ac:dyDescent="0.3">
      <c r="A133" s="5" t="s">
        <v>13004</v>
      </c>
      <c r="B133" s="5" t="s">
        <v>7909</v>
      </c>
      <c r="C133" s="7" t="s">
        <v>2003</v>
      </c>
      <c r="D133" s="3"/>
      <c r="E133" s="3" t="s">
        <v>8686</v>
      </c>
      <c r="F133" s="5">
        <v>601.20078161616004</v>
      </c>
      <c r="G133" s="5">
        <v>-1.92918971142455</v>
      </c>
      <c r="H133" s="5">
        <v>0.245573694857073</v>
      </c>
      <c r="I133" s="5">
        <v>-7.85584837393663</v>
      </c>
      <c r="J133" s="8">
        <v>3.9707519548347002E-15</v>
      </c>
      <c r="K133" s="8">
        <v>8.0154256796227599E-14</v>
      </c>
    </row>
    <row r="134" spans="1:11" x14ac:dyDescent="0.3">
      <c r="A134" s="5" t="s">
        <v>12978</v>
      </c>
      <c r="B134" s="5" t="s">
        <v>2000</v>
      </c>
      <c r="C134" s="7" t="s">
        <v>2001</v>
      </c>
      <c r="D134" s="3" t="s">
        <v>4335</v>
      </c>
      <c r="E134" s="3" t="s">
        <v>8880</v>
      </c>
      <c r="F134" s="5">
        <v>119.378645146857</v>
      </c>
      <c r="G134" s="5">
        <v>-1.7972029296351999</v>
      </c>
      <c r="H134" s="5">
        <v>0.30017601505705799</v>
      </c>
      <c r="I134" s="5">
        <v>-5.98716366227191</v>
      </c>
      <c r="J134" s="8">
        <v>2.1353189423644898E-9</v>
      </c>
      <c r="K134" s="8">
        <v>2.52499595595857E-8</v>
      </c>
    </row>
    <row r="135" spans="1:11" x14ac:dyDescent="0.3">
      <c r="A135" s="5" t="s">
        <v>12916</v>
      </c>
      <c r="B135" s="5" t="s">
        <v>12917</v>
      </c>
      <c r="C135" s="7" t="s">
        <v>12918</v>
      </c>
      <c r="D135" s="3" t="s">
        <v>17244</v>
      </c>
      <c r="E135" s="3" t="s">
        <v>12919</v>
      </c>
      <c r="F135" s="5">
        <v>1771.26235152548</v>
      </c>
      <c r="G135" s="5">
        <v>-2.9363040649943799</v>
      </c>
      <c r="H135" s="5">
        <v>0.20246967626899001</v>
      </c>
      <c r="I135" s="5">
        <v>-14.5024386816986</v>
      </c>
      <c r="J135" s="8">
        <v>1.1692095598761799E-47</v>
      </c>
      <c r="K135" s="8">
        <v>1.22834558117125E-45</v>
      </c>
    </row>
    <row r="136" spans="1:11" x14ac:dyDescent="0.3">
      <c r="A136" s="5" t="s">
        <v>13237</v>
      </c>
      <c r="B136" s="5" t="s">
        <v>3056</v>
      </c>
      <c r="C136" s="7" t="s">
        <v>3057</v>
      </c>
      <c r="D136" s="3" t="s">
        <v>4336</v>
      </c>
      <c r="E136" s="3" t="s">
        <v>8687</v>
      </c>
      <c r="F136" s="5">
        <v>722.51843320737601</v>
      </c>
      <c r="G136" s="5">
        <v>-2.4620766387904398</v>
      </c>
      <c r="H136" s="5">
        <v>0.22328646584099099</v>
      </c>
      <c r="I136" s="5">
        <v>-11.026537723713901</v>
      </c>
      <c r="J136" s="8">
        <v>2.84612146006571E-28</v>
      </c>
      <c r="K136" s="8">
        <v>1.3217410426922E-26</v>
      </c>
    </row>
    <row r="137" spans="1:11" x14ac:dyDescent="0.3">
      <c r="A137" s="5" t="s">
        <v>12122</v>
      </c>
      <c r="B137" s="5" t="s">
        <v>12123</v>
      </c>
      <c r="C137" s="7" t="s">
        <v>12124</v>
      </c>
      <c r="D137" s="3" t="s">
        <v>17245</v>
      </c>
      <c r="E137" s="3" t="s">
        <v>17246</v>
      </c>
      <c r="F137" s="5">
        <v>294.34329262089199</v>
      </c>
      <c r="G137" s="5">
        <v>-0.69262279283305495</v>
      </c>
      <c r="H137" s="5">
        <v>0.21047794769475101</v>
      </c>
      <c r="I137" s="5">
        <v>-3.2907143024671699</v>
      </c>
      <c r="J137" s="5">
        <v>9.9933350705397697E-4</v>
      </c>
      <c r="K137" s="5">
        <v>4.5115060045343601E-3</v>
      </c>
    </row>
    <row r="138" spans="1:11" x14ac:dyDescent="0.3">
      <c r="A138" s="5" t="s">
        <v>12942</v>
      </c>
      <c r="B138" s="5" t="s">
        <v>1298</v>
      </c>
      <c r="C138" s="7" t="s">
        <v>1299</v>
      </c>
      <c r="D138" s="3" t="s">
        <v>4339</v>
      </c>
      <c r="E138" s="3" t="s">
        <v>10678</v>
      </c>
      <c r="F138" s="5">
        <v>195.431831134026</v>
      </c>
      <c r="G138" s="5">
        <v>-2.5869958031562401</v>
      </c>
      <c r="H138" s="5">
        <v>0.27621460584997798</v>
      </c>
      <c r="I138" s="5">
        <v>-9.3658906819769392</v>
      </c>
      <c r="J138" s="8">
        <v>7.54115295119502E-21</v>
      </c>
      <c r="K138" s="8">
        <v>2.2882897748440001E-19</v>
      </c>
    </row>
    <row r="139" spans="1:11" x14ac:dyDescent="0.3">
      <c r="A139" s="5" t="s">
        <v>12772</v>
      </c>
      <c r="B139" s="5" t="s">
        <v>12773</v>
      </c>
      <c r="C139" s="7" t="s">
        <v>12774</v>
      </c>
      <c r="D139" s="3"/>
      <c r="E139" s="3" t="s">
        <v>12775</v>
      </c>
      <c r="F139" s="5">
        <v>28.5633644334035</v>
      </c>
      <c r="G139" s="5">
        <v>-1.98452925162683</v>
      </c>
      <c r="H139" s="5">
        <v>0.54115049963188999</v>
      </c>
      <c r="I139" s="5">
        <v>-3.6672409116812799</v>
      </c>
      <c r="J139" s="5">
        <v>2.4518177419866299E-4</v>
      </c>
      <c r="K139" s="5">
        <v>1.29078101971225E-3</v>
      </c>
    </row>
    <row r="140" spans="1:11" x14ac:dyDescent="0.3">
      <c r="A140" s="5" t="s">
        <v>12811</v>
      </c>
      <c r="B140" s="5" t="s">
        <v>1700</v>
      </c>
      <c r="C140" s="7" t="s">
        <v>1701</v>
      </c>
      <c r="D140" s="3" t="s">
        <v>15245</v>
      </c>
      <c r="E140" s="3" t="s">
        <v>15246</v>
      </c>
      <c r="F140" s="5">
        <v>1366.9589577448401</v>
      </c>
      <c r="G140" s="5">
        <v>-1.30177357985264</v>
      </c>
      <c r="H140" s="5">
        <v>0.19066869645987999</v>
      </c>
      <c r="I140" s="5">
        <v>-6.8274111273769602</v>
      </c>
      <c r="J140" s="8">
        <v>8.6460654381647005E-12</v>
      </c>
      <c r="K140" s="8">
        <v>1.3050810653086699E-10</v>
      </c>
    </row>
    <row r="141" spans="1:11" x14ac:dyDescent="0.3">
      <c r="A141" s="5" t="s">
        <v>12800</v>
      </c>
      <c r="B141" s="5" t="s">
        <v>12801</v>
      </c>
      <c r="C141" s="7" t="s">
        <v>2678</v>
      </c>
      <c r="D141" s="3" t="s">
        <v>15250</v>
      </c>
      <c r="E141" s="3" t="s">
        <v>10576</v>
      </c>
      <c r="F141" s="5">
        <v>1322.2424820601</v>
      </c>
      <c r="G141" s="5">
        <v>-0.73236573940297001</v>
      </c>
      <c r="H141" s="5">
        <v>0.16621621370713499</v>
      </c>
      <c r="I141" s="5">
        <v>-4.4061028889357399</v>
      </c>
      <c r="J141" s="8">
        <v>1.0524698610600201E-5</v>
      </c>
      <c r="K141" s="8">
        <v>7.2679762126020496E-5</v>
      </c>
    </row>
    <row r="142" spans="1:11" x14ac:dyDescent="0.3">
      <c r="A142" s="5" t="s">
        <v>12050</v>
      </c>
      <c r="B142" s="5" t="s">
        <v>12051</v>
      </c>
      <c r="C142" s="7" t="s">
        <v>12052</v>
      </c>
      <c r="D142" s="3" t="s">
        <v>17247</v>
      </c>
      <c r="E142" s="3" t="s">
        <v>12053</v>
      </c>
      <c r="F142" s="5">
        <v>206.17495196136201</v>
      </c>
      <c r="G142" s="5">
        <v>-1.9192397061743101</v>
      </c>
      <c r="H142" s="5">
        <v>0.282955430426446</v>
      </c>
      <c r="I142" s="5">
        <v>-6.7828339724097004</v>
      </c>
      <c r="J142" s="8">
        <v>1.1784103683614399E-11</v>
      </c>
      <c r="K142" s="8">
        <v>1.7552151409784299E-10</v>
      </c>
    </row>
    <row r="143" spans="1:11" x14ac:dyDescent="0.3">
      <c r="A143" s="5" t="s">
        <v>12498</v>
      </c>
      <c r="B143" s="5" t="s">
        <v>2100</v>
      </c>
      <c r="C143" s="7" t="s">
        <v>2101</v>
      </c>
      <c r="D143" s="3" t="s">
        <v>15253</v>
      </c>
      <c r="E143" s="3" t="s">
        <v>10683</v>
      </c>
      <c r="F143" s="5">
        <v>582.22686747800401</v>
      </c>
      <c r="G143" s="5">
        <v>-1.3668851747634401</v>
      </c>
      <c r="H143" s="5">
        <v>0.25064422065137698</v>
      </c>
      <c r="I143" s="5">
        <v>-5.4534877014565204</v>
      </c>
      <c r="J143" s="8">
        <v>4.9391363496295201E-8</v>
      </c>
      <c r="K143" s="8">
        <v>5.0021981590635202E-7</v>
      </c>
    </row>
    <row r="144" spans="1:11" x14ac:dyDescent="0.3">
      <c r="A144" s="5" t="s">
        <v>13071</v>
      </c>
      <c r="B144" s="5" t="s">
        <v>1666</v>
      </c>
      <c r="C144" s="7" t="s">
        <v>1667</v>
      </c>
      <c r="D144" s="3" t="s">
        <v>15254</v>
      </c>
      <c r="E144" s="3" t="s">
        <v>10684</v>
      </c>
      <c r="F144" s="5">
        <v>1867.0684027874299</v>
      </c>
      <c r="G144" s="5">
        <v>-1.5699354110534101</v>
      </c>
      <c r="H144" s="5">
        <v>0.165097803472114</v>
      </c>
      <c r="I144" s="5">
        <v>-9.5091235500209006</v>
      </c>
      <c r="J144" s="8">
        <v>1.92275631982637E-21</v>
      </c>
      <c r="K144" s="8">
        <v>6.0762184342320594E-20</v>
      </c>
    </row>
    <row r="145" spans="1:11" x14ac:dyDescent="0.3">
      <c r="A145" s="5" t="s">
        <v>13008</v>
      </c>
      <c r="B145" s="5" t="s">
        <v>13009</v>
      </c>
      <c r="C145" s="7" t="s">
        <v>2462</v>
      </c>
      <c r="D145" s="3" t="s">
        <v>4342</v>
      </c>
      <c r="E145" s="3" t="s">
        <v>15256</v>
      </c>
      <c r="F145" s="5">
        <v>460.67519265429002</v>
      </c>
      <c r="G145" s="5">
        <v>-0.932280412710495</v>
      </c>
      <c r="H145" s="5">
        <v>0.228446844106133</v>
      </c>
      <c r="I145" s="5">
        <v>-4.0809511567486103</v>
      </c>
      <c r="J145" s="8">
        <v>4.4851780402409302E-5</v>
      </c>
      <c r="K145" s="5">
        <v>2.7574914086120502E-4</v>
      </c>
    </row>
    <row r="146" spans="1:11" x14ac:dyDescent="0.3">
      <c r="A146" s="5" t="s">
        <v>12227</v>
      </c>
      <c r="B146" s="5" t="s">
        <v>12228</v>
      </c>
      <c r="C146" s="7" t="s">
        <v>12229</v>
      </c>
      <c r="D146" s="3"/>
      <c r="E146" s="3" t="s">
        <v>12230</v>
      </c>
      <c r="F146" s="5">
        <v>124.833816708464</v>
      </c>
      <c r="G146" s="5">
        <v>-1.48851275642557</v>
      </c>
      <c r="H146" s="5">
        <v>0.34253867367481899</v>
      </c>
      <c r="I146" s="5">
        <v>-4.3455319671105501</v>
      </c>
      <c r="J146" s="8">
        <v>1.38938535160965E-5</v>
      </c>
      <c r="K146" s="8">
        <v>9.3567780459683799E-5</v>
      </c>
    </row>
    <row r="147" spans="1:11" x14ac:dyDescent="0.3">
      <c r="A147" s="5" t="s">
        <v>12087</v>
      </c>
      <c r="B147" s="5" t="s">
        <v>1387</v>
      </c>
      <c r="C147" s="7" t="s">
        <v>1388</v>
      </c>
      <c r="D147" s="3" t="s">
        <v>15259</v>
      </c>
      <c r="E147" s="3" t="s">
        <v>10690</v>
      </c>
      <c r="F147" s="5">
        <v>15600.969084129199</v>
      </c>
      <c r="G147" s="5">
        <v>-2.6366618758558702</v>
      </c>
      <c r="H147" s="5">
        <v>0.74838291276426505</v>
      </c>
      <c r="I147" s="5">
        <v>-3.5231454792533401</v>
      </c>
      <c r="J147" s="5">
        <v>4.2645720689211101E-4</v>
      </c>
      <c r="K147" s="5">
        <v>2.1359632994108501E-3</v>
      </c>
    </row>
    <row r="148" spans="1:11" x14ac:dyDescent="0.3">
      <c r="A148" s="5" t="s">
        <v>13214</v>
      </c>
      <c r="B148" s="5" t="s">
        <v>5005</v>
      </c>
      <c r="C148" s="7" t="s">
        <v>26</v>
      </c>
      <c r="D148" s="3" t="s">
        <v>15260</v>
      </c>
      <c r="E148" s="3" t="s">
        <v>15261</v>
      </c>
      <c r="F148" s="5">
        <v>747.50241300494599</v>
      </c>
      <c r="G148" s="5">
        <v>-3.13229132011802</v>
      </c>
      <c r="H148" s="5">
        <v>0.30068427195583097</v>
      </c>
      <c r="I148" s="5">
        <v>-10.417210383980899</v>
      </c>
      <c r="J148" s="8">
        <v>2.0693380791763899E-25</v>
      </c>
      <c r="K148" s="8">
        <v>8.3472719309849007E-24</v>
      </c>
    </row>
    <row r="149" spans="1:11" x14ac:dyDescent="0.3">
      <c r="A149" s="5" t="s">
        <v>12531</v>
      </c>
      <c r="B149" s="5" t="s">
        <v>12532</v>
      </c>
      <c r="C149" s="7" t="s">
        <v>1623</v>
      </c>
      <c r="D149" s="3" t="s">
        <v>15265</v>
      </c>
      <c r="E149" s="3" t="s">
        <v>15266</v>
      </c>
      <c r="F149" s="5">
        <v>188.33034756972</v>
      </c>
      <c r="G149" s="5">
        <v>-2.45866483795088</v>
      </c>
      <c r="H149" s="5">
        <v>0.27076802811551698</v>
      </c>
      <c r="I149" s="5">
        <v>-9.0803366079171894</v>
      </c>
      <c r="J149" s="8">
        <v>1.08239583740444E-19</v>
      </c>
      <c r="K149" s="8">
        <v>3.0350738795452101E-18</v>
      </c>
    </row>
    <row r="150" spans="1:11" x14ac:dyDescent="0.3">
      <c r="A150" s="5" t="s">
        <v>12152</v>
      </c>
      <c r="B150" s="5" t="s">
        <v>2760</v>
      </c>
      <c r="C150" s="7" t="s">
        <v>2761</v>
      </c>
      <c r="D150" s="3" t="s">
        <v>15267</v>
      </c>
      <c r="E150" s="3" t="s">
        <v>10692</v>
      </c>
      <c r="F150" s="5">
        <v>280.55190454644298</v>
      </c>
      <c r="G150" s="5">
        <v>-1.00264278313003</v>
      </c>
      <c r="H150" s="5">
        <v>0.31817312545741899</v>
      </c>
      <c r="I150" s="5">
        <v>-3.15124912479203</v>
      </c>
      <c r="J150" s="5">
        <v>1.62573758828784E-3</v>
      </c>
      <c r="K150" s="5">
        <v>6.9404343709495902E-3</v>
      </c>
    </row>
    <row r="151" spans="1:11" x14ac:dyDescent="0.3">
      <c r="A151" s="5" t="s">
        <v>13103</v>
      </c>
      <c r="B151" s="5" t="s">
        <v>3853</v>
      </c>
      <c r="C151" s="7" t="s">
        <v>3854</v>
      </c>
      <c r="D151" s="3" t="s">
        <v>15268</v>
      </c>
      <c r="E151" s="3" t="s">
        <v>10693</v>
      </c>
      <c r="F151" s="5">
        <v>830.69568476540701</v>
      </c>
      <c r="G151" s="5">
        <v>-0.79365892491790702</v>
      </c>
      <c r="H151" s="5">
        <v>0.18040543695389899</v>
      </c>
      <c r="I151" s="5">
        <v>-4.3993071290901202</v>
      </c>
      <c r="J151" s="8">
        <v>1.08597043779642E-5</v>
      </c>
      <c r="K151" s="8">
        <v>7.4785052121763905E-5</v>
      </c>
    </row>
    <row r="152" spans="1:11" x14ac:dyDescent="0.3">
      <c r="A152" s="5" t="s">
        <v>12418</v>
      </c>
      <c r="B152" s="5" t="s">
        <v>4204</v>
      </c>
      <c r="C152" s="7" t="s">
        <v>4197</v>
      </c>
      <c r="D152" s="3" t="s">
        <v>4345</v>
      </c>
      <c r="E152" s="3" t="s">
        <v>10694</v>
      </c>
      <c r="F152" s="5">
        <v>3002.21878977508</v>
      </c>
      <c r="G152" s="5">
        <v>-0.64670720924409497</v>
      </c>
      <c r="H152" s="5">
        <v>0.16039179973526499</v>
      </c>
      <c r="I152" s="5">
        <v>-4.0320465903588598</v>
      </c>
      <c r="J152" s="8">
        <v>5.52932216813429E-5</v>
      </c>
      <c r="K152" s="5">
        <v>3.3308388738623402E-4</v>
      </c>
    </row>
    <row r="153" spans="1:11" x14ac:dyDescent="0.3">
      <c r="A153" s="5" t="s">
        <v>11667</v>
      </c>
      <c r="B153" s="5" t="s">
        <v>11668</v>
      </c>
      <c r="C153" s="7" t="s">
        <v>860</v>
      </c>
      <c r="D153" s="3" t="s">
        <v>15269</v>
      </c>
      <c r="E153" s="3" t="s">
        <v>8691</v>
      </c>
      <c r="F153" s="5">
        <v>660.25935934262395</v>
      </c>
      <c r="G153" s="5">
        <v>-3.3214616853575798</v>
      </c>
      <c r="H153" s="5">
        <v>0.29087236761200802</v>
      </c>
      <c r="I153" s="5">
        <v>-11.4189660318234</v>
      </c>
      <c r="J153" s="8">
        <v>3.3621000194676701E-30</v>
      </c>
      <c r="K153" s="8">
        <v>1.71278707457278E-28</v>
      </c>
    </row>
    <row r="154" spans="1:11" x14ac:dyDescent="0.3">
      <c r="A154" s="5" t="s">
        <v>13061</v>
      </c>
      <c r="B154" s="5" t="s">
        <v>1053</v>
      </c>
      <c r="C154" s="7" t="s">
        <v>1054</v>
      </c>
      <c r="D154" s="3" t="s">
        <v>4349</v>
      </c>
      <c r="E154" s="3" t="s">
        <v>10700</v>
      </c>
      <c r="F154" s="5">
        <v>51.757400362553</v>
      </c>
      <c r="G154" s="5">
        <v>-3.4450722344018998</v>
      </c>
      <c r="H154" s="5">
        <v>0.53451471412859597</v>
      </c>
      <c r="I154" s="5">
        <v>-6.4452336733485502</v>
      </c>
      <c r="J154" s="8">
        <v>1.15422443374566E-10</v>
      </c>
      <c r="K154" s="8">
        <v>1.57072867961313E-9</v>
      </c>
    </row>
    <row r="155" spans="1:11" x14ac:dyDescent="0.3">
      <c r="A155" s="5" t="s">
        <v>11978</v>
      </c>
      <c r="B155" s="5" t="s">
        <v>3073</v>
      </c>
      <c r="C155" s="7" t="s">
        <v>2085</v>
      </c>
      <c r="D155" s="3" t="s">
        <v>4350</v>
      </c>
      <c r="E155" s="3" t="s">
        <v>15273</v>
      </c>
      <c r="F155" s="5">
        <v>119.808365931872</v>
      </c>
      <c r="G155" s="5">
        <v>-1.39984053257623</v>
      </c>
      <c r="H155" s="5">
        <v>0.30536444354893</v>
      </c>
      <c r="I155" s="5">
        <v>-4.5841634877569799</v>
      </c>
      <c r="J155" s="8">
        <v>4.5580750855274302E-6</v>
      </c>
      <c r="K155" s="8">
        <v>3.3408923681146499E-5</v>
      </c>
    </row>
    <row r="156" spans="1:11" x14ac:dyDescent="0.3">
      <c r="A156" s="5" t="s">
        <v>11889</v>
      </c>
      <c r="B156" s="5" t="s">
        <v>2595</v>
      </c>
      <c r="C156" s="7" t="s">
        <v>2596</v>
      </c>
      <c r="D156" s="3" t="s">
        <v>15274</v>
      </c>
      <c r="E156" s="3" t="s">
        <v>15275</v>
      </c>
      <c r="F156" s="5">
        <v>864.24536866023004</v>
      </c>
      <c r="G156" s="5">
        <v>-1.31733788426759</v>
      </c>
      <c r="H156" s="5">
        <v>0.30245546225596098</v>
      </c>
      <c r="I156" s="5">
        <v>-4.3554772475980403</v>
      </c>
      <c r="J156" s="8">
        <v>1.32777308786512E-5</v>
      </c>
      <c r="K156" s="8">
        <v>8.9750930085660994E-5</v>
      </c>
    </row>
    <row r="157" spans="1:11" x14ac:dyDescent="0.3">
      <c r="A157" s="5" t="s">
        <v>12197</v>
      </c>
      <c r="B157" s="5" t="s">
        <v>894</v>
      </c>
      <c r="C157" s="7" t="s">
        <v>895</v>
      </c>
      <c r="D157" s="3" t="s">
        <v>15277</v>
      </c>
      <c r="E157" s="3" t="s">
        <v>10701</v>
      </c>
      <c r="F157" s="5">
        <v>6833.8734585392003</v>
      </c>
      <c r="G157" s="5">
        <v>-3.1761292985830099</v>
      </c>
      <c r="H157" s="5">
        <v>0.18042207504713501</v>
      </c>
      <c r="I157" s="5">
        <v>-17.603884102060402</v>
      </c>
      <c r="J157" s="8">
        <v>2.2999594783545699E-69</v>
      </c>
      <c r="K157" s="8">
        <v>5.3828160543906201E-67</v>
      </c>
    </row>
    <row r="158" spans="1:11" x14ac:dyDescent="0.3">
      <c r="A158" s="5" t="s">
        <v>12377</v>
      </c>
      <c r="B158" s="5" t="s">
        <v>12378</v>
      </c>
      <c r="C158" s="7" t="s">
        <v>12379</v>
      </c>
      <c r="D158" s="3" t="s">
        <v>12380</v>
      </c>
      <c r="E158" s="3" t="s">
        <v>12381</v>
      </c>
      <c r="F158" s="5">
        <v>290.90067008185002</v>
      </c>
      <c r="G158" s="5">
        <v>-0.77137176640250005</v>
      </c>
      <c r="H158" s="5">
        <v>0.20935009068212801</v>
      </c>
      <c r="I158" s="5">
        <v>-3.6846020170764202</v>
      </c>
      <c r="J158" s="5">
        <v>2.2906026857207699E-4</v>
      </c>
      <c r="K158" s="5">
        <v>1.2142916861419099E-3</v>
      </c>
    </row>
    <row r="159" spans="1:11" x14ac:dyDescent="0.3">
      <c r="A159" s="5" t="s">
        <v>11776</v>
      </c>
      <c r="B159" s="5" t="s">
        <v>11777</v>
      </c>
      <c r="C159" s="7" t="s">
        <v>11778</v>
      </c>
      <c r="D159" s="3" t="s">
        <v>17248</v>
      </c>
      <c r="E159" s="3" t="s">
        <v>11779</v>
      </c>
      <c r="F159" s="5">
        <v>177.31903681722599</v>
      </c>
      <c r="G159" s="5">
        <v>-3.1781453654374401</v>
      </c>
      <c r="H159" s="5">
        <v>0.43300975836167899</v>
      </c>
      <c r="I159" s="5">
        <v>-7.3396622225378199</v>
      </c>
      <c r="J159" s="8">
        <v>2.1413357799417901E-13</v>
      </c>
      <c r="K159" s="8">
        <v>3.6865910536244798E-12</v>
      </c>
    </row>
    <row r="160" spans="1:11" x14ac:dyDescent="0.3">
      <c r="A160" s="5" t="s">
        <v>12558</v>
      </c>
      <c r="B160" s="5" t="s">
        <v>1816</v>
      </c>
      <c r="C160" s="7" t="s">
        <v>1817</v>
      </c>
      <c r="D160" s="3" t="s">
        <v>4352</v>
      </c>
      <c r="E160" s="3" t="s">
        <v>8695</v>
      </c>
      <c r="F160" s="5">
        <v>104.30701536759599</v>
      </c>
      <c r="G160" s="5">
        <v>-1.92306880234254</v>
      </c>
      <c r="H160" s="5">
        <v>0.437704678031681</v>
      </c>
      <c r="I160" s="5">
        <v>-4.3935303844372999</v>
      </c>
      <c r="J160" s="8">
        <v>1.11524593724E-5</v>
      </c>
      <c r="K160" s="8">
        <v>7.6701144790454104E-5</v>
      </c>
    </row>
    <row r="161" spans="1:11" x14ac:dyDescent="0.3">
      <c r="A161" s="5" t="s">
        <v>12431</v>
      </c>
      <c r="B161" s="5" t="s">
        <v>2833</v>
      </c>
      <c r="C161" s="7" t="s">
        <v>2834</v>
      </c>
      <c r="D161" s="3" t="s">
        <v>15281</v>
      </c>
      <c r="E161" s="3" t="s">
        <v>9469</v>
      </c>
      <c r="F161" s="5">
        <v>275.90309508222902</v>
      </c>
      <c r="G161" s="5">
        <v>-0.80182477169855104</v>
      </c>
      <c r="H161" s="5">
        <v>0.22163772143357999</v>
      </c>
      <c r="I161" s="5">
        <v>-3.6177270119555902</v>
      </c>
      <c r="J161" s="5">
        <v>2.9720162215395002E-4</v>
      </c>
      <c r="K161" s="5">
        <v>1.5382640561583201E-3</v>
      </c>
    </row>
    <row r="162" spans="1:11" x14ac:dyDescent="0.3">
      <c r="A162" s="5" t="s">
        <v>13056</v>
      </c>
      <c r="B162" s="5" t="s">
        <v>13057</v>
      </c>
      <c r="C162" s="7" t="s">
        <v>13058</v>
      </c>
      <c r="D162" s="3" t="s">
        <v>13059</v>
      </c>
      <c r="E162" s="3" t="s">
        <v>13060</v>
      </c>
      <c r="F162" s="5">
        <v>101.379836597633</v>
      </c>
      <c r="G162" s="5">
        <v>-3.1503502387484699</v>
      </c>
      <c r="H162" s="5">
        <v>0.38209503813750001</v>
      </c>
      <c r="I162" s="5">
        <v>-8.2449388877297896</v>
      </c>
      <c r="J162" s="8">
        <v>1.6524465014756099E-16</v>
      </c>
      <c r="K162" s="8">
        <v>3.68495569829061E-15</v>
      </c>
    </row>
    <row r="163" spans="1:11" x14ac:dyDescent="0.3">
      <c r="A163" s="5" t="s">
        <v>12724</v>
      </c>
      <c r="B163" s="5" t="s">
        <v>3981</v>
      </c>
      <c r="C163" s="7" t="s">
        <v>3982</v>
      </c>
      <c r="D163" s="3" t="s">
        <v>15282</v>
      </c>
      <c r="E163" s="3" t="s">
        <v>8697</v>
      </c>
      <c r="F163" s="5">
        <v>2754.34917872507</v>
      </c>
      <c r="G163" s="5">
        <v>-0.58918177740436095</v>
      </c>
      <c r="H163" s="5">
        <v>0.15272783174442101</v>
      </c>
      <c r="I163" s="5">
        <v>-3.85772370808166</v>
      </c>
      <c r="J163" s="5">
        <v>1.14447914124275E-4</v>
      </c>
      <c r="K163" s="5">
        <v>6.4860220428425105E-4</v>
      </c>
    </row>
    <row r="164" spans="1:11" x14ac:dyDescent="0.3">
      <c r="A164" s="5" t="s">
        <v>13267</v>
      </c>
      <c r="B164" s="5" t="s">
        <v>13268</v>
      </c>
      <c r="C164" s="7" t="s">
        <v>5085</v>
      </c>
      <c r="D164" s="3"/>
      <c r="E164" s="3" t="s">
        <v>8735</v>
      </c>
      <c r="F164" s="5">
        <v>50.8989221987352</v>
      </c>
      <c r="G164" s="5">
        <v>-2.6247310795303802</v>
      </c>
      <c r="H164" s="5">
        <v>0.47225040059919998</v>
      </c>
      <c r="I164" s="5">
        <v>-5.55792239921887</v>
      </c>
      <c r="J164" s="8">
        <v>2.73004703558845E-8</v>
      </c>
      <c r="K164" s="8">
        <v>2.8453638371798799E-7</v>
      </c>
    </row>
    <row r="165" spans="1:11" x14ac:dyDescent="0.3">
      <c r="A165" s="5" t="s">
        <v>12441</v>
      </c>
      <c r="B165" s="5" t="s">
        <v>12442</v>
      </c>
      <c r="C165" s="7" t="s">
        <v>12443</v>
      </c>
      <c r="D165" s="3" t="s">
        <v>12444</v>
      </c>
      <c r="E165" s="3" t="s">
        <v>17249</v>
      </c>
      <c r="F165" s="5">
        <v>585.64838240402105</v>
      </c>
      <c r="G165" s="5">
        <v>-0.86428022121005199</v>
      </c>
      <c r="H165" s="5">
        <v>0.26324807564410801</v>
      </c>
      <c r="I165" s="5">
        <v>-3.2831397498171899</v>
      </c>
      <c r="J165" s="5">
        <v>1.02657760801176E-3</v>
      </c>
      <c r="K165" s="5">
        <v>4.6212609975589403E-3</v>
      </c>
    </row>
    <row r="166" spans="1:11" x14ac:dyDescent="0.3">
      <c r="A166" s="5" t="s">
        <v>12090</v>
      </c>
      <c r="B166" s="5" t="s">
        <v>3972</v>
      </c>
      <c r="C166" s="7" t="s">
        <v>3973</v>
      </c>
      <c r="D166" s="3" t="s">
        <v>4356</v>
      </c>
      <c r="E166" s="3" t="s">
        <v>10404</v>
      </c>
      <c r="F166" s="5">
        <v>272.10374822578399</v>
      </c>
      <c r="G166" s="5">
        <v>-1.1500531505892699</v>
      </c>
      <c r="H166" s="5">
        <v>0.25586061596700499</v>
      </c>
      <c r="I166" s="5">
        <v>-4.4948424213032299</v>
      </c>
      <c r="J166" s="8">
        <v>6.9621484974409E-6</v>
      </c>
      <c r="K166" s="8">
        <v>4.9539815226522601E-5</v>
      </c>
    </row>
    <row r="167" spans="1:11" x14ac:dyDescent="0.3">
      <c r="A167" s="5" t="s">
        <v>12973</v>
      </c>
      <c r="B167" s="5" t="s">
        <v>3690</v>
      </c>
      <c r="C167" s="7" t="s">
        <v>3691</v>
      </c>
      <c r="D167" s="3"/>
      <c r="E167" s="3" t="s">
        <v>10707</v>
      </c>
      <c r="F167" s="5">
        <v>2547.29396183267</v>
      </c>
      <c r="G167" s="5">
        <v>-0.98697218089460004</v>
      </c>
      <c r="H167" s="5">
        <v>0.165378574925615</v>
      </c>
      <c r="I167" s="5">
        <v>-5.9679567400948104</v>
      </c>
      <c r="J167" s="8">
        <v>2.4024304060900702E-9</v>
      </c>
      <c r="K167" s="8">
        <v>2.8239010412310902E-8</v>
      </c>
    </row>
    <row r="168" spans="1:11" x14ac:dyDescent="0.3">
      <c r="A168" s="5" t="s">
        <v>12895</v>
      </c>
      <c r="B168" s="5" t="s">
        <v>12896</v>
      </c>
      <c r="C168" s="7" t="s">
        <v>7261</v>
      </c>
      <c r="D168" s="3" t="s">
        <v>16368</v>
      </c>
      <c r="E168" s="3" t="s">
        <v>9627</v>
      </c>
      <c r="F168" s="5">
        <v>94.707612267852099</v>
      </c>
      <c r="G168" s="5">
        <v>-1.8778648095464701</v>
      </c>
      <c r="H168" s="5">
        <v>0.39742535318921901</v>
      </c>
      <c r="I168" s="5">
        <v>-4.7250755254469103</v>
      </c>
      <c r="J168" s="8">
        <v>2.30029848061307E-6</v>
      </c>
      <c r="K168" s="8">
        <v>1.77462322078106E-5</v>
      </c>
    </row>
    <row r="169" spans="1:11" x14ac:dyDescent="0.3">
      <c r="A169" s="5" t="s">
        <v>13322</v>
      </c>
      <c r="B169" s="5" t="s">
        <v>3082</v>
      </c>
      <c r="C169" s="7" t="s">
        <v>289</v>
      </c>
      <c r="D169" s="3"/>
      <c r="E169" s="3" t="s">
        <v>8660</v>
      </c>
      <c r="F169" s="5">
        <v>353.18969058045201</v>
      </c>
      <c r="G169" s="5">
        <v>-1.5917142558403801</v>
      </c>
      <c r="H169" s="5">
        <v>0.27429900361589199</v>
      </c>
      <c r="I169" s="5">
        <v>-5.8028437393425598</v>
      </c>
      <c r="J169" s="8">
        <v>6.5199548323308699E-9</v>
      </c>
      <c r="K169" s="8">
        <v>7.3215530796502205E-8</v>
      </c>
    </row>
    <row r="170" spans="1:11" x14ac:dyDescent="0.3">
      <c r="A170" s="5" t="s">
        <v>12559</v>
      </c>
      <c r="B170" s="5" t="s">
        <v>6535</v>
      </c>
      <c r="C170" s="7" t="s">
        <v>6536</v>
      </c>
      <c r="D170" s="3" t="s">
        <v>8994</v>
      </c>
      <c r="E170" s="3" t="s">
        <v>9634</v>
      </c>
      <c r="F170" s="5">
        <v>382.88187964498297</v>
      </c>
      <c r="G170" s="5">
        <v>-1.08567561324673</v>
      </c>
      <c r="H170" s="5">
        <v>0.334800705211872</v>
      </c>
      <c r="I170" s="5">
        <v>-3.2427518710263201</v>
      </c>
      <c r="J170" s="5">
        <v>1.1838126026548601E-3</v>
      </c>
      <c r="K170" s="5">
        <v>5.2550163946583402E-3</v>
      </c>
    </row>
    <row r="171" spans="1:11" x14ac:dyDescent="0.3">
      <c r="A171" s="5" t="s">
        <v>12113</v>
      </c>
      <c r="B171" s="5" t="s">
        <v>12114</v>
      </c>
      <c r="C171" s="7" t="s">
        <v>12115</v>
      </c>
      <c r="D171" s="3" t="s">
        <v>12116</v>
      </c>
      <c r="E171" s="3" t="s">
        <v>12117</v>
      </c>
      <c r="F171" s="5">
        <v>333.72474926354698</v>
      </c>
      <c r="G171" s="5">
        <v>-0.89434215176369303</v>
      </c>
      <c r="H171" s="5">
        <v>0.26535146973242502</v>
      </c>
      <c r="I171" s="5">
        <v>-3.3704058721269901</v>
      </c>
      <c r="J171" s="5">
        <v>7.50575435191692E-4</v>
      </c>
      <c r="K171" s="5">
        <v>3.52235500040921E-3</v>
      </c>
    </row>
    <row r="172" spans="1:11" x14ac:dyDescent="0.3">
      <c r="A172" s="5" t="s">
        <v>11997</v>
      </c>
      <c r="B172" s="5" t="s">
        <v>11998</v>
      </c>
      <c r="C172" s="7" t="s">
        <v>2958</v>
      </c>
      <c r="D172" s="3" t="s">
        <v>4359</v>
      </c>
      <c r="E172" s="3" t="s">
        <v>10714</v>
      </c>
      <c r="F172" s="5">
        <v>247.94884299486401</v>
      </c>
      <c r="G172" s="5">
        <v>-2.3771136617681501</v>
      </c>
      <c r="H172" s="5">
        <v>0.27772968733742598</v>
      </c>
      <c r="I172" s="5">
        <v>-8.5590909800005992</v>
      </c>
      <c r="J172" s="8">
        <v>1.13760917634963E-17</v>
      </c>
      <c r="K172" s="8">
        <v>2.7693929671011998E-16</v>
      </c>
    </row>
    <row r="173" spans="1:11" x14ac:dyDescent="0.3">
      <c r="A173" s="5" t="s">
        <v>12717</v>
      </c>
      <c r="B173" s="5" t="s">
        <v>12718</v>
      </c>
      <c r="C173" s="7" t="s">
        <v>12719</v>
      </c>
      <c r="D173" s="3" t="s">
        <v>12720</v>
      </c>
      <c r="E173" s="3" t="s">
        <v>15243</v>
      </c>
      <c r="F173" s="5">
        <v>1242.4258787077899</v>
      </c>
      <c r="G173" s="5">
        <v>-1.13383010740454</v>
      </c>
      <c r="H173" s="5">
        <v>0.23085328037701</v>
      </c>
      <c r="I173" s="5">
        <v>-4.9114749660600996</v>
      </c>
      <c r="J173" s="8">
        <v>9.0393829748389801E-7</v>
      </c>
      <c r="K173" s="8">
        <v>7.4554408499387303E-6</v>
      </c>
    </row>
    <row r="174" spans="1:11" x14ac:dyDescent="0.3">
      <c r="A174" s="5" t="s">
        <v>11842</v>
      </c>
      <c r="B174" s="5" t="s">
        <v>816</v>
      </c>
      <c r="C174" s="7" t="s">
        <v>817</v>
      </c>
      <c r="D174" s="3" t="s">
        <v>4360</v>
      </c>
      <c r="E174" s="3" t="s">
        <v>10719</v>
      </c>
      <c r="F174" s="5">
        <v>52272.021242128401</v>
      </c>
      <c r="G174" s="5">
        <v>-3.41843901369423</v>
      </c>
      <c r="H174" s="5">
        <v>0.174584369960995</v>
      </c>
      <c r="I174" s="5">
        <v>-19.5804413330813</v>
      </c>
      <c r="J174" s="8">
        <v>2.2704487152657E-85</v>
      </c>
      <c r="K174" s="8">
        <v>8.7981748740082899E-83</v>
      </c>
    </row>
    <row r="175" spans="1:11" x14ac:dyDescent="0.3">
      <c r="A175" s="5" t="s">
        <v>12300</v>
      </c>
      <c r="B175" s="5" t="s">
        <v>12301</v>
      </c>
      <c r="C175" s="7" t="s">
        <v>12302</v>
      </c>
      <c r="D175" s="3" t="s">
        <v>17250</v>
      </c>
      <c r="E175" s="3" t="s">
        <v>10137</v>
      </c>
      <c r="F175" s="5">
        <v>1225.2545350830001</v>
      </c>
      <c r="G175" s="5">
        <v>-1.37621700130655</v>
      </c>
      <c r="H175" s="5">
        <v>0.20230510406414901</v>
      </c>
      <c r="I175" s="5">
        <v>-6.8026805733490798</v>
      </c>
      <c r="J175" s="8">
        <v>1.02690175470346E-11</v>
      </c>
      <c r="K175" s="8">
        <v>1.5425506168281501E-10</v>
      </c>
    </row>
    <row r="176" spans="1:11" x14ac:dyDescent="0.3">
      <c r="A176" s="5" t="s">
        <v>11739</v>
      </c>
      <c r="B176" s="5" t="s">
        <v>11740</v>
      </c>
      <c r="C176" s="7" t="s">
        <v>11741</v>
      </c>
      <c r="D176" s="3" t="s">
        <v>17251</v>
      </c>
      <c r="E176" s="3" t="s">
        <v>11742</v>
      </c>
      <c r="F176" s="5">
        <v>126.61893869986901</v>
      </c>
      <c r="G176" s="5">
        <v>-1.18805622331585</v>
      </c>
      <c r="H176" s="5">
        <v>0.31632548575629799</v>
      </c>
      <c r="I176" s="5">
        <v>-3.7558030472168502</v>
      </c>
      <c r="J176" s="5">
        <v>1.7278653966840699E-4</v>
      </c>
      <c r="K176" s="5">
        <v>9.4413504962593696E-4</v>
      </c>
    </row>
    <row r="177" spans="1:11" x14ac:dyDescent="0.3">
      <c r="A177" s="5" t="s">
        <v>12693</v>
      </c>
      <c r="B177" s="5" t="s">
        <v>2521</v>
      </c>
      <c r="C177" s="7" t="s">
        <v>2522</v>
      </c>
      <c r="D177" s="3"/>
      <c r="E177" s="3" t="s">
        <v>10726</v>
      </c>
      <c r="F177" s="5">
        <v>113.753253503685</v>
      </c>
      <c r="G177" s="5">
        <v>-2.0356120882920199</v>
      </c>
      <c r="H177" s="5">
        <v>0.40457361592721602</v>
      </c>
      <c r="I177" s="5">
        <v>-5.0314998510882498</v>
      </c>
      <c r="J177" s="8">
        <v>4.8665748808372104E-7</v>
      </c>
      <c r="K177" s="8">
        <v>4.2246087783044504E-6</v>
      </c>
    </row>
    <row r="178" spans="1:11" x14ac:dyDescent="0.3">
      <c r="A178" s="5" t="s">
        <v>11575</v>
      </c>
      <c r="B178" s="5" t="s">
        <v>11576</v>
      </c>
      <c r="C178" s="7" t="s">
        <v>11577</v>
      </c>
      <c r="D178" s="3" t="s">
        <v>11578</v>
      </c>
      <c r="E178" s="3" t="s">
        <v>17252</v>
      </c>
      <c r="F178" s="5">
        <v>89.109220233586598</v>
      </c>
      <c r="G178" s="5">
        <v>-1.73215762636755</v>
      </c>
      <c r="H178" s="5">
        <v>0.49361677137085802</v>
      </c>
      <c r="I178" s="5">
        <v>-3.5091142093025902</v>
      </c>
      <c r="J178" s="5">
        <v>4.49601795592736E-4</v>
      </c>
      <c r="K178" s="5">
        <v>2.23882183362568E-3</v>
      </c>
    </row>
    <row r="179" spans="1:11" x14ac:dyDescent="0.3">
      <c r="A179" s="5" t="s">
        <v>12683</v>
      </c>
      <c r="B179" s="5" t="s">
        <v>12684</v>
      </c>
      <c r="C179" s="7" t="s">
        <v>12685</v>
      </c>
      <c r="D179" s="3" t="s">
        <v>17253</v>
      </c>
      <c r="E179" s="3" t="s">
        <v>12686</v>
      </c>
      <c r="F179" s="5">
        <v>225.04634664169299</v>
      </c>
      <c r="G179" s="5">
        <v>-1.5754538740197299</v>
      </c>
      <c r="H179" s="5">
        <v>0.24939504493769701</v>
      </c>
      <c r="I179" s="5">
        <v>-6.3171017468021704</v>
      </c>
      <c r="J179" s="8">
        <v>2.6651412526741401E-10</v>
      </c>
      <c r="K179" s="8">
        <v>3.45766240014881E-9</v>
      </c>
    </row>
    <row r="180" spans="1:11" x14ac:dyDescent="0.3">
      <c r="A180" s="5" t="s">
        <v>13140</v>
      </c>
      <c r="B180" s="5" t="s">
        <v>2500</v>
      </c>
      <c r="C180" s="7" t="s">
        <v>1149</v>
      </c>
      <c r="D180" s="3" t="s">
        <v>15297</v>
      </c>
      <c r="E180" s="3" t="s">
        <v>15298</v>
      </c>
      <c r="F180" s="5">
        <v>1287.1043671027101</v>
      </c>
      <c r="G180" s="5">
        <v>-1.27190240888407</v>
      </c>
      <c r="H180" s="5">
        <v>0.156939696992976</v>
      </c>
      <c r="I180" s="5">
        <v>-8.1044020936334409</v>
      </c>
      <c r="J180" s="8">
        <v>5.30055337843496E-16</v>
      </c>
      <c r="K180" s="8">
        <v>1.13286148968757E-14</v>
      </c>
    </row>
    <row r="181" spans="1:11" x14ac:dyDescent="0.3">
      <c r="A181" s="5" t="s">
        <v>12500</v>
      </c>
      <c r="B181" s="5" t="s">
        <v>1590</v>
      </c>
      <c r="C181" s="7" t="s">
        <v>1591</v>
      </c>
      <c r="D181" s="3" t="s">
        <v>4368</v>
      </c>
      <c r="E181" s="3" t="s">
        <v>10362</v>
      </c>
      <c r="F181" s="5">
        <v>1991.4293155273001</v>
      </c>
      <c r="G181" s="5">
        <v>-2.3236056518221599</v>
      </c>
      <c r="H181" s="5">
        <v>0.15723076510698</v>
      </c>
      <c r="I181" s="5">
        <v>-14.7783142201285</v>
      </c>
      <c r="J181" s="8">
        <v>2.02163025069669E-49</v>
      </c>
      <c r="K181" s="8">
        <v>2.4013716515562E-47</v>
      </c>
    </row>
    <row r="182" spans="1:11" x14ac:dyDescent="0.3">
      <c r="A182" s="5" t="s">
        <v>11605</v>
      </c>
      <c r="B182" s="5" t="s">
        <v>3714</v>
      </c>
      <c r="C182" s="7" t="s">
        <v>3715</v>
      </c>
      <c r="D182" s="3" t="s">
        <v>4369</v>
      </c>
      <c r="E182" s="3" t="s">
        <v>10732</v>
      </c>
      <c r="F182" s="5">
        <v>878.49390660510699</v>
      </c>
      <c r="G182" s="5">
        <v>-1.0089805122105899</v>
      </c>
      <c r="H182" s="5">
        <v>0.174006549779226</v>
      </c>
      <c r="I182" s="5">
        <v>-5.7985203056480099</v>
      </c>
      <c r="J182" s="8">
        <v>6.6902603303951099E-9</v>
      </c>
      <c r="K182" s="8">
        <v>7.4914435665504305E-8</v>
      </c>
    </row>
    <row r="183" spans="1:11" x14ac:dyDescent="0.3">
      <c r="A183" s="5" t="s">
        <v>11593</v>
      </c>
      <c r="B183" s="5" t="s">
        <v>11594</v>
      </c>
      <c r="C183" s="7" t="s">
        <v>11595</v>
      </c>
      <c r="D183" s="3"/>
      <c r="E183" s="3" t="s">
        <v>9628</v>
      </c>
      <c r="F183" s="5">
        <v>300.76063047487702</v>
      </c>
      <c r="G183" s="5">
        <v>-1.7762708598918999</v>
      </c>
      <c r="H183" s="5">
        <v>0.245604313288142</v>
      </c>
      <c r="I183" s="5">
        <v>-7.2322461935266897</v>
      </c>
      <c r="J183" s="8">
        <v>4.75069949912522E-13</v>
      </c>
      <c r="K183" s="8">
        <v>8.0097742339744505E-12</v>
      </c>
    </row>
    <row r="184" spans="1:11" x14ac:dyDescent="0.3">
      <c r="A184" s="5" t="s">
        <v>13116</v>
      </c>
      <c r="B184" s="5" t="s">
        <v>2752</v>
      </c>
      <c r="C184" s="7" t="s">
        <v>2650</v>
      </c>
      <c r="D184" s="3" t="s">
        <v>15301</v>
      </c>
      <c r="E184" s="3" t="s">
        <v>10734</v>
      </c>
      <c r="F184" s="5">
        <v>1628.79170880467</v>
      </c>
      <c r="G184" s="5">
        <v>-1.6744791596422499</v>
      </c>
      <c r="H184" s="5">
        <v>0.17470024566002801</v>
      </c>
      <c r="I184" s="5">
        <v>-9.5848700917160805</v>
      </c>
      <c r="J184" s="8">
        <v>9.2574069582040396E-22</v>
      </c>
      <c r="K184" s="8">
        <v>3.0058596933794903E-20</v>
      </c>
    </row>
    <row r="185" spans="1:11" x14ac:dyDescent="0.3">
      <c r="A185" s="5" t="s">
        <v>12084</v>
      </c>
      <c r="B185" s="5" t="s">
        <v>2609</v>
      </c>
      <c r="C185" s="7" t="s">
        <v>2610</v>
      </c>
      <c r="D185" s="3" t="s">
        <v>4371</v>
      </c>
      <c r="E185" s="3" t="s">
        <v>15302</v>
      </c>
      <c r="F185" s="5">
        <v>1459.93531848824</v>
      </c>
      <c r="G185" s="5">
        <v>-1.50969676868813</v>
      </c>
      <c r="H185" s="5">
        <v>0.205324397400106</v>
      </c>
      <c r="I185" s="5">
        <v>-7.3527393130308498</v>
      </c>
      <c r="J185" s="8">
        <v>1.9418543285813601E-13</v>
      </c>
      <c r="K185" s="8">
        <v>3.3676854452682401E-12</v>
      </c>
    </row>
    <row r="186" spans="1:11" x14ac:dyDescent="0.3">
      <c r="A186" s="5" t="s">
        <v>13036</v>
      </c>
      <c r="B186" s="5" t="s">
        <v>1772</v>
      </c>
      <c r="C186" s="7" t="s">
        <v>1773</v>
      </c>
      <c r="D186" s="3"/>
      <c r="E186" s="3" t="s">
        <v>10736</v>
      </c>
      <c r="F186" s="5">
        <v>76.143930354056494</v>
      </c>
      <c r="G186" s="5">
        <v>-2.02549025618212</v>
      </c>
      <c r="H186" s="5">
        <v>0.36575071213517102</v>
      </c>
      <c r="I186" s="5">
        <v>-5.5378983252220104</v>
      </c>
      <c r="J186" s="8">
        <v>3.06122881428201E-8</v>
      </c>
      <c r="K186" s="8">
        <v>3.1821163901494299E-7</v>
      </c>
    </row>
    <row r="187" spans="1:11" x14ac:dyDescent="0.3">
      <c r="A187" s="5" t="s">
        <v>11716</v>
      </c>
      <c r="B187" s="5" t="s">
        <v>1497</v>
      </c>
      <c r="C187" s="7" t="s">
        <v>1498</v>
      </c>
      <c r="D187" s="3" t="s">
        <v>15303</v>
      </c>
      <c r="E187" s="3" t="s">
        <v>15304</v>
      </c>
      <c r="F187" s="5">
        <v>94.0788101435339</v>
      </c>
      <c r="G187" s="5">
        <v>-1.54598257905739</v>
      </c>
      <c r="H187" s="5">
        <v>0.43604876921755198</v>
      </c>
      <c r="I187" s="5">
        <v>-3.5454350251498399</v>
      </c>
      <c r="J187" s="5">
        <v>3.91965608499084E-4</v>
      </c>
      <c r="K187" s="5">
        <v>1.9776484639704101E-3</v>
      </c>
    </row>
    <row r="188" spans="1:11" x14ac:dyDescent="0.3">
      <c r="A188" s="5" t="s">
        <v>12523</v>
      </c>
      <c r="B188" s="5" t="s">
        <v>3676</v>
      </c>
      <c r="C188" s="7" t="s">
        <v>3677</v>
      </c>
      <c r="D188" s="3" t="s">
        <v>15308</v>
      </c>
      <c r="E188" s="3" t="s">
        <v>10741</v>
      </c>
      <c r="F188" s="5">
        <v>531.37702501555304</v>
      </c>
      <c r="G188" s="5">
        <v>-0.82947211777288998</v>
      </c>
      <c r="H188" s="5">
        <v>0.21388013439780201</v>
      </c>
      <c r="I188" s="5">
        <v>-3.8782101952027501</v>
      </c>
      <c r="J188" s="5">
        <v>1.05227781818966E-4</v>
      </c>
      <c r="K188" s="5">
        <v>6.0096020938311696E-4</v>
      </c>
    </row>
    <row r="189" spans="1:11" x14ac:dyDescent="0.3">
      <c r="A189" s="5" t="s">
        <v>12398</v>
      </c>
      <c r="B189" s="5" t="s">
        <v>12399</v>
      </c>
      <c r="C189" s="7" t="s">
        <v>12400</v>
      </c>
      <c r="D189" s="3" t="s">
        <v>17254</v>
      </c>
      <c r="E189" s="3" t="s">
        <v>12401</v>
      </c>
      <c r="F189" s="5">
        <v>2759.8417752166401</v>
      </c>
      <c r="G189" s="5">
        <v>-0.96877818989162001</v>
      </c>
      <c r="H189" s="5">
        <v>0.164775089677548</v>
      </c>
      <c r="I189" s="5">
        <v>-5.8793971333132999</v>
      </c>
      <c r="J189" s="8">
        <v>4.1176339231741001E-9</v>
      </c>
      <c r="K189" s="8">
        <v>4.7157282304258497E-8</v>
      </c>
    </row>
    <row r="190" spans="1:11" x14ac:dyDescent="0.3">
      <c r="A190" s="5" t="s">
        <v>11946</v>
      </c>
      <c r="B190" s="5" t="s">
        <v>2417</v>
      </c>
      <c r="C190" s="7" t="s">
        <v>2418</v>
      </c>
      <c r="D190" s="3" t="s">
        <v>15311</v>
      </c>
      <c r="E190" s="3" t="s">
        <v>10742</v>
      </c>
      <c r="F190" s="5">
        <v>16.1997387126037</v>
      </c>
      <c r="G190" s="5">
        <v>-2.5606517412004202</v>
      </c>
      <c r="H190" s="5">
        <v>0.72585416891729704</v>
      </c>
      <c r="I190" s="5">
        <v>-3.52777713603265</v>
      </c>
      <c r="J190" s="5">
        <v>4.19064824482654E-4</v>
      </c>
      <c r="K190" s="5">
        <v>2.1022611038032601E-3</v>
      </c>
    </row>
    <row r="191" spans="1:11" x14ac:dyDescent="0.3">
      <c r="A191" s="5" t="s">
        <v>13309</v>
      </c>
      <c r="B191" s="5" t="s">
        <v>12624</v>
      </c>
      <c r="C191" s="7" t="s">
        <v>5658</v>
      </c>
      <c r="D191" s="3" t="s">
        <v>9007</v>
      </c>
      <c r="E191" s="3" t="s">
        <v>9669</v>
      </c>
      <c r="F191" s="5">
        <v>292.25706234720002</v>
      </c>
      <c r="G191" s="5">
        <v>-7.1296309473407504</v>
      </c>
      <c r="H191" s="5">
        <v>0.51449233472418998</v>
      </c>
      <c r="I191" s="5">
        <v>-13.8576038283696</v>
      </c>
      <c r="J191" s="8">
        <v>1.14430824275417E-43</v>
      </c>
      <c r="K191" s="8">
        <v>1.02072295253672E-41</v>
      </c>
    </row>
    <row r="192" spans="1:11" x14ac:dyDescent="0.3">
      <c r="A192" s="5" t="s">
        <v>11826</v>
      </c>
      <c r="B192" s="5" t="s">
        <v>11827</v>
      </c>
      <c r="C192" s="7" t="s">
        <v>11828</v>
      </c>
      <c r="D192" s="3" t="s">
        <v>11829</v>
      </c>
      <c r="E192" s="3" t="s">
        <v>11830</v>
      </c>
      <c r="F192" s="5">
        <v>170.076228154972</v>
      </c>
      <c r="G192" s="5">
        <v>-0.97526635154888197</v>
      </c>
      <c r="H192" s="5">
        <v>0.31905042400720401</v>
      </c>
      <c r="I192" s="5">
        <v>-3.0567781082994601</v>
      </c>
      <c r="J192" s="5">
        <v>2.2372982758139801E-3</v>
      </c>
      <c r="K192" s="5">
        <v>9.1528654627363905E-3</v>
      </c>
    </row>
    <row r="193" spans="1:11" x14ac:dyDescent="0.3">
      <c r="A193" s="5" t="s">
        <v>13092</v>
      </c>
      <c r="B193" s="5" t="s">
        <v>3315</v>
      </c>
      <c r="C193" s="7" t="s">
        <v>3316</v>
      </c>
      <c r="D193" s="3" t="s">
        <v>15315</v>
      </c>
      <c r="E193" s="3" t="s">
        <v>10746</v>
      </c>
      <c r="F193" s="5">
        <v>284.94086939144103</v>
      </c>
      <c r="G193" s="5">
        <v>-1.32578554548982</v>
      </c>
      <c r="H193" s="5">
        <v>0.25327838205994202</v>
      </c>
      <c r="I193" s="5">
        <v>-5.2344994259164803</v>
      </c>
      <c r="J193" s="8">
        <v>1.65432585853275E-7</v>
      </c>
      <c r="K193" s="8">
        <v>1.5456503811856601E-6</v>
      </c>
    </row>
    <row r="194" spans="1:11" x14ac:dyDescent="0.3">
      <c r="A194" s="5" t="s">
        <v>12696</v>
      </c>
      <c r="B194" s="5" t="s">
        <v>3535</v>
      </c>
      <c r="C194" s="7" t="s">
        <v>3536</v>
      </c>
      <c r="D194" s="3"/>
      <c r="E194" s="3" t="s">
        <v>10748</v>
      </c>
      <c r="F194" s="5">
        <v>332.26429386292398</v>
      </c>
      <c r="G194" s="5">
        <v>-1.46089184339218</v>
      </c>
      <c r="H194" s="5">
        <v>0.33085864215142802</v>
      </c>
      <c r="I194" s="5">
        <v>-4.41545620175628</v>
      </c>
      <c r="J194" s="8">
        <v>1.0079718774051699E-5</v>
      </c>
      <c r="K194" s="8">
        <v>6.9831299056574998E-5</v>
      </c>
    </row>
    <row r="195" spans="1:11" x14ac:dyDescent="0.3">
      <c r="A195" s="5" t="s">
        <v>11767</v>
      </c>
      <c r="B195" s="5" t="s">
        <v>11768</v>
      </c>
      <c r="C195" s="7" t="s">
        <v>3788</v>
      </c>
      <c r="D195" s="3"/>
      <c r="E195" s="3" t="s">
        <v>8897</v>
      </c>
      <c r="F195" s="5">
        <v>195.451775142673</v>
      </c>
      <c r="G195" s="5">
        <v>-1.08766109579634</v>
      </c>
      <c r="H195" s="5">
        <v>0.27155602145450802</v>
      </c>
      <c r="I195" s="5">
        <v>-4.0052917625270004</v>
      </c>
      <c r="J195" s="8">
        <v>6.1940979872459302E-5</v>
      </c>
      <c r="K195" s="5">
        <v>3.6964425201342898E-4</v>
      </c>
    </row>
    <row r="196" spans="1:11" x14ac:dyDescent="0.3">
      <c r="A196" s="5" t="s">
        <v>12319</v>
      </c>
      <c r="B196" s="5" t="s">
        <v>744</v>
      </c>
      <c r="C196" s="7" t="s">
        <v>745</v>
      </c>
      <c r="D196" s="3" t="s">
        <v>4380</v>
      </c>
      <c r="E196" s="3" t="s">
        <v>10755</v>
      </c>
      <c r="F196" s="5">
        <v>1409.41975631537</v>
      </c>
      <c r="G196" s="5">
        <v>-2.9774206702138999</v>
      </c>
      <c r="H196" s="5">
        <v>0.180343665555564</v>
      </c>
      <c r="I196" s="5">
        <v>-16.5097047408996</v>
      </c>
      <c r="J196" s="8">
        <v>3.1240802150227597E-61</v>
      </c>
      <c r="K196" s="8">
        <v>5.5109707554259701E-59</v>
      </c>
    </row>
    <row r="197" spans="1:11" x14ac:dyDescent="0.3">
      <c r="A197" s="5" t="s">
        <v>12207</v>
      </c>
      <c r="B197" s="5" t="s">
        <v>12208</v>
      </c>
      <c r="C197" s="7" t="s">
        <v>6065</v>
      </c>
      <c r="D197" s="3"/>
      <c r="E197" s="3" t="s">
        <v>9681</v>
      </c>
      <c r="F197" s="5">
        <v>281.83108277834799</v>
      </c>
      <c r="G197" s="5">
        <v>-1.1555128563136401</v>
      </c>
      <c r="H197" s="5">
        <v>0.26586037218567399</v>
      </c>
      <c r="I197" s="5">
        <v>-4.3463147471509496</v>
      </c>
      <c r="J197" s="8">
        <v>1.3844387236978801E-5</v>
      </c>
      <c r="K197" s="8">
        <v>9.3261221290311799E-5</v>
      </c>
    </row>
    <row r="198" spans="1:11" x14ac:dyDescent="0.3">
      <c r="A198" s="5" t="s">
        <v>12273</v>
      </c>
      <c r="B198" s="5" t="s">
        <v>12274</v>
      </c>
      <c r="C198" s="7" t="s">
        <v>12275</v>
      </c>
      <c r="D198" s="3" t="s">
        <v>17255</v>
      </c>
      <c r="E198" s="3" t="s">
        <v>12276</v>
      </c>
      <c r="F198" s="5">
        <v>1050.21324044175</v>
      </c>
      <c r="G198" s="5">
        <v>-0.98239028962157404</v>
      </c>
      <c r="H198" s="5">
        <v>0.210125732878432</v>
      </c>
      <c r="I198" s="5">
        <v>-4.6752497952734497</v>
      </c>
      <c r="J198" s="8">
        <v>2.9359603226051701E-6</v>
      </c>
      <c r="K198" s="8">
        <v>2.2236536400429599E-5</v>
      </c>
    </row>
    <row r="199" spans="1:11" x14ac:dyDescent="0.3">
      <c r="A199" s="5" t="s">
        <v>11955</v>
      </c>
      <c r="B199" s="5" t="s">
        <v>3545</v>
      </c>
      <c r="C199" s="7" t="s">
        <v>2107</v>
      </c>
      <c r="D199" s="3" t="s">
        <v>4381</v>
      </c>
      <c r="E199" s="3" t="s">
        <v>10757</v>
      </c>
      <c r="F199" s="5">
        <v>19.981805434026001</v>
      </c>
      <c r="G199" s="5">
        <v>-2.2646194914561399</v>
      </c>
      <c r="H199" s="5">
        <v>0.66572295505898504</v>
      </c>
      <c r="I199" s="5">
        <v>-3.4017446360332899</v>
      </c>
      <c r="J199" s="5">
        <v>6.6957171237284701E-4</v>
      </c>
      <c r="K199" s="5">
        <v>3.1839340448741398E-3</v>
      </c>
    </row>
    <row r="200" spans="1:11" x14ac:dyDescent="0.3">
      <c r="A200" s="5" t="s">
        <v>11972</v>
      </c>
      <c r="B200" s="5" t="s">
        <v>2439</v>
      </c>
      <c r="C200" s="7" t="s">
        <v>2440</v>
      </c>
      <c r="D200" s="3"/>
      <c r="E200" s="3" t="s">
        <v>8712</v>
      </c>
      <c r="F200" s="5">
        <v>87.993420032560195</v>
      </c>
      <c r="G200" s="5">
        <v>-2.6171412488981201</v>
      </c>
      <c r="H200" s="5">
        <v>0.37968212533582602</v>
      </c>
      <c r="I200" s="5">
        <v>-6.89297987516077</v>
      </c>
      <c r="J200" s="8">
        <v>5.4635606657852897E-12</v>
      </c>
      <c r="K200" s="8">
        <v>8.4300030690491395E-11</v>
      </c>
    </row>
    <row r="201" spans="1:11" x14ac:dyDescent="0.3">
      <c r="A201" s="5" t="s">
        <v>12035</v>
      </c>
      <c r="B201" s="5" t="s">
        <v>12036</v>
      </c>
      <c r="C201" s="7" t="s">
        <v>12037</v>
      </c>
      <c r="D201" s="3" t="s">
        <v>17256</v>
      </c>
      <c r="E201" s="3" t="s">
        <v>12038</v>
      </c>
      <c r="F201" s="5">
        <v>51.748661107555598</v>
      </c>
      <c r="G201" s="5">
        <v>-3.1121001846405898</v>
      </c>
      <c r="H201" s="5">
        <v>0.48774201427501901</v>
      </c>
      <c r="I201" s="5">
        <v>-6.3806276546965703</v>
      </c>
      <c r="J201" s="8">
        <v>1.76363642216635E-10</v>
      </c>
      <c r="K201" s="8">
        <v>2.3499908538426298E-9</v>
      </c>
    </row>
    <row r="202" spans="1:11" x14ac:dyDescent="0.3">
      <c r="A202" s="5" t="s">
        <v>12623</v>
      </c>
      <c r="B202" s="5" t="s">
        <v>4091</v>
      </c>
      <c r="C202" s="7" t="s">
        <v>4092</v>
      </c>
      <c r="D202" s="3" t="s">
        <v>4383</v>
      </c>
      <c r="E202" s="3" t="s">
        <v>15329</v>
      </c>
      <c r="F202" s="5">
        <v>1525.5258443074799</v>
      </c>
      <c r="G202" s="5">
        <v>-0.80792170799113505</v>
      </c>
      <c r="H202" s="5">
        <v>0.15276851996719701</v>
      </c>
      <c r="I202" s="5">
        <v>-5.2885352830845997</v>
      </c>
      <c r="J202" s="8">
        <v>1.23299707669279E-7</v>
      </c>
      <c r="K202" s="8">
        <v>1.1785517549075699E-6</v>
      </c>
    </row>
    <row r="203" spans="1:11" x14ac:dyDescent="0.3">
      <c r="A203" s="5" t="s">
        <v>12730</v>
      </c>
      <c r="B203" s="5" t="s">
        <v>156</v>
      </c>
      <c r="C203" s="7" t="s">
        <v>124</v>
      </c>
      <c r="D203" s="3" t="s">
        <v>15332</v>
      </c>
      <c r="E203" s="3" t="s">
        <v>8710</v>
      </c>
      <c r="F203" s="5">
        <v>226.78118861508699</v>
      </c>
      <c r="G203" s="5">
        <v>-2.96665621202798</v>
      </c>
      <c r="H203" s="5">
        <v>0.46269121967992899</v>
      </c>
      <c r="I203" s="5">
        <v>-6.4117408886215603</v>
      </c>
      <c r="J203" s="8">
        <v>1.4386720913826001E-10</v>
      </c>
      <c r="K203" s="8">
        <v>1.9355339155436401E-9</v>
      </c>
    </row>
    <row r="204" spans="1:11" x14ac:dyDescent="0.3">
      <c r="A204" s="5" t="s">
        <v>12062</v>
      </c>
      <c r="B204" s="5" t="s">
        <v>2021</v>
      </c>
      <c r="C204" s="7" t="s">
        <v>630</v>
      </c>
      <c r="D204" s="3"/>
      <c r="E204" s="3" t="s">
        <v>8648</v>
      </c>
      <c r="F204" s="5">
        <v>17.068312654075498</v>
      </c>
      <c r="G204" s="5">
        <v>-2.66934143479833</v>
      </c>
      <c r="H204" s="5">
        <v>0.70255783617426104</v>
      </c>
      <c r="I204" s="5">
        <v>-3.7994614782664402</v>
      </c>
      <c r="J204" s="5">
        <v>1.4501084931555199E-4</v>
      </c>
      <c r="K204" s="5">
        <v>8.0539625378783395E-4</v>
      </c>
    </row>
    <row r="205" spans="1:11" x14ac:dyDescent="0.3">
      <c r="A205" s="5" t="s">
        <v>12782</v>
      </c>
      <c r="B205" s="5" t="s">
        <v>12783</v>
      </c>
      <c r="C205" s="7" t="s">
        <v>12784</v>
      </c>
      <c r="D205" s="3"/>
      <c r="E205" s="3" t="s">
        <v>9421</v>
      </c>
      <c r="F205" s="5">
        <v>73.739305569496494</v>
      </c>
      <c r="G205" s="5">
        <v>-1.3730807497291899</v>
      </c>
      <c r="H205" s="5">
        <v>0.37592278434169002</v>
      </c>
      <c r="I205" s="5">
        <v>-3.6525605973410298</v>
      </c>
      <c r="J205" s="5">
        <v>2.5963829954371299E-4</v>
      </c>
      <c r="K205" s="5">
        <v>1.35962120616178E-3</v>
      </c>
    </row>
    <row r="206" spans="1:11" x14ac:dyDescent="0.3">
      <c r="A206" s="5" t="s">
        <v>12112</v>
      </c>
      <c r="B206" s="5" t="s">
        <v>2917</v>
      </c>
      <c r="C206" s="7" t="s">
        <v>2918</v>
      </c>
      <c r="D206" s="3" t="s">
        <v>15335</v>
      </c>
      <c r="E206" s="3" t="s">
        <v>15336</v>
      </c>
      <c r="F206" s="5">
        <v>769.49919750013203</v>
      </c>
      <c r="G206" s="5">
        <v>-0.76775844318753805</v>
      </c>
      <c r="H206" s="5">
        <v>0.22202569813121101</v>
      </c>
      <c r="I206" s="5">
        <v>-3.4579710801486301</v>
      </c>
      <c r="J206" s="5">
        <v>5.4425980444265199E-4</v>
      </c>
      <c r="K206" s="5">
        <v>2.6466186499517399E-3</v>
      </c>
    </row>
    <row r="207" spans="1:11" x14ac:dyDescent="0.3">
      <c r="A207" s="5" t="s">
        <v>12854</v>
      </c>
      <c r="B207" s="5" t="s">
        <v>12855</v>
      </c>
      <c r="C207" s="7" t="s">
        <v>12856</v>
      </c>
      <c r="D207" s="3" t="s">
        <v>17257</v>
      </c>
      <c r="E207" s="3" t="s">
        <v>12857</v>
      </c>
      <c r="F207" s="5">
        <v>27.621218587874299</v>
      </c>
      <c r="G207" s="5">
        <v>-3.3658813575864999</v>
      </c>
      <c r="H207" s="5">
        <v>0.65682092662505698</v>
      </c>
      <c r="I207" s="5">
        <v>-5.1245038352864398</v>
      </c>
      <c r="J207" s="8">
        <v>2.9832227755138403E-7</v>
      </c>
      <c r="K207" s="8">
        <v>2.6987148858628498E-6</v>
      </c>
    </row>
    <row r="208" spans="1:11" x14ac:dyDescent="0.3">
      <c r="A208" s="5" t="s">
        <v>12657</v>
      </c>
      <c r="B208" s="5" t="s">
        <v>704</v>
      </c>
      <c r="C208" s="7" t="s">
        <v>705</v>
      </c>
      <c r="D208" s="3" t="s">
        <v>15337</v>
      </c>
      <c r="E208" s="3" t="s">
        <v>10770</v>
      </c>
      <c r="F208" s="5">
        <v>3157.0797647683999</v>
      </c>
      <c r="G208" s="5">
        <v>-3.3964010992420901</v>
      </c>
      <c r="H208" s="5">
        <v>0.167381873341586</v>
      </c>
      <c r="I208" s="5">
        <v>-20.291331620544401</v>
      </c>
      <c r="J208" s="8">
        <v>1.5338404773779099E-91</v>
      </c>
      <c r="K208" s="8">
        <v>7.2513842408517898E-89</v>
      </c>
    </row>
    <row r="209" spans="1:11" x14ac:dyDescent="0.3">
      <c r="A209" s="5" t="s">
        <v>12235</v>
      </c>
      <c r="B209" s="5" t="s">
        <v>3534</v>
      </c>
      <c r="C209" s="7" t="s">
        <v>1525</v>
      </c>
      <c r="D209" s="3" t="s">
        <v>15338</v>
      </c>
      <c r="E209" s="3" t="s">
        <v>10771</v>
      </c>
      <c r="F209" s="5">
        <v>1160.01609898282</v>
      </c>
      <c r="G209" s="5">
        <v>-1.0065876998318199</v>
      </c>
      <c r="H209" s="5">
        <v>0.20768766142706299</v>
      </c>
      <c r="I209" s="5">
        <v>-4.8466417933321297</v>
      </c>
      <c r="J209" s="8">
        <v>1.25568851369989E-6</v>
      </c>
      <c r="K209" s="8">
        <v>1.0092473677945599E-5</v>
      </c>
    </row>
    <row r="210" spans="1:11" x14ac:dyDescent="0.3">
      <c r="A210" s="5" t="s">
        <v>13238</v>
      </c>
      <c r="B210" s="5" t="s">
        <v>13239</v>
      </c>
      <c r="C210" s="7" t="s">
        <v>13240</v>
      </c>
      <c r="D210" s="3" t="s">
        <v>17258</v>
      </c>
      <c r="E210" s="3" t="s">
        <v>13241</v>
      </c>
      <c r="F210" s="5">
        <v>228.13036357788101</v>
      </c>
      <c r="G210" s="5">
        <v>-1.3190911292234</v>
      </c>
      <c r="H210" s="5">
        <v>0.24201297075772801</v>
      </c>
      <c r="I210" s="5">
        <v>-5.4504976534663001</v>
      </c>
      <c r="J210" s="8">
        <v>5.0229065593328398E-8</v>
      </c>
      <c r="K210" s="8">
        <v>5.08268258773586E-7</v>
      </c>
    </row>
    <row r="211" spans="1:11" x14ac:dyDescent="0.3">
      <c r="A211" s="5" t="s">
        <v>12626</v>
      </c>
      <c r="B211" s="5" t="s">
        <v>12627</v>
      </c>
      <c r="C211" s="7" t="s">
        <v>424</v>
      </c>
      <c r="D211" s="3" t="s">
        <v>4387</v>
      </c>
      <c r="E211" s="3" t="s">
        <v>8672</v>
      </c>
      <c r="F211" s="5">
        <v>33.007298128680802</v>
      </c>
      <c r="G211" s="5">
        <v>-2.1428965982442798</v>
      </c>
      <c r="H211" s="5">
        <v>0.63669099295512599</v>
      </c>
      <c r="I211" s="5">
        <v>-3.3656775766503002</v>
      </c>
      <c r="J211" s="5">
        <v>7.6355901940134102E-4</v>
      </c>
      <c r="K211" s="5">
        <v>3.5726461006747598E-3</v>
      </c>
    </row>
    <row r="212" spans="1:11" x14ac:dyDescent="0.3">
      <c r="A212" s="5" t="s">
        <v>11608</v>
      </c>
      <c r="B212" s="5" t="s">
        <v>307</v>
      </c>
      <c r="C212" s="7" t="s">
        <v>308</v>
      </c>
      <c r="D212" s="3" t="s">
        <v>15342</v>
      </c>
      <c r="E212" s="3" t="s">
        <v>10774</v>
      </c>
      <c r="F212" s="5">
        <v>29.461000840422098</v>
      </c>
      <c r="G212" s="5">
        <v>-2.27792135718924</v>
      </c>
      <c r="H212" s="5">
        <v>0.58092853348873097</v>
      </c>
      <c r="I212" s="5">
        <v>-3.92117313210511</v>
      </c>
      <c r="J212" s="8">
        <v>8.8118920248714104E-5</v>
      </c>
      <c r="K212" s="5">
        <v>5.1027805900027002E-4</v>
      </c>
    </row>
    <row r="213" spans="1:11" x14ac:dyDescent="0.3">
      <c r="A213" s="5" t="s">
        <v>13281</v>
      </c>
      <c r="B213" s="5" t="s">
        <v>13282</v>
      </c>
      <c r="C213" s="7" t="s">
        <v>13283</v>
      </c>
      <c r="D213" s="3"/>
      <c r="E213" s="3" t="s">
        <v>10587</v>
      </c>
      <c r="F213" s="5">
        <v>11716.275968116999</v>
      </c>
      <c r="G213" s="5">
        <v>-0.82225985861327899</v>
      </c>
      <c r="H213" s="5">
        <v>0.209713225250275</v>
      </c>
      <c r="I213" s="5">
        <v>-3.92087746317373</v>
      </c>
      <c r="J213" s="8">
        <v>8.8227120602877004E-5</v>
      </c>
      <c r="K213" s="5">
        <v>5.1077949468792696E-4</v>
      </c>
    </row>
    <row r="214" spans="1:11" x14ac:dyDescent="0.3">
      <c r="A214" s="5" t="s">
        <v>12402</v>
      </c>
      <c r="B214" s="5" t="s">
        <v>254</v>
      </c>
      <c r="C214" s="7" t="s">
        <v>118</v>
      </c>
      <c r="D214" s="3" t="s">
        <v>4389</v>
      </c>
      <c r="E214" s="3" t="s">
        <v>8717</v>
      </c>
      <c r="F214" s="5">
        <v>15.903481858905099</v>
      </c>
      <c r="G214" s="5">
        <v>-4.8364778943275404</v>
      </c>
      <c r="H214" s="5">
        <v>0.93081054368379701</v>
      </c>
      <c r="I214" s="5">
        <v>-5.1959852916863003</v>
      </c>
      <c r="J214" s="8">
        <v>2.0363835998274501E-7</v>
      </c>
      <c r="K214" s="8">
        <v>1.8869476884641801E-6</v>
      </c>
    </row>
    <row r="215" spans="1:11" x14ac:dyDescent="0.3">
      <c r="A215" s="5" t="s">
        <v>13226</v>
      </c>
      <c r="B215" s="5" t="s">
        <v>2044</v>
      </c>
      <c r="C215" s="7" t="s">
        <v>2045</v>
      </c>
      <c r="D215" s="3"/>
      <c r="E215" s="3" t="s">
        <v>10776</v>
      </c>
      <c r="F215" s="5">
        <v>1015.34071730474</v>
      </c>
      <c r="G215" s="5">
        <v>-1.25715712740464</v>
      </c>
      <c r="H215" s="5">
        <v>0.22542824528337899</v>
      </c>
      <c r="I215" s="5">
        <v>-5.5767507120693898</v>
      </c>
      <c r="J215" s="8">
        <v>2.4505264383208301E-8</v>
      </c>
      <c r="K215" s="8">
        <v>2.5698999090074399E-7</v>
      </c>
    </row>
    <row r="216" spans="1:11" x14ac:dyDescent="0.3">
      <c r="A216" s="5" t="s">
        <v>12305</v>
      </c>
      <c r="B216" s="5" t="s">
        <v>5046</v>
      </c>
      <c r="C216" s="7" t="s">
        <v>2444</v>
      </c>
      <c r="D216" s="3" t="s">
        <v>4391</v>
      </c>
      <c r="E216" s="3" t="s">
        <v>8718</v>
      </c>
      <c r="F216" s="5">
        <v>271.62367030678701</v>
      </c>
      <c r="G216" s="5">
        <v>-1.5052853470065899</v>
      </c>
      <c r="H216" s="5">
        <v>0.251593140660407</v>
      </c>
      <c r="I216" s="5">
        <v>-5.9830142549012599</v>
      </c>
      <c r="J216" s="8">
        <v>2.1904558910024201E-9</v>
      </c>
      <c r="K216" s="8">
        <v>2.5876060145684799E-8</v>
      </c>
    </row>
    <row r="217" spans="1:11" x14ac:dyDescent="0.3">
      <c r="A217" s="5" t="s">
        <v>12344</v>
      </c>
      <c r="B217" s="5" t="s">
        <v>3100</v>
      </c>
      <c r="C217" s="7" t="s">
        <v>3101</v>
      </c>
      <c r="D217" s="3" t="s">
        <v>4392</v>
      </c>
      <c r="E217" s="3" t="s">
        <v>10780</v>
      </c>
      <c r="F217" s="5">
        <v>1031.2982171495701</v>
      </c>
      <c r="G217" s="5">
        <v>-0.81804493320389104</v>
      </c>
      <c r="H217" s="5">
        <v>0.1660039249943</v>
      </c>
      <c r="I217" s="5">
        <v>-4.9278650082037503</v>
      </c>
      <c r="J217" s="8">
        <v>8.3133019823572403E-7</v>
      </c>
      <c r="K217" s="8">
        <v>6.8975020097915197E-6</v>
      </c>
    </row>
    <row r="218" spans="1:11" x14ac:dyDescent="0.3">
      <c r="A218" s="5" t="s">
        <v>12725</v>
      </c>
      <c r="B218" s="5" t="s">
        <v>4206</v>
      </c>
      <c r="C218" s="7" t="s">
        <v>4207</v>
      </c>
      <c r="D218" s="3"/>
      <c r="E218" s="3" t="s">
        <v>10782</v>
      </c>
      <c r="F218" s="5">
        <v>1078.7567095249799</v>
      </c>
      <c r="G218" s="5">
        <v>-0.81638755289083398</v>
      </c>
      <c r="H218" s="5">
        <v>0.213664030845271</v>
      </c>
      <c r="I218" s="5">
        <v>-3.82089371646292</v>
      </c>
      <c r="J218" s="5">
        <v>1.3296894967894799E-4</v>
      </c>
      <c r="K218" s="5">
        <v>7.4293163920633799E-4</v>
      </c>
    </row>
    <row r="219" spans="1:11" x14ac:dyDescent="0.3">
      <c r="A219" s="5" t="s">
        <v>12343</v>
      </c>
      <c r="B219" s="5" t="s">
        <v>2451</v>
      </c>
      <c r="C219" s="7" t="s">
        <v>1287</v>
      </c>
      <c r="D219" s="3"/>
      <c r="E219" s="3" t="s">
        <v>8711</v>
      </c>
      <c r="F219" s="5">
        <v>90.470644554863199</v>
      </c>
      <c r="G219" s="5">
        <v>-2.5108201226959501</v>
      </c>
      <c r="H219" s="5">
        <v>0.483081111653267</v>
      </c>
      <c r="I219" s="5">
        <v>-5.1975125131741704</v>
      </c>
      <c r="J219" s="8">
        <v>2.0197294851833001E-7</v>
      </c>
      <c r="K219" s="8">
        <v>1.87224963022599E-6</v>
      </c>
    </row>
    <row r="220" spans="1:11" x14ac:dyDescent="0.3">
      <c r="A220" s="5" t="s">
        <v>12351</v>
      </c>
      <c r="B220" s="5" t="s">
        <v>12352</v>
      </c>
      <c r="C220" s="7" t="s">
        <v>12353</v>
      </c>
      <c r="D220" s="3" t="s">
        <v>12354</v>
      </c>
      <c r="E220" s="3" t="s">
        <v>8759</v>
      </c>
      <c r="F220" s="5">
        <v>4556.12335833206</v>
      </c>
      <c r="G220" s="5">
        <v>-1.03678545695934</v>
      </c>
      <c r="H220" s="5">
        <v>0.189899973271205</v>
      </c>
      <c r="I220" s="5">
        <v>-5.45963982563946</v>
      </c>
      <c r="J220" s="8">
        <v>4.7710146477224499E-8</v>
      </c>
      <c r="K220" s="8">
        <v>4.8486585054475802E-7</v>
      </c>
    </row>
    <row r="221" spans="1:11" x14ac:dyDescent="0.3">
      <c r="A221" s="5" t="s">
        <v>12335</v>
      </c>
      <c r="B221" s="5" t="s">
        <v>2159</v>
      </c>
      <c r="C221" s="7" t="s">
        <v>1866</v>
      </c>
      <c r="D221" s="3" t="s">
        <v>15353</v>
      </c>
      <c r="E221" s="3" t="s">
        <v>10786</v>
      </c>
      <c r="F221" s="5">
        <v>1602.8573625604899</v>
      </c>
      <c r="G221" s="5">
        <v>-2.7902627403131599</v>
      </c>
      <c r="H221" s="5">
        <v>0.24569616363167099</v>
      </c>
      <c r="I221" s="5">
        <v>-11.3565580311466</v>
      </c>
      <c r="J221" s="8">
        <v>6.8802300782251197E-30</v>
      </c>
      <c r="K221" s="8">
        <v>3.44565420739588E-28</v>
      </c>
    </row>
    <row r="222" spans="1:11" x14ac:dyDescent="0.3">
      <c r="A222" s="5" t="s">
        <v>13272</v>
      </c>
      <c r="B222" s="5" t="s">
        <v>13273</v>
      </c>
      <c r="C222" s="7" t="s">
        <v>511</v>
      </c>
      <c r="D222" s="3"/>
      <c r="E222" s="3" t="s">
        <v>10789</v>
      </c>
      <c r="F222" s="5">
        <v>21.8664495401386</v>
      </c>
      <c r="G222" s="5">
        <v>-5.2340195746676699</v>
      </c>
      <c r="H222" s="5">
        <v>0.90942251705361199</v>
      </c>
      <c r="I222" s="5">
        <v>-5.7553221704088502</v>
      </c>
      <c r="J222" s="8">
        <v>8.6476712247282701E-9</v>
      </c>
      <c r="K222" s="8">
        <v>9.5342188624126302E-8</v>
      </c>
    </row>
    <row r="223" spans="1:11" x14ac:dyDescent="0.3">
      <c r="A223" s="5" t="s">
        <v>12904</v>
      </c>
      <c r="B223" s="5" t="s">
        <v>2755</v>
      </c>
      <c r="C223" s="7" t="s">
        <v>348</v>
      </c>
      <c r="D223" s="3"/>
      <c r="E223" s="3" t="s">
        <v>10790</v>
      </c>
      <c r="F223" s="5">
        <v>3617.65048937965</v>
      </c>
      <c r="G223" s="5">
        <v>-4.1447977774353504</v>
      </c>
      <c r="H223" s="5">
        <v>0.25333858151197602</v>
      </c>
      <c r="I223" s="5">
        <v>-16.360704921841599</v>
      </c>
      <c r="J223" s="8">
        <v>3.64879654143296E-60</v>
      </c>
      <c r="K223" s="8">
        <v>6.2050541472224697E-58</v>
      </c>
    </row>
    <row r="224" spans="1:11" x14ac:dyDescent="0.3">
      <c r="A224" s="5" t="s">
        <v>13306</v>
      </c>
      <c r="B224" s="5" t="s">
        <v>2086</v>
      </c>
      <c r="C224" s="7" t="s">
        <v>2087</v>
      </c>
      <c r="D224" s="3" t="s">
        <v>4398</v>
      </c>
      <c r="E224" s="3" t="s">
        <v>10792</v>
      </c>
      <c r="F224" s="5">
        <v>4454.1808253173904</v>
      </c>
      <c r="G224" s="5">
        <v>-2.1587426666284202</v>
      </c>
      <c r="H224" s="5">
        <v>0.14788990816352099</v>
      </c>
      <c r="I224" s="5">
        <v>-14.5969572463425</v>
      </c>
      <c r="J224" s="8">
        <v>2.9366226171662502E-48</v>
      </c>
      <c r="K224" s="8">
        <v>3.2437329637652199E-46</v>
      </c>
    </row>
    <row r="225" spans="1:11" x14ac:dyDescent="0.3">
      <c r="A225" s="5" t="s">
        <v>11990</v>
      </c>
      <c r="B225" s="5" t="s">
        <v>11991</v>
      </c>
      <c r="C225" s="7" t="s">
        <v>5792</v>
      </c>
      <c r="D225" s="3"/>
      <c r="E225" s="3" t="s">
        <v>9716</v>
      </c>
      <c r="F225" s="5">
        <v>1283.1082456260999</v>
      </c>
      <c r="G225" s="5">
        <v>-3.3381151876400401</v>
      </c>
      <c r="H225" s="5">
        <v>0.68418331771494301</v>
      </c>
      <c r="I225" s="5">
        <v>-4.8789777552437004</v>
      </c>
      <c r="J225" s="8">
        <v>1.06637088971564E-6</v>
      </c>
      <c r="K225" s="8">
        <v>8.6800534060256192E-6</v>
      </c>
    </row>
    <row r="226" spans="1:11" x14ac:dyDescent="0.3">
      <c r="A226" s="5" t="s">
        <v>12781</v>
      </c>
      <c r="B226" s="5" t="s">
        <v>780</v>
      </c>
      <c r="C226" s="7" t="s">
        <v>781</v>
      </c>
      <c r="D226" s="3" t="s">
        <v>4399</v>
      </c>
      <c r="E226" s="3" t="s">
        <v>10794</v>
      </c>
      <c r="F226" s="5">
        <v>1149.60405663959</v>
      </c>
      <c r="G226" s="5">
        <v>-2.99601503187725</v>
      </c>
      <c r="H226" s="5">
        <v>0.18143916579890901</v>
      </c>
      <c r="I226" s="5">
        <v>-16.512504445692599</v>
      </c>
      <c r="J226" s="8">
        <v>2.98245070509966E-61</v>
      </c>
      <c r="K226" s="8">
        <v>5.3006894561763799E-59</v>
      </c>
    </row>
    <row r="227" spans="1:11" x14ac:dyDescent="0.3">
      <c r="A227" s="5" t="s">
        <v>11612</v>
      </c>
      <c r="B227" s="5" t="s">
        <v>2419</v>
      </c>
      <c r="C227" s="7" t="s">
        <v>2420</v>
      </c>
      <c r="D227" s="3"/>
      <c r="E227" s="3" t="s">
        <v>10618</v>
      </c>
      <c r="F227" s="5">
        <v>507.66287692945599</v>
      </c>
      <c r="G227" s="5">
        <v>-0.80663904382136498</v>
      </c>
      <c r="H227" s="5">
        <v>0.214709029989365</v>
      </c>
      <c r="I227" s="5">
        <v>-3.7568938943151098</v>
      </c>
      <c r="J227" s="5">
        <v>1.7203539558617299E-4</v>
      </c>
      <c r="K227" s="5">
        <v>9.4068301662409098E-4</v>
      </c>
    </row>
    <row r="228" spans="1:11" x14ac:dyDescent="0.3">
      <c r="A228" s="5" t="s">
        <v>11786</v>
      </c>
      <c r="B228" s="5" t="s">
        <v>11787</v>
      </c>
      <c r="C228" s="7" t="s">
        <v>11788</v>
      </c>
      <c r="D228" s="3" t="s">
        <v>17259</v>
      </c>
      <c r="E228" s="3" t="s">
        <v>11789</v>
      </c>
      <c r="F228" s="5">
        <v>175.34471790702699</v>
      </c>
      <c r="G228" s="5">
        <v>-1.8407244437002801</v>
      </c>
      <c r="H228" s="5">
        <v>0.31510838174285</v>
      </c>
      <c r="I228" s="5">
        <v>-5.8415597627689904</v>
      </c>
      <c r="J228" s="8">
        <v>5.17143198273963E-9</v>
      </c>
      <c r="K228" s="8">
        <v>5.8855228313913997E-8</v>
      </c>
    </row>
    <row r="229" spans="1:11" x14ac:dyDescent="0.3">
      <c r="A229" s="5" t="s">
        <v>13160</v>
      </c>
      <c r="B229" s="5" t="s">
        <v>13161</v>
      </c>
      <c r="C229" s="7" t="s">
        <v>509</v>
      </c>
      <c r="D229" s="3" t="s">
        <v>15362</v>
      </c>
      <c r="E229" s="3" t="s">
        <v>15363</v>
      </c>
      <c r="F229" s="5">
        <v>344.31379867761899</v>
      </c>
      <c r="G229" s="5">
        <v>-1.4294647332570001</v>
      </c>
      <c r="H229" s="5">
        <v>0.27249398668631702</v>
      </c>
      <c r="I229" s="5">
        <v>-5.24585790182054</v>
      </c>
      <c r="J229" s="8">
        <v>1.5555676469303001E-7</v>
      </c>
      <c r="K229" s="8">
        <v>1.45914714437057E-6</v>
      </c>
    </row>
    <row r="230" spans="1:11" x14ac:dyDescent="0.3">
      <c r="A230" s="5" t="s">
        <v>11793</v>
      </c>
      <c r="B230" s="5" t="s">
        <v>11794</v>
      </c>
      <c r="C230" s="7" t="s">
        <v>3097</v>
      </c>
      <c r="D230" s="3" t="s">
        <v>4401</v>
      </c>
      <c r="E230" s="3" t="s">
        <v>10798</v>
      </c>
      <c r="F230" s="5">
        <v>727.83606396354696</v>
      </c>
      <c r="G230" s="5">
        <v>-0.84609491097836298</v>
      </c>
      <c r="H230" s="5">
        <v>0.191899872327735</v>
      </c>
      <c r="I230" s="5">
        <v>-4.4090436367428403</v>
      </c>
      <c r="J230" s="8">
        <v>1.03828105109121E-5</v>
      </c>
      <c r="K230" s="8">
        <v>7.1783818326101394E-5</v>
      </c>
    </row>
    <row r="231" spans="1:11" x14ac:dyDescent="0.3">
      <c r="A231" s="5" t="s">
        <v>11674</v>
      </c>
      <c r="B231" s="5" t="s">
        <v>5093</v>
      </c>
      <c r="C231" s="7" t="s">
        <v>728</v>
      </c>
      <c r="D231" s="3" t="s">
        <v>15364</v>
      </c>
      <c r="E231" s="3" t="s">
        <v>15365</v>
      </c>
      <c r="F231" s="5">
        <v>5622.1955405915696</v>
      </c>
      <c r="G231" s="5">
        <v>-0.77056349148172099</v>
      </c>
      <c r="H231" s="5">
        <v>0.14968707179067101</v>
      </c>
      <c r="I231" s="5">
        <v>-5.1478292832083197</v>
      </c>
      <c r="J231" s="8">
        <v>2.6351815037831999E-7</v>
      </c>
      <c r="K231" s="8">
        <v>2.4031797988590802E-6</v>
      </c>
    </row>
    <row r="232" spans="1:11" x14ac:dyDescent="0.3">
      <c r="A232" s="5" t="s">
        <v>12974</v>
      </c>
      <c r="B232" s="5" t="s">
        <v>4238</v>
      </c>
      <c r="C232" s="7" t="s">
        <v>4239</v>
      </c>
      <c r="D232" s="3" t="s">
        <v>4402</v>
      </c>
      <c r="E232" s="3" t="s">
        <v>17260</v>
      </c>
      <c r="F232" s="5">
        <v>1252.1495749553001</v>
      </c>
      <c r="G232" s="5">
        <v>-1.3291738609306001</v>
      </c>
      <c r="H232" s="5">
        <v>0.20129684589570601</v>
      </c>
      <c r="I232" s="5">
        <v>-6.6030535899169402</v>
      </c>
      <c r="J232" s="8">
        <v>4.0277385816625398E-11</v>
      </c>
      <c r="K232" s="8">
        <v>5.7216156606573905E-10</v>
      </c>
    </row>
    <row r="233" spans="1:11" x14ac:dyDescent="0.3">
      <c r="A233" s="5" t="s">
        <v>11844</v>
      </c>
      <c r="B233" s="5" t="s">
        <v>1155</v>
      </c>
      <c r="C233" s="7" t="s">
        <v>791</v>
      </c>
      <c r="D233" s="3" t="s">
        <v>15366</v>
      </c>
      <c r="E233" s="3" t="s">
        <v>15367</v>
      </c>
      <c r="F233" s="5">
        <v>143.886654297148</v>
      </c>
      <c r="G233" s="5">
        <v>-2.6668283029201798</v>
      </c>
      <c r="H233" s="5">
        <v>0.31009655730489699</v>
      </c>
      <c r="I233" s="5">
        <v>-8.59999326048003</v>
      </c>
      <c r="J233" s="8">
        <v>7.9720780612984806E-18</v>
      </c>
      <c r="K233" s="8">
        <v>1.96295813763514E-16</v>
      </c>
    </row>
    <row r="234" spans="1:11" x14ac:dyDescent="0.3">
      <c r="A234" s="5" t="s">
        <v>13217</v>
      </c>
      <c r="B234" s="5" t="s">
        <v>5812</v>
      </c>
      <c r="C234" s="7" t="s">
        <v>5813</v>
      </c>
      <c r="D234" s="3" t="s">
        <v>16436</v>
      </c>
      <c r="E234" s="3" t="s">
        <v>9732</v>
      </c>
      <c r="F234" s="5">
        <v>188.853534465162</v>
      </c>
      <c r="G234" s="5">
        <v>-2.67230721700186</v>
      </c>
      <c r="H234" s="5">
        <v>0.331361590104302</v>
      </c>
      <c r="I234" s="5">
        <v>-8.0646257647445108</v>
      </c>
      <c r="J234" s="8">
        <v>7.3460547864527797E-16</v>
      </c>
      <c r="K234" s="8">
        <v>1.5587616072008201E-14</v>
      </c>
    </row>
    <row r="235" spans="1:11" x14ac:dyDescent="0.3">
      <c r="A235" s="5" t="s">
        <v>12578</v>
      </c>
      <c r="B235" s="5" t="s">
        <v>12579</v>
      </c>
      <c r="C235" s="7" t="s">
        <v>12580</v>
      </c>
      <c r="D235" s="3" t="s">
        <v>12581</v>
      </c>
      <c r="E235" s="3" t="s">
        <v>12582</v>
      </c>
      <c r="F235" s="5">
        <v>142.159424417049</v>
      </c>
      <c r="G235" s="5">
        <v>-1.1493495524108699</v>
      </c>
      <c r="H235" s="5">
        <v>0.30746068601029602</v>
      </c>
      <c r="I235" s="5">
        <v>-3.7382000519324401</v>
      </c>
      <c r="J235" s="5">
        <v>1.85342444335982E-4</v>
      </c>
      <c r="K235" s="5">
        <v>1.0043843877152599E-3</v>
      </c>
    </row>
    <row r="236" spans="1:11" x14ac:dyDescent="0.3">
      <c r="A236" s="5" t="s">
        <v>12408</v>
      </c>
      <c r="B236" s="5" t="s">
        <v>12409</v>
      </c>
      <c r="C236" s="7" t="s">
        <v>12410</v>
      </c>
      <c r="D236" s="3" t="s">
        <v>17261</v>
      </c>
      <c r="E236" s="3" t="s">
        <v>17262</v>
      </c>
      <c r="F236" s="5">
        <v>2351.3389972824298</v>
      </c>
      <c r="G236" s="5">
        <v>-0.91681571964383601</v>
      </c>
      <c r="H236" s="5">
        <v>0.16013381232253401</v>
      </c>
      <c r="I236" s="5">
        <v>-5.72531001633328</v>
      </c>
      <c r="J236" s="8">
        <v>1.03245027481794E-8</v>
      </c>
      <c r="K236" s="8">
        <v>1.12829679131514E-7</v>
      </c>
    </row>
    <row r="237" spans="1:11" x14ac:dyDescent="0.3">
      <c r="A237" s="5" t="s">
        <v>12849</v>
      </c>
      <c r="B237" s="5" t="s">
        <v>12850</v>
      </c>
      <c r="C237" s="7" t="s">
        <v>12851</v>
      </c>
      <c r="D237" s="3" t="s">
        <v>12852</v>
      </c>
      <c r="E237" s="3" t="s">
        <v>12853</v>
      </c>
      <c r="F237" s="5">
        <v>529.670778423446</v>
      </c>
      <c r="G237" s="5">
        <v>-0.66988487601117697</v>
      </c>
      <c r="H237" s="5">
        <v>0.18706818099841299</v>
      </c>
      <c r="I237" s="5">
        <v>-3.5809664285817799</v>
      </c>
      <c r="J237" s="5">
        <v>3.42325642307508E-4</v>
      </c>
      <c r="K237" s="5">
        <v>1.7488423455510899E-3</v>
      </c>
    </row>
    <row r="238" spans="1:11" x14ac:dyDescent="0.3">
      <c r="A238" s="5" t="s">
        <v>12905</v>
      </c>
      <c r="B238" s="5" t="s">
        <v>637</v>
      </c>
      <c r="C238" s="7" t="s">
        <v>638</v>
      </c>
      <c r="D238" s="3" t="s">
        <v>4405</v>
      </c>
      <c r="E238" s="3" t="s">
        <v>15372</v>
      </c>
      <c r="F238" s="5">
        <v>36307.757516624297</v>
      </c>
      <c r="G238" s="5">
        <v>-2.4695053044331101</v>
      </c>
      <c r="H238" s="5">
        <v>0.187389724439217</v>
      </c>
      <c r="I238" s="5">
        <v>-13.1784456795769</v>
      </c>
      <c r="J238" s="8">
        <v>1.16771873003003E-39</v>
      </c>
      <c r="K238" s="8">
        <v>8.96186212352268E-38</v>
      </c>
    </row>
    <row r="239" spans="1:11" x14ac:dyDescent="0.3">
      <c r="A239" s="5" t="s">
        <v>13258</v>
      </c>
      <c r="B239" s="5" t="s">
        <v>3311</v>
      </c>
      <c r="C239" s="7" t="s">
        <v>3312</v>
      </c>
      <c r="D239" s="3"/>
      <c r="E239" s="3" t="s">
        <v>10721</v>
      </c>
      <c r="F239" s="5">
        <v>315.45460697880799</v>
      </c>
      <c r="G239" s="5">
        <v>-2.5814922921090599</v>
      </c>
      <c r="H239" s="5">
        <v>0.232224407116252</v>
      </c>
      <c r="I239" s="5">
        <v>-11.1163693953012</v>
      </c>
      <c r="J239" s="8">
        <v>1.04435914103396E-28</v>
      </c>
      <c r="K239" s="8">
        <v>4.93731227515215E-27</v>
      </c>
    </row>
    <row r="240" spans="1:11" x14ac:dyDescent="0.3">
      <c r="A240" s="5" t="s">
        <v>11995</v>
      </c>
      <c r="B240" s="5" t="s">
        <v>2943</v>
      </c>
      <c r="C240" s="7" t="s">
        <v>2944</v>
      </c>
      <c r="D240" s="3" t="s">
        <v>15373</v>
      </c>
      <c r="E240" s="3" t="s">
        <v>8723</v>
      </c>
      <c r="F240" s="5">
        <v>375.46859804325499</v>
      </c>
      <c r="G240" s="5">
        <v>-3.3692610961692799</v>
      </c>
      <c r="H240" s="5">
        <v>0.40550154792552401</v>
      </c>
      <c r="I240" s="5">
        <v>-8.3088735749735907</v>
      </c>
      <c r="J240" s="8">
        <v>9.6614787379718502E-17</v>
      </c>
      <c r="K240" s="8">
        <v>2.18334640925601E-15</v>
      </c>
    </row>
    <row r="241" spans="1:11" x14ac:dyDescent="0.3">
      <c r="A241" s="5" t="s">
        <v>13199</v>
      </c>
      <c r="B241" s="5" t="s">
        <v>3480</v>
      </c>
      <c r="C241" s="7" t="s">
        <v>119</v>
      </c>
      <c r="D241" s="3" t="s">
        <v>4409</v>
      </c>
      <c r="E241" s="3" t="s">
        <v>8724</v>
      </c>
      <c r="F241" s="5">
        <v>604.81567117897805</v>
      </c>
      <c r="G241" s="5">
        <v>-4.0958577702154697</v>
      </c>
      <c r="H241" s="5">
        <v>0.34214325930823603</v>
      </c>
      <c r="I241" s="5">
        <v>-11.971177741442901</v>
      </c>
      <c r="J241" s="8">
        <v>5.0309375703370499E-33</v>
      </c>
      <c r="K241" s="8">
        <v>2.9509008011818201E-31</v>
      </c>
    </row>
    <row r="242" spans="1:11" x14ac:dyDescent="0.3">
      <c r="A242" s="5" t="s">
        <v>11645</v>
      </c>
      <c r="B242" s="5" t="s">
        <v>11646</v>
      </c>
      <c r="C242" s="7" t="s">
        <v>2791</v>
      </c>
      <c r="D242" s="3" t="s">
        <v>15375</v>
      </c>
      <c r="E242" s="3" t="s">
        <v>10803</v>
      </c>
      <c r="F242" s="5">
        <v>250.204536843201</v>
      </c>
      <c r="G242" s="5">
        <v>-0.727007385856278</v>
      </c>
      <c r="H242" s="5">
        <v>0.22872617047148899</v>
      </c>
      <c r="I242" s="5">
        <v>-3.1785054782216098</v>
      </c>
      <c r="J242" s="5">
        <v>1.48036420638283E-3</v>
      </c>
      <c r="K242" s="5">
        <v>6.4065999836099103E-3</v>
      </c>
    </row>
    <row r="243" spans="1:11" x14ac:dyDescent="0.3">
      <c r="A243" s="5" t="s">
        <v>12882</v>
      </c>
      <c r="B243" s="5" t="s">
        <v>12883</v>
      </c>
      <c r="C243" s="7" t="s">
        <v>577</v>
      </c>
      <c r="D243" s="3"/>
      <c r="E243" s="3" t="s">
        <v>8880</v>
      </c>
      <c r="F243" s="5">
        <v>1060.4411685369</v>
      </c>
      <c r="G243" s="5">
        <v>-1.8328723103936899</v>
      </c>
      <c r="H243" s="5">
        <v>0.23440303275462701</v>
      </c>
      <c r="I243" s="5">
        <v>-7.8193199501490396</v>
      </c>
      <c r="J243" s="8">
        <v>5.31094654599687E-15</v>
      </c>
      <c r="K243" s="8">
        <v>1.06120164373858E-13</v>
      </c>
    </row>
    <row r="244" spans="1:11" x14ac:dyDescent="0.3">
      <c r="A244" s="5" t="s">
        <v>13184</v>
      </c>
      <c r="B244" s="5" t="s">
        <v>2448</v>
      </c>
      <c r="C244" s="7" t="s">
        <v>1971</v>
      </c>
      <c r="D244" s="3" t="s">
        <v>4412</v>
      </c>
      <c r="E244" s="3" t="s">
        <v>10807</v>
      </c>
      <c r="F244" s="5">
        <v>1043.0122089879401</v>
      </c>
      <c r="G244" s="5">
        <v>-1.8175007073762799</v>
      </c>
      <c r="H244" s="5">
        <v>0.209976032476338</v>
      </c>
      <c r="I244" s="5">
        <v>-8.6557531635478</v>
      </c>
      <c r="J244" s="8">
        <v>4.8966732278734299E-18</v>
      </c>
      <c r="K244" s="8">
        <v>1.22484192339124E-16</v>
      </c>
    </row>
    <row r="245" spans="1:11" x14ac:dyDescent="0.3">
      <c r="A245" s="5" t="s">
        <v>11818</v>
      </c>
      <c r="B245" s="5" t="s">
        <v>3048</v>
      </c>
      <c r="C245" s="7" t="s">
        <v>3049</v>
      </c>
      <c r="D245" s="3" t="s">
        <v>15380</v>
      </c>
      <c r="E245" s="3" t="s">
        <v>15381</v>
      </c>
      <c r="F245" s="5">
        <v>98.900956344168605</v>
      </c>
      <c r="G245" s="5">
        <v>-2.1929450819612799</v>
      </c>
      <c r="H245" s="5">
        <v>0.39921554940505499</v>
      </c>
      <c r="I245" s="5">
        <v>-5.49313543830994</v>
      </c>
      <c r="J245" s="8">
        <v>3.94859734640006E-8</v>
      </c>
      <c r="K245" s="8">
        <v>4.05108264210957E-7</v>
      </c>
    </row>
    <row r="246" spans="1:11" x14ac:dyDescent="0.3">
      <c r="A246" s="5" t="s">
        <v>13295</v>
      </c>
      <c r="B246" s="5" t="s">
        <v>13296</v>
      </c>
      <c r="C246" s="7" t="s">
        <v>1796</v>
      </c>
      <c r="D246" s="3" t="s">
        <v>4413</v>
      </c>
      <c r="E246" s="3" t="s">
        <v>8782</v>
      </c>
      <c r="F246" s="5">
        <v>90.484308179777102</v>
      </c>
      <c r="G246" s="5">
        <v>-1.80827816103422</v>
      </c>
      <c r="H246" s="5">
        <v>0.37021597528845002</v>
      </c>
      <c r="I246" s="5">
        <v>-4.8843871732583102</v>
      </c>
      <c r="J246" s="8">
        <v>1.0375103079384001E-6</v>
      </c>
      <c r="K246" s="8">
        <v>8.4626185849026692E-6</v>
      </c>
    </row>
    <row r="247" spans="1:11" x14ac:dyDescent="0.3">
      <c r="A247" s="5" t="s">
        <v>11815</v>
      </c>
      <c r="B247" s="5" t="s">
        <v>11816</v>
      </c>
      <c r="C247" s="7" t="s">
        <v>3713</v>
      </c>
      <c r="D247" s="3" t="s">
        <v>4414</v>
      </c>
      <c r="E247" s="3" t="s">
        <v>8725</v>
      </c>
      <c r="F247" s="5">
        <v>2280.52661723354</v>
      </c>
      <c r="G247" s="5">
        <v>-0.62333580474121597</v>
      </c>
      <c r="H247" s="5">
        <v>0.14220468254635399</v>
      </c>
      <c r="I247" s="5">
        <v>-4.38337045995676</v>
      </c>
      <c r="J247" s="8">
        <v>1.16857146149288E-5</v>
      </c>
      <c r="K247" s="8">
        <v>7.9973052133087996E-5</v>
      </c>
    </row>
    <row r="248" spans="1:11" x14ac:dyDescent="0.3">
      <c r="A248" s="5" t="s">
        <v>12951</v>
      </c>
      <c r="B248" s="5" t="s">
        <v>6305</v>
      </c>
      <c r="C248" s="7" t="s">
        <v>6306</v>
      </c>
      <c r="D248" s="3"/>
      <c r="E248" s="3" t="s">
        <v>8700</v>
      </c>
      <c r="F248" s="5">
        <v>150.005467982792</v>
      </c>
      <c r="G248" s="5">
        <v>-2.00895614259835</v>
      </c>
      <c r="H248" s="5">
        <v>0.41180519920640901</v>
      </c>
      <c r="I248" s="5">
        <v>-4.8784137414239002</v>
      </c>
      <c r="J248" s="8">
        <v>1.0694241405812101E-6</v>
      </c>
      <c r="K248" s="8">
        <v>8.7019097538928403E-6</v>
      </c>
    </row>
    <row r="249" spans="1:11" x14ac:dyDescent="0.3">
      <c r="A249" s="5" t="s">
        <v>12594</v>
      </c>
      <c r="B249" s="5" t="s">
        <v>3355</v>
      </c>
      <c r="C249" s="7" t="s">
        <v>3356</v>
      </c>
      <c r="D249" s="3" t="s">
        <v>4419</v>
      </c>
      <c r="E249" s="3" t="s">
        <v>8721</v>
      </c>
      <c r="F249" s="5">
        <v>144.05006761475201</v>
      </c>
      <c r="G249" s="5">
        <v>-2.47047671665017</v>
      </c>
      <c r="H249" s="5">
        <v>0.29009232024730502</v>
      </c>
      <c r="I249" s="5">
        <v>-8.5161741425766699</v>
      </c>
      <c r="J249" s="8">
        <v>1.6491079612013599E-17</v>
      </c>
      <c r="K249" s="8">
        <v>3.9615461368778101E-16</v>
      </c>
    </row>
    <row r="250" spans="1:11" x14ac:dyDescent="0.3">
      <c r="A250" s="5" t="s">
        <v>11635</v>
      </c>
      <c r="B250" s="5" t="s">
        <v>11636</v>
      </c>
      <c r="C250" s="7" t="s">
        <v>11637</v>
      </c>
      <c r="D250" s="3" t="s">
        <v>17263</v>
      </c>
      <c r="E250" s="3" t="s">
        <v>11638</v>
      </c>
      <c r="F250" s="5">
        <v>352.345053258294</v>
      </c>
      <c r="G250" s="5">
        <v>-1.5991807573022201</v>
      </c>
      <c r="H250" s="5">
        <v>0.21161966557602899</v>
      </c>
      <c r="I250" s="5">
        <v>-7.5568626996420498</v>
      </c>
      <c r="J250" s="8">
        <v>4.1290741830137799E-14</v>
      </c>
      <c r="K250" s="8">
        <v>7.6014840761744298E-13</v>
      </c>
    </row>
    <row r="251" spans="1:11" x14ac:dyDescent="0.3">
      <c r="A251" s="5" t="s">
        <v>12106</v>
      </c>
      <c r="B251" s="5" t="s">
        <v>3680</v>
      </c>
      <c r="C251" s="7" t="s">
        <v>3681</v>
      </c>
      <c r="D251" s="3"/>
      <c r="E251" s="3" t="s">
        <v>8706</v>
      </c>
      <c r="F251" s="5">
        <v>241.54590807038201</v>
      </c>
      <c r="G251" s="5">
        <v>-0.79843833882081106</v>
      </c>
      <c r="H251" s="5">
        <v>0.24928762283248199</v>
      </c>
      <c r="I251" s="5">
        <v>-3.2028799895827502</v>
      </c>
      <c r="J251" s="5">
        <v>1.3606066805742899E-3</v>
      </c>
      <c r="K251" s="5">
        <v>5.9262982707600897E-3</v>
      </c>
    </row>
    <row r="252" spans="1:11" x14ac:dyDescent="0.3">
      <c r="A252" s="5" t="s">
        <v>12996</v>
      </c>
      <c r="B252" s="5" t="s">
        <v>12997</v>
      </c>
      <c r="C252" s="7" t="s">
        <v>12998</v>
      </c>
      <c r="D252" s="3" t="s">
        <v>17264</v>
      </c>
      <c r="E252" s="3" t="s">
        <v>12999</v>
      </c>
      <c r="F252" s="5">
        <v>382.715541245346</v>
      </c>
      <c r="G252" s="5">
        <v>-0.77546858459222001</v>
      </c>
      <c r="H252" s="5">
        <v>0.196481027185581</v>
      </c>
      <c r="I252" s="5">
        <v>-3.9467860876957399</v>
      </c>
      <c r="J252" s="8">
        <v>7.9207264147767003E-5</v>
      </c>
      <c r="K252" s="5">
        <v>4.6332623358696299E-4</v>
      </c>
    </row>
    <row r="253" spans="1:11" x14ac:dyDescent="0.3">
      <c r="A253" s="5" t="s">
        <v>12177</v>
      </c>
      <c r="B253" s="5" t="s">
        <v>8067</v>
      </c>
      <c r="C253" s="7" t="s">
        <v>1008</v>
      </c>
      <c r="D253" s="3"/>
      <c r="E253" s="3" t="s">
        <v>8728</v>
      </c>
      <c r="F253" s="5">
        <v>86.254391591275393</v>
      </c>
      <c r="G253" s="5">
        <v>-1.7289024120038201</v>
      </c>
      <c r="H253" s="5">
        <v>0.39559884872824402</v>
      </c>
      <c r="I253" s="5">
        <v>-4.3703423747612797</v>
      </c>
      <c r="J253" s="8">
        <v>1.2405187605380399E-5</v>
      </c>
      <c r="K253" s="8">
        <v>8.4359558289983305E-5</v>
      </c>
    </row>
    <row r="254" spans="1:11" x14ac:dyDescent="0.3">
      <c r="A254" s="5" t="s">
        <v>12715</v>
      </c>
      <c r="B254" s="5" t="s">
        <v>2092</v>
      </c>
      <c r="C254" s="7" t="s">
        <v>2093</v>
      </c>
      <c r="D254" s="3" t="s">
        <v>15395</v>
      </c>
      <c r="E254" s="3" t="s">
        <v>15396</v>
      </c>
      <c r="F254" s="5">
        <v>45.674491701980699</v>
      </c>
      <c r="G254" s="5">
        <v>-2.44016426531112</v>
      </c>
      <c r="H254" s="5">
        <v>0.497302061967767</v>
      </c>
      <c r="I254" s="5">
        <v>-4.9068050425041001</v>
      </c>
      <c r="J254" s="8">
        <v>9.2571966943474101E-7</v>
      </c>
      <c r="K254" s="8">
        <v>7.6191370285858E-6</v>
      </c>
    </row>
    <row r="255" spans="1:11" x14ac:dyDescent="0.3">
      <c r="A255" s="5" t="s">
        <v>13041</v>
      </c>
      <c r="B255" s="5" t="s">
        <v>13042</v>
      </c>
      <c r="C255" s="7" t="s">
        <v>476</v>
      </c>
      <c r="D255" s="3"/>
      <c r="E255" s="3" t="s">
        <v>8730</v>
      </c>
      <c r="F255" s="5">
        <v>324.69026216522798</v>
      </c>
      <c r="G255" s="5">
        <v>-2.2864206874819799</v>
      </c>
      <c r="H255" s="5">
        <v>0.231742382436782</v>
      </c>
      <c r="I255" s="5">
        <v>-9.8662172341552594</v>
      </c>
      <c r="J255" s="8">
        <v>5.8322703082006099E-23</v>
      </c>
      <c r="K255" s="8">
        <v>2.0393965317344101E-21</v>
      </c>
    </row>
    <row r="256" spans="1:11" x14ac:dyDescent="0.3">
      <c r="A256" s="5" t="s">
        <v>12527</v>
      </c>
      <c r="B256" s="5" t="s">
        <v>749</v>
      </c>
      <c r="C256" s="7" t="s">
        <v>750</v>
      </c>
      <c r="D256" s="3"/>
      <c r="E256" s="3" t="s">
        <v>10824</v>
      </c>
      <c r="F256" s="5">
        <v>63.083262039682403</v>
      </c>
      <c r="G256" s="5">
        <v>-2.4246839728920699</v>
      </c>
      <c r="H256" s="5">
        <v>0.39984541703606602</v>
      </c>
      <c r="I256" s="5">
        <v>-6.0640534306120601</v>
      </c>
      <c r="J256" s="8">
        <v>1.32733027725857E-9</v>
      </c>
      <c r="K256" s="8">
        <v>1.6015764396833698E-8</v>
      </c>
    </row>
    <row r="257" spans="1:11" x14ac:dyDescent="0.3">
      <c r="A257" s="5" t="s">
        <v>12606</v>
      </c>
      <c r="B257" s="5" t="s">
        <v>3020</v>
      </c>
      <c r="C257" s="7" t="s">
        <v>1459</v>
      </c>
      <c r="D257" s="3" t="s">
        <v>15397</v>
      </c>
      <c r="E257" s="3" t="s">
        <v>10825</v>
      </c>
      <c r="F257" s="5">
        <v>6148.79045788656</v>
      </c>
      <c r="G257" s="5">
        <v>-3.6681174231157301</v>
      </c>
      <c r="H257" s="5">
        <v>0.67995266221543804</v>
      </c>
      <c r="I257" s="5">
        <v>-5.3946658744804097</v>
      </c>
      <c r="J257" s="8">
        <v>6.8651181151326504E-8</v>
      </c>
      <c r="K257" s="8">
        <v>6.80980537161165E-7</v>
      </c>
    </row>
    <row r="258" spans="1:11" x14ac:dyDescent="0.3">
      <c r="A258" s="5" t="s">
        <v>11586</v>
      </c>
      <c r="B258" s="5" t="s">
        <v>11587</v>
      </c>
      <c r="C258" s="7" t="s">
        <v>11588</v>
      </c>
      <c r="D258" s="3" t="s">
        <v>11589</v>
      </c>
      <c r="E258" s="3" t="s">
        <v>17265</v>
      </c>
      <c r="F258" s="5">
        <v>1179.18576374087</v>
      </c>
      <c r="G258" s="5">
        <v>-0.76723182776380705</v>
      </c>
      <c r="H258" s="5">
        <v>0.167442504402221</v>
      </c>
      <c r="I258" s="5">
        <v>-4.5820613499712497</v>
      </c>
      <c r="J258" s="8">
        <v>4.6041476658843601E-6</v>
      </c>
      <c r="K258" s="8">
        <v>3.3736157013693297E-5</v>
      </c>
    </row>
    <row r="259" spans="1:11" x14ac:dyDescent="0.3">
      <c r="A259" s="5" t="s">
        <v>11878</v>
      </c>
      <c r="B259" s="5" t="s">
        <v>11879</v>
      </c>
      <c r="C259" s="7" t="s">
        <v>4052</v>
      </c>
      <c r="D259" s="3" t="s">
        <v>15399</v>
      </c>
      <c r="E259" s="3" t="s">
        <v>15400</v>
      </c>
      <c r="F259" s="5">
        <v>1807.1207764266601</v>
      </c>
      <c r="G259" s="5">
        <v>-1.5103888435378701</v>
      </c>
      <c r="H259" s="5">
        <v>0.15657079388329201</v>
      </c>
      <c r="I259" s="5">
        <v>-9.6466831781137792</v>
      </c>
      <c r="J259" s="8">
        <v>5.0771338825111504E-22</v>
      </c>
      <c r="K259" s="8">
        <v>1.67149429964901E-20</v>
      </c>
    </row>
    <row r="260" spans="1:11" x14ac:dyDescent="0.3">
      <c r="A260" s="5" t="s">
        <v>12211</v>
      </c>
      <c r="B260" s="5" t="s">
        <v>12212</v>
      </c>
      <c r="C260" s="7" t="s">
        <v>3706</v>
      </c>
      <c r="D260" s="3" t="s">
        <v>15401</v>
      </c>
      <c r="E260" s="3" t="s">
        <v>15402</v>
      </c>
      <c r="F260" s="5">
        <v>57.790906378591103</v>
      </c>
      <c r="G260" s="5">
        <v>-5.7243027146793901</v>
      </c>
      <c r="H260" s="5">
        <v>0.72272777189676496</v>
      </c>
      <c r="I260" s="5">
        <v>-7.9204133800700998</v>
      </c>
      <c r="J260" s="8">
        <v>2.3672223967348698E-15</v>
      </c>
      <c r="K260" s="8">
        <v>4.8700089655368897E-14</v>
      </c>
    </row>
    <row r="261" spans="1:11" x14ac:dyDescent="0.3">
      <c r="A261" s="5" t="s">
        <v>13081</v>
      </c>
      <c r="B261" s="5" t="s">
        <v>13082</v>
      </c>
      <c r="C261" s="7" t="s">
        <v>5979</v>
      </c>
      <c r="D261" s="3" t="s">
        <v>16459</v>
      </c>
      <c r="E261" s="3" t="s">
        <v>16460</v>
      </c>
      <c r="F261" s="5">
        <v>9.6631560148773605</v>
      </c>
      <c r="G261" s="5">
        <v>-2.8462859455098899</v>
      </c>
      <c r="H261" s="5">
        <v>0.86127335573689401</v>
      </c>
      <c r="I261" s="5">
        <v>-3.3047416671500902</v>
      </c>
      <c r="J261" s="5">
        <v>9.5063979056874499E-4</v>
      </c>
      <c r="K261" s="5">
        <v>4.3164086380069102E-3</v>
      </c>
    </row>
    <row r="262" spans="1:11" x14ac:dyDescent="0.3">
      <c r="A262" s="5" t="s">
        <v>12987</v>
      </c>
      <c r="B262" s="5" t="s">
        <v>12988</v>
      </c>
      <c r="C262" s="7" t="s">
        <v>12989</v>
      </c>
      <c r="D262" s="3" t="s">
        <v>12990</v>
      </c>
      <c r="E262" s="3" t="s">
        <v>12991</v>
      </c>
      <c r="F262" s="5">
        <v>304.63635754167598</v>
      </c>
      <c r="G262" s="5">
        <v>-1.5218281811235701</v>
      </c>
      <c r="H262" s="5">
        <v>0.25344020450468002</v>
      </c>
      <c r="I262" s="5">
        <v>-6.0046833693881201</v>
      </c>
      <c r="J262" s="8">
        <v>1.9170564575148801E-9</v>
      </c>
      <c r="K262" s="8">
        <v>2.27829967535126E-8</v>
      </c>
    </row>
    <row r="263" spans="1:11" x14ac:dyDescent="0.3">
      <c r="A263" s="5" t="s">
        <v>12891</v>
      </c>
      <c r="B263" s="5" t="s">
        <v>1405</v>
      </c>
      <c r="C263" s="7" t="s">
        <v>1406</v>
      </c>
      <c r="D263" s="3" t="s">
        <v>15404</v>
      </c>
      <c r="E263" s="3" t="s">
        <v>10828</v>
      </c>
      <c r="F263" s="5">
        <v>19170.9095955952</v>
      </c>
      <c r="G263" s="5">
        <v>-2.8305241919908002</v>
      </c>
      <c r="H263" s="5">
        <v>0.182174339570878</v>
      </c>
      <c r="I263" s="5">
        <v>-15.5374472533193</v>
      </c>
      <c r="J263" s="8">
        <v>1.9354053455834001E-54</v>
      </c>
      <c r="K263" s="8">
        <v>2.78957997310368E-52</v>
      </c>
    </row>
    <row r="264" spans="1:11" x14ac:dyDescent="0.3">
      <c r="A264" s="5" t="s">
        <v>11987</v>
      </c>
      <c r="B264" s="5" t="s">
        <v>11988</v>
      </c>
      <c r="C264" s="7" t="s">
        <v>1289</v>
      </c>
      <c r="D264" s="3" t="s">
        <v>4425</v>
      </c>
      <c r="E264" s="3" t="s">
        <v>15405</v>
      </c>
      <c r="F264" s="5">
        <v>27.970767048256899</v>
      </c>
      <c r="G264" s="5">
        <v>-2.8928065859511598</v>
      </c>
      <c r="H264" s="5">
        <v>0.61831257675712104</v>
      </c>
      <c r="I264" s="5">
        <v>-4.6785504527873796</v>
      </c>
      <c r="J264" s="8">
        <v>2.8891008587981502E-6</v>
      </c>
      <c r="K264" s="8">
        <v>2.19026831623703E-5</v>
      </c>
    </row>
    <row r="265" spans="1:11" x14ac:dyDescent="0.3">
      <c r="A265" s="5" t="s">
        <v>13162</v>
      </c>
      <c r="B265" s="5" t="s">
        <v>13163</v>
      </c>
      <c r="C265" s="7" t="s">
        <v>13164</v>
      </c>
      <c r="D265" s="3" t="s">
        <v>17266</v>
      </c>
      <c r="E265" s="3" t="s">
        <v>17267</v>
      </c>
      <c r="F265" s="5">
        <v>1330.8009040137799</v>
      </c>
      <c r="G265" s="5">
        <v>-1.9723821957376799</v>
      </c>
      <c r="H265" s="5">
        <v>0.162830277958292</v>
      </c>
      <c r="I265" s="5">
        <v>-12.113116924377501</v>
      </c>
      <c r="J265" s="8">
        <v>9.0007610574194002E-34</v>
      </c>
      <c r="K265" s="8">
        <v>5.4553843557764E-32</v>
      </c>
    </row>
    <row r="266" spans="1:11" x14ac:dyDescent="0.3">
      <c r="A266" s="5" t="s">
        <v>12611</v>
      </c>
      <c r="B266" s="5" t="s">
        <v>12612</v>
      </c>
      <c r="C266" s="7" t="s">
        <v>1037</v>
      </c>
      <c r="D266" s="3" t="s">
        <v>15409</v>
      </c>
      <c r="E266" s="3" t="s">
        <v>15410</v>
      </c>
      <c r="F266" s="5">
        <v>52.156061423238803</v>
      </c>
      <c r="G266" s="5">
        <v>-3.1823841695141</v>
      </c>
      <c r="H266" s="5">
        <v>0.49143806470366902</v>
      </c>
      <c r="I266" s="5">
        <v>-6.4756566454269997</v>
      </c>
      <c r="J266" s="8">
        <v>9.4400493930391103E-11</v>
      </c>
      <c r="K266" s="8">
        <v>1.29659434952155E-9</v>
      </c>
    </row>
    <row r="267" spans="1:11" x14ac:dyDescent="0.3">
      <c r="A267" s="5" t="s">
        <v>13157</v>
      </c>
      <c r="B267" s="5" t="s">
        <v>13158</v>
      </c>
      <c r="C267" s="7" t="s">
        <v>5918</v>
      </c>
      <c r="D267" s="3" t="s">
        <v>16462</v>
      </c>
      <c r="E267" s="3" t="s">
        <v>9765</v>
      </c>
      <c r="F267" s="5">
        <v>598.73181234887898</v>
      </c>
      <c r="G267" s="5">
        <v>-0.87465665333281595</v>
      </c>
      <c r="H267" s="5">
        <v>0.179649829345814</v>
      </c>
      <c r="I267" s="5">
        <v>-4.8686751137912898</v>
      </c>
      <c r="J267" s="8">
        <v>1.12348939184525E-6</v>
      </c>
      <c r="K267" s="8">
        <v>9.1136040646664707E-6</v>
      </c>
    </row>
    <row r="268" spans="1:11" x14ac:dyDescent="0.3">
      <c r="A268" s="5" t="s">
        <v>12167</v>
      </c>
      <c r="B268" s="5" t="s">
        <v>12168</v>
      </c>
      <c r="C268" s="7" t="s">
        <v>12169</v>
      </c>
      <c r="D268" s="3" t="s">
        <v>17268</v>
      </c>
      <c r="E268" s="3" t="s">
        <v>12170</v>
      </c>
      <c r="F268" s="5">
        <v>95.319668827078701</v>
      </c>
      <c r="G268" s="5">
        <v>-1.8006618086634001</v>
      </c>
      <c r="H268" s="5">
        <v>0.334329812443107</v>
      </c>
      <c r="I268" s="5">
        <v>-5.3858846613321898</v>
      </c>
      <c r="J268" s="8">
        <v>7.2089182088552798E-8</v>
      </c>
      <c r="K268" s="8">
        <v>7.1239301262926904E-7</v>
      </c>
    </row>
    <row r="269" spans="1:11" x14ac:dyDescent="0.3">
      <c r="A269" s="5" t="s">
        <v>12859</v>
      </c>
      <c r="B269" s="5" t="s">
        <v>7434</v>
      </c>
      <c r="C269" s="7" t="s">
        <v>7435</v>
      </c>
      <c r="D269" s="3" t="s">
        <v>16463</v>
      </c>
      <c r="E269" s="3" t="s">
        <v>16464</v>
      </c>
      <c r="F269" s="5">
        <v>248.61276508390901</v>
      </c>
      <c r="G269" s="5">
        <v>-1.45725059305493</v>
      </c>
      <c r="H269" s="5">
        <v>0.26736482141050799</v>
      </c>
      <c r="I269" s="5">
        <v>-5.4504200865583803</v>
      </c>
      <c r="J269" s="8">
        <v>5.0250979230775497E-8</v>
      </c>
      <c r="K269" s="8">
        <v>5.08272420649153E-7</v>
      </c>
    </row>
    <row r="270" spans="1:11" x14ac:dyDescent="0.3">
      <c r="A270" s="5" t="s">
        <v>12045</v>
      </c>
      <c r="B270" s="5" t="s">
        <v>12046</v>
      </c>
      <c r="C270" s="7" t="s">
        <v>12047</v>
      </c>
      <c r="D270" s="3" t="s">
        <v>12048</v>
      </c>
      <c r="E270" s="3" t="s">
        <v>12049</v>
      </c>
      <c r="F270" s="5">
        <v>222.20324741356799</v>
      </c>
      <c r="G270" s="5">
        <v>-2.1988654513678001</v>
      </c>
      <c r="H270" s="5">
        <v>0.322196211190036</v>
      </c>
      <c r="I270" s="5">
        <v>-6.82461610348013</v>
      </c>
      <c r="J270" s="8">
        <v>8.8160749388619299E-12</v>
      </c>
      <c r="K270" s="8">
        <v>1.3298939336618901E-10</v>
      </c>
    </row>
    <row r="271" spans="1:11" x14ac:dyDescent="0.3">
      <c r="A271" s="5" t="s">
        <v>11706</v>
      </c>
      <c r="B271" s="5" t="s">
        <v>2473</v>
      </c>
      <c r="C271" s="7" t="s">
        <v>2474</v>
      </c>
      <c r="D271" s="3" t="s">
        <v>4432</v>
      </c>
      <c r="E271" s="3" t="s">
        <v>10840</v>
      </c>
      <c r="F271" s="5">
        <v>968.982232387723</v>
      </c>
      <c r="G271" s="5">
        <v>-1.9532326776831901</v>
      </c>
      <c r="H271" s="5">
        <v>0.205185863880227</v>
      </c>
      <c r="I271" s="5">
        <v>-9.5193335483547301</v>
      </c>
      <c r="J271" s="8">
        <v>1.74293217024652E-21</v>
      </c>
      <c r="K271" s="8">
        <v>5.5227118820760195E-20</v>
      </c>
    </row>
    <row r="272" spans="1:11" x14ac:dyDescent="0.3">
      <c r="A272" s="5" t="s">
        <v>12634</v>
      </c>
      <c r="B272" s="5" t="s">
        <v>12635</v>
      </c>
      <c r="C272" s="7" t="s">
        <v>3740</v>
      </c>
      <c r="D272" s="3" t="s">
        <v>16470</v>
      </c>
      <c r="E272" s="3" t="s">
        <v>16471</v>
      </c>
      <c r="F272" s="5">
        <v>32.860337802776399</v>
      </c>
      <c r="G272" s="5">
        <v>-3.1514816344291399</v>
      </c>
      <c r="H272" s="5">
        <v>0.59021358326819995</v>
      </c>
      <c r="I272" s="5">
        <v>-5.33956134485822</v>
      </c>
      <c r="J272" s="8">
        <v>9.3171739908436194E-8</v>
      </c>
      <c r="K272" s="8">
        <v>9.0670794069807102E-7</v>
      </c>
    </row>
    <row r="273" spans="1:11" x14ac:dyDescent="0.3">
      <c r="A273" s="5" t="s">
        <v>12619</v>
      </c>
      <c r="B273" s="5" t="s">
        <v>519</v>
      </c>
      <c r="C273" s="7" t="s">
        <v>520</v>
      </c>
      <c r="D273" s="3" t="s">
        <v>15415</v>
      </c>
      <c r="E273" s="3" t="s">
        <v>8736</v>
      </c>
      <c r="F273" s="5">
        <v>482.30487330781602</v>
      </c>
      <c r="G273" s="5">
        <v>-2.56757655989442</v>
      </c>
      <c r="H273" s="5">
        <v>0.251971443901364</v>
      </c>
      <c r="I273" s="5">
        <v>-10.189950575905399</v>
      </c>
      <c r="J273" s="8">
        <v>2.1987596642169999E-24</v>
      </c>
      <c r="K273" s="8">
        <v>8.3694494271757406E-23</v>
      </c>
    </row>
    <row r="274" spans="1:11" x14ac:dyDescent="0.3">
      <c r="A274" s="5" t="s">
        <v>13085</v>
      </c>
      <c r="B274" s="5" t="s">
        <v>7378</v>
      </c>
      <c r="C274" s="7" t="s">
        <v>7379</v>
      </c>
      <c r="D274" s="3"/>
      <c r="E274" s="3" t="s">
        <v>8734</v>
      </c>
      <c r="F274" s="5">
        <v>123.559204330539</v>
      </c>
      <c r="G274" s="5">
        <v>-2.13425734150991</v>
      </c>
      <c r="H274" s="5">
        <v>0.384938198237811</v>
      </c>
      <c r="I274" s="5">
        <v>-5.5444155744486201</v>
      </c>
      <c r="J274" s="8">
        <v>2.9493759631253499E-8</v>
      </c>
      <c r="K274" s="8">
        <v>3.0698964780430301E-7</v>
      </c>
    </row>
    <row r="275" spans="1:11" x14ac:dyDescent="0.3">
      <c r="A275" s="5" t="s">
        <v>11923</v>
      </c>
      <c r="B275" s="5" t="s">
        <v>11924</v>
      </c>
      <c r="C275" s="7" t="s">
        <v>5807</v>
      </c>
      <c r="D275" s="3" t="s">
        <v>16473</v>
      </c>
      <c r="E275" s="3" t="s">
        <v>9779</v>
      </c>
      <c r="F275" s="5">
        <v>187.20330418338</v>
      </c>
      <c r="G275" s="5">
        <v>-1.2988898064122201</v>
      </c>
      <c r="H275" s="5">
        <v>0.31182590306554497</v>
      </c>
      <c r="I275" s="5">
        <v>-4.1654326777952102</v>
      </c>
      <c r="J275" s="8">
        <v>3.1076261996108102E-5</v>
      </c>
      <c r="K275" s="5">
        <v>1.9757414767724701E-4</v>
      </c>
    </row>
    <row r="276" spans="1:11" x14ac:dyDescent="0.3">
      <c r="A276" s="5" t="s">
        <v>12790</v>
      </c>
      <c r="B276" s="5" t="s">
        <v>12791</v>
      </c>
      <c r="C276" s="7" t="s">
        <v>12792</v>
      </c>
      <c r="D276" s="3"/>
      <c r="E276" s="3" t="s">
        <v>11385</v>
      </c>
      <c r="F276" s="5">
        <v>245.89591984793199</v>
      </c>
      <c r="G276" s="5">
        <v>-1.92710114558274</v>
      </c>
      <c r="H276" s="5">
        <v>0.254804907480563</v>
      </c>
      <c r="I276" s="5">
        <v>-7.5630456439687599</v>
      </c>
      <c r="J276" s="8">
        <v>3.9373935843860299E-14</v>
      </c>
      <c r="K276" s="8">
        <v>7.2599149413195698E-13</v>
      </c>
    </row>
    <row r="277" spans="1:11" x14ac:dyDescent="0.3">
      <c r="A277" s="5" t="s">
        <v>12595</v>
      </c>
      <c r="B277" s="5" t="s">
        <v>3743</v>
      </c>
      <c r="C277" s="7" t="s">
        <v>3744</v>
      </c>
      <c r="D277" s="3"/>
      <c r="E277" s="3" t="s">
        <v>8832</v>
      </c>
      <c r="F277" s="5">
        <v>1169.5539207799</v>
      </c>
      <c r="G277" s="5">
        <v>-1.0762079846272801</v>
      </c>
      <c r="H277" s="5">
        <v>0.183081041927183</v>
      </c>
      <c r="I277" s="5">
        <v>-5.8783147249911201</v>
      </c>
      <c r="J277" s="8">
        <v>4.1446434889501497E-9</v>
      </c>
      <c r="K277" s="8">
        <v>4.74436236279921E-8</v>
      </c>
    </row>
    <row r="278" spans="1:11" x14ac:dyDescent="0.3">
      <c r="A278" s="5" t="s">
        <v>11743</v>
      </c>
      <c r="B278" s="5" t="s">
        <v>11744</v>
      </c>
      <c r="C278" s="7" t="s">
        <v>4154</v>
      </c>
      <c r="D278" s="3" t="s">
        <v>15416</v>
      </c>
      <c r="E278" s="3" t="s">
        <v>15417</v>
      </c>
      <c r="F278" s="5">
        <v>140.803020701425</v>
      </c>
      <c r="G278" s="5">
        <v>-1.74837843283954</v>
      </c>
      <c r="H278" s="5">
        <v>0.32411944442155999</v>
      </c>
      <c r="I278" s="5">
        <v>-5.3942411136727202</v>
      </c>
      <c r="J278" s="8">
        <v>6.8813762969534697E-8</v>
      </c>
      <c r="K278" s="8">
        <v>6.8230693333635103E-7</v>
      </c>
    </row>
    <row r="279" spans="1:11" x14ac:dyDescent="0.3">
      <c r="A279" s="5" t="s">
        <v>12994</v>
      </c>
      <c r="B279" s="5" t="s">
        <v>1321</v>
      </c>
      <c r="C279" s="7" t="s">
        <v>1322</v>
      </c>
      <c r="D279" s="3"/>
      <c r="E279" s="3" t="s">
        <v>10846</v>
      </c>
      <c r="F279" s="5">
        <v>153.86552569570699</v>
      </c>
      <c r="G279" s="5">
        <v>-2.4499536367710202</v>
      </c>
      <c r="H279" s="5">
        <v>0.31813338172271699</v>
      </c>
      <c r="I279" s="5">
        <v>-7.7010266055839098</v>
      </c>
      <c r="J279" s="8">
        <v>1.3497738019480599E-14</v>
      </c>
      <c r="K279" s="8">
        <v>2.5939799293047398E-13</v>
      </c>
    </row>
    <row r="280" spans="1:11" x14ac:dyDescent="0.3">
      <c r="A280" s="5" t="s">
        <v>12091</v>
      </c>
      <c r="B280" s="5" t="s">
        <v>3275</v>
      </c>
      <c r="C280" s="7" t="s">
        <v>3276</v>
      </c>
      <c r="D280" s="3" t="s">
        <v>4435</v>
      </c>
      <c r="E280" s="3" t="s">
        <v>10847</v>
      </c>
      <c r="F280" s="5">
        <v>1899.9096039250501</v>
      </c>
      <c r="G280" s="5">
        <v>-1.1039832273857499</v>
      </c>
      <c r="H280" s="5">
        <v>0.153140850097018</v>
      </c>
      <c r="I280" s="5">
        <v>-7.2089401794906802</v>
      </c>
      <c r="J280" s="8">
        <v>5.6389025265606097E-13</v>
      </c>
      <c r="K280" s="8">
        <v>9.4266179577680201E-12</v>
      </c>
    </row>
    <row r="281" spans="1:11" x14ac:dyDescent="0.3">
      <c r="A281" s="5" t="s">
        <v>12025</v>
      </c>
      <c r="B281" s="5" t="s">
        <v>3031</v>
      </c>
      <c r="C281" s="7" t="s">
        <v>2996</v>
      </c>
      <c r="D281" s="3"/>
      <c r="E281" s="3" t="s">
        <v>10848</v>
      </c>
      <c r="F281" s="5">
        <v>859.31816029136496</v>
      </c>
      <c r="G281" s="5">
        <v>-1.9151111677624999</v>
      </c>
      <c r="H281" s="5">
        <v>0.18170586685491</v>
      </c>
      <c r="I281" s="5">
        <v>-10.539622087666</v>
      </c>
      <c r="J281" s="8">
        <v>5.6726388458925894E-26</v>
      </c>
      <c r="K281" s="8">
        <v>2.3649001241483099E-24</v>
      </c>
    </row>
    <row r="282" spans="1:11" x14ac:dyDescent="0.3">
      <c r="A282" s="5" t="s">
        <v>13259</v>
      </c>
      <c r="B282" s="5" t="s">
        <v>13260</v>
      </c>
      <c r="C282" s="7" t="s">
        <v>13261</v>
      </c>
      <c r="D282" s="3"/>
      <c r="E282" s="3" t="s">
        <v>13262</v>
      </c>
      <c r="F282" s="5">
        <v>174.14222264975899</v>
      </c>
      <c r="G282" s="5">
        <v>-1.52136754554829</v>
      </c>
      <c r="H282" s="5">
        <v>0.40635054330411602</v>
      </c>
      <c r="I282" s="5">
        <v>-3.7439781258264202</v>
      </c>
      <c r="J282" s="5">
        <v>1.81129429056106E-4</v>
      </c>
      <c r="K282" s="5">
        <v>9.844878004203791E-4</v>
      </c>
    </row>
    <row r="283" spans="1:11" x14ac:dyDescent="0.3">
      <c r="A283" s="5" t="s">
        <v>11841</v>
      </c>
      <c r="B283" s="5" t="s">
        <v>446</v>
      </c>
      <c r="C283" s="7" t="s">
        <v>263</v>
      </c>
      <c r="D283" s="3"/>
      <c r="E283" s="3" t="s">
        <v>8703</v>
      </c>
      <c r="F283" s="5">
        <v>81.029238612802004</v>
      </c>
      <c r="G283" s="5">
        <v>-2.5841632354374702</v>
      </c>
      <c r="H283" s="5">
        <v>0.37593304776254</v>
      </c>
      <c r="I283" s="5">
        <v>-6.8739985771875203</v>
      </c>
      <c r="J283" s="8">
        <v>6.2426830701385597E-12</v>
      </c>
      <c r="K283" s="8">
        <v>9.5883393380075E-11</v>
      </c>
    </row>
    <row r="284" spans="1:11" x14ac:dyDescent="0.3">
      <c r="A284" s="5" t="s">
        <v>11610</v>
      </c>
      <c r="B284" s="5" t="s">
        <v>4157</v>
      </c>
      <c r="C284" s="7" t="s">
        <v>3772</v>
      </c>
      <c r="D284" s="3" t="s">
        <v>15419</v>
      </c>
      <c r="E284" s="3" t="s">
        <v>15420</v>
      </c>
      <c r="F284" s="5">
        <v>2900.0381765887601</v>
      </c>
      <c r="G284" s="5">
        <v>-0.82907688461245499</v>
      </c>
      <c r="H284" s="5">
        <v>0.162254084267239</v>
      </c>
      <c r="I284" s="5">
        <v>-5.1097443146450097</v>
      </c>
      <c r="J284" s="8">
        <v>3.2259508609672E-7</v>
      </c>
      <c r="K284" s="8">
        <v>2.8961270965265001E-6</v>
      </c>
    </row>
    <row r="285" spans="1:11" x14ac:dyDescent="0.3">
      <c r="A285" s="5" t="s">
        <v>12938</v>
      </c>
      <c r="B285" s="5" t="s">
        <v>2831</v>
      </c>
      <c r="C285" s="7" t="s">
        <v>2832</v>
      </c>
      <c r="D285" s="3" t="s">
        <v>15422</v>
      </c>
      <c r="E285" s="3" t="s">
        <v>10850</v>
      </c>
      <c r="F285" s="5">
        <v>1082.85028646982</v>
      </c>
      <c r="G285" s="5">
        <v>-0.53301325769827301</v>
      </c>
      <c r="H285" s="5">
        <v>0.158817995094725</v>
      </c>
      <c r="I285" s="5">
        <v>-3.3561263468939</v>
      </c>
      <c r="J285" s="5">
        <v>7.9042449369401402E-4</v>
      </c>
      <c r="K285" s="5">
        <v>3.6801367307345099E-3</v>
      </c>
    </row>
    <row r="286" spans="1:11" x14ac:dyDescent="0.3">
      <c r="A286" s="5" t="s">
        <v>12182</v>
      </c>
      <c r="B286" s="5" t="s">
        <v>12183</v>
      </c>
      <c r="C286" s="7" t="s">
        <v>12184</v>
      </c>
      <c r="D286" s="3"/>
      <c r="E286" s="3" t="s">
        <v>11303</v>
      </c>
      <c r="F286" s="5">
        <v>1572.60592239434</v>
      </c>
      <c r="G286" s="5">
        <v>-0.57953576429280196</v>
      </c>
      <c r="H286" s="5">
        <v>0.170381360207563</v>
      </c>
      <c r="I286" s="5">
        <v>-3.40140355486538</v>
      </c>
      <c r="J286" s="5">
        <v>6.7040779821699904E-4</v>
      </c>
      <c r="K286" s="5">
        <v>3.1866276964113002E-3</v>
      </c>
    </row>
    <row r="287" spans="1:11" x14ac:dyDescent="0.3">
      <c r="A287" s="5" t="s">
        <v>13168</v>
      </c>
      <c r="B287" s="5" t="s">
        <v>13169</v>
      </c>
      <c r="C287" s="7" t="s">
        <v>13170</v>
      </c>
      <c r="D287" s="3" t="s">
        <v>17269</v>
      </c>
      <c r="E287" s="3" t="s">
        <v>13171</v>
      </c>
      <c r="F287" s="5">
        <v>109.854701786378</v>
      </c>
      <c r="G287" s="5">
        <v>-2.0364454905331901</v>
      </c>
      <c r="H287" s="5">
        <v>0.37325771041602901</v>
      </c>
      <c r="I287" s="5">
        <v>-5.4558698553430798</v>
      </c>
      <c r="J287" s="8">
        <v>4.87336785129965E-8</v>
      </c>
      <c r="K287" s="8">
        <v>4.9377054980292004E-7</v>
      </c>
    </row>
    <row r="288" spans="1:11" x14ac:dyDescent="0.3">
      <c r="A288" s="5" t="s">
        <v>12041</v>
      </c>
      <c r="B288" s="5" t="s">
        <v>1918</v>
      </c>
      <c r="C288" s="7" t="s">
        <v>1812</v>
      </c>
      <c r="D288" s="3" t="s">
        <v>15423</v>
      </c>
      <c r="E288" s="3" t="s">
        <v>10851</v>
      </c>
      <c r="F288" s="5">
        <v>1287.1686016266999</v>
      </c>
      <c r="G288" s="5">
        <v>-1.0680016737150599</v>
      </c>
      <c r="H288" s="5">
        <v>0.345551566517731</v>
      </c>
      <c r="I288" s="5">
        <v>-3.09071576343224</v>
      </c>
      <c r="J288" s="5">
        <v>1.9967467425919699E-3</v>
      </c>
      <c r="K288" s="5">
        <v>8.3023921726277806E-3</v>
      </c>
    </row>
    <row r="289" spans="1:11" x14ac:dyDescent="0.3">
      <c r="A289" s="5" t="s">
        <v>12557</v>
      </c>
      <c r="B289" s="5" t="s">
        <v>370</v>
      </c>
      <c r="C289" s="7" t="s">
        <v>371</v>
      </c>
      <c r="D289" s="3"/>
      <c r="E289" s="3" t="s">
        <v>10852</v>
      </c>
      <c r="F289" s="5">
        <v>234.85600799279101</v>
      </c>
      <c r="G289" s="5">
        <v>-2.9281797123655</v>
      </c>
      <c r="H289" s="5">
        <v>0.27516344800995302</v>
      </c>
      <c r="I289" s="5">
        <v>-10.6416013229329</v>
      </c>
      <c r="J289" s="8">
        <v>1.9082129357912701E-26</v>
      </c>
      <c r="K289" s="8">
        <v>8.1566613700242503E-25</v>
      </c>
    </row>
    <row r="290" spans="1:11" x14ac:dyDescent="0.3">
      <c r="A290" s="5" t="s">
        <v>11657</v>
      </c>
      <c r="B290" s="5" t="s">
        <v>7962</v>
      </c>
      <c r="C290" s="7" t="s">
        <v>1288</v>
      </c>
      <c r="D290" s="3" t="s">
        <v>15424</v>
      </c>
      <c r="E290" s="3" t="s">
        <v>8740</v>
      </c>
      <c r="F290" s="5">
        <v>401.87360291193102</v>
      </c>
      <c r="G290" s="5">
        <v>-3.34035103950644</v>
      </c>
      <c r="H290" s="5">
        <v>0.304545636471935</v>
      </c>
      <c r="I290" s="5">
        <v>-10.9683102939952</v>
      </c>
      <c r="J290" s="8">
        <v>5.4277214427914296E-28</v>
      </c>
      <c r="K290" s="8">
        <v>2.49127144591658E-26</v>
      </c>
    </row>
    <row r="291" spans="1:11" x14ac:dyDescent="0.3">
      <c r="A291" s="5" t="s">
        <v>12334</v>
      </c>
      <c r="B291" s="5" t="s">
        <v>1983</v>
      </c>
      <c r="C291" s="7" t="s">
        <v>1170</v>
      </c>
      <c r="D291" s="3"/>
      <c r="E291" s="3" t="s">
        <v>10758</v>
      </c>
      <c r="F291" s="5">
        <v>45.450289868830801</v>
      </c>
      <c r="G291" s="5">
        <v>-2.2597443928629102</v>
      </c>
      <c r="H291" s="5">
        <v>0.45985829907374098</v>
      </c>
      <c r="I291" s="5">
        <v>-4.9140015465949904</v>
      </c>
      <c r="J291" s="8">
        <v>8.9236044976944602E-7</v>
      </c>
      <c r="K291" s="8">
        <v>7.3676620019735199E-6</v>
      </c>
    </row>
    <row r="292" spans="1:11" x14ac:dyDescent="0.3">
      <c r="A292" s="5" t="s">
        <v>11835</v>
      </c>
      <c r="B292" s="5" t="s">
        <v>1057</v>
      </c>
      <c r="C292" s="7" t="s">
        <v>454</v>
      </c>
      <c r="D292" s="3" t="s">
        <v>15425</v>
      </c>
      <c r="E292" s="3" t="s">
        <v>10854</v>
      </c>
      <c r="F292" s="5">
        <v>1202.34964427316</v>
      </c>
      <c r="G292" s="5">
        <v>-3.0777505552897</v>
      </c>
      <c r="H292" s="5">
        <v>0.206380939419221</v>
      </c>
      <c r="I292" s="5">
        <v>-14.9129593263352</v>
      </c>
      <c r="J292" s="8">
        <v>2.71449995238224E-50</v>
      </c>
      <c r="K292" s="8">
        <v>3.3949920568471601E-48</v>
      </c>
    </row>
    <row r="293" spans="1:11" x14ac:dyDescent="0.3">
      <c r="A293" s="5" t="s">
        <v>11717</v>
      </c>
      <c r="B293" s="5" t="s">
        <v>301</v>
      </c>
      <c r="C293" s="7" t="s">
        <v>302</v>
      </c>
      <c r="D293" s="3" t="s">
        <v>4439</v>
      </c>
      <c r="E293" s="3" t="s">
        <v>10859</v>
      </c>
      <c r="F293" s="5">
        <v>6053.9844305526804</v>
      </c>
      <c r="G293" s="5">
        <v>-5.5548423753141503</v>
      </c>
      <c r="H293" s="5">
        <v>0.19877464503593301</v>
      </c>
      <c r="I293" s="5">
        <v>-27.9454272163836</v>
      </c>
      <c r="J293" s="8">
        <v>7.4922075389389197E-172</v>
      </c>
      <c r="K293" s="8">
        <v>4.4275200451359499E-168</v>
      </c>
    </row>
    <row r="294" spans="1:11" x14ac:dyDescent="0.3">
      <c r="A294" s="5" t="s">
        <v>12671</v>
      </c>
      <c r="B294" s="5" t="s">
        <v>3721</v>
      </c>
      <c r="C294" s="7" t="s">
        <v>3722</v>
      </c>
      <c r="D294" s="3" t="s">
        <v>15431</v>
      </c>
      <c r="E294" s="3" t="s">
        <v>8782</v>
      </c>
      <c r="F294" s="5">
        <v>687.74052026807794</v>
      </c>
      <c r="G294" s="5">
        <v>-1.1625475629670801</v>
      </c>
      <c r="H294" s="5">
        <v>0.26485594407396201</v>
      </c>
      <c r="I294" s="5">
        <v>-4.3893580226480804</v>
      </c>
      <c r="J294" s="8">
        <v>1.1368577171163201E-5</v>
      </c>
      <c r="K294" s="8">
        <v>7.8005929512904603E-5</v>
      </c>
    </row>
    <row r="295" spans="1:11" x14ac:dyDescent="0.3">
      <c r="A295" s="5" t="s">
        <v>12286</v>
      </c>
      <c r="B295" s="5" t="s">
        <v>3755</v>
      </c>
      <c r="C295" s="7" t="s">
        <v>3756</v>
      </c>
      <c r="D295" s="3" t="s">
        <v>15434</v>
      </c>
      <c r="E295" s="3" t="s">
        <v>8742</v>
      </c>
      <c r="F295" s="5">
        <v>879.81254088246305</v>
      </c>
      <c r="G295" s="5">
        <v>-0.80596414824742002</v>
      </c>
      <c r="H295" s="5">
        <v>0.19290380013824901</v>
      </c>
      <c r="I295" s="5">
        <v>-4.1780625766304604</v>
      </c>
      <c r="J295" s="8">
        <v>2.9400277516690099E-5</v>
      </c>
      <c r="K295" s="5">
        <v>1.8762520516725701E-4</v>
      </c>
    </row>
    <row r="296" spans="1:11" x14ac:dyDescent="0.3">
      <c r="A296" s="5" t="s">
        <v>12265</v>
      </c>
      <c r="B296" s="5" t="s">
        <v>12266</v>
      </c>
      <c r="C296" s="7" t="s">
        <v>1423</v>
      </c>
      <c r="D296" s="3" t="s">
        <v>4441</v>
      </c>
      <c r="E296" s="3" t="s">
        <v>8739</v>
      </c>
      <c r="F296" s="5">
        <v>1737.6669588684499</v>
      </c>
      <c r="G296" s="5">
        <v>-2.5951313869781001</v>
      </c>
      <c r="H296" s="5">
        <v>0.64604737198946105</v>
      </c>
      <c r="I296" s="5">
        <v>-4.0169366821918402</v>
      </c>
      <c r="J296" s="8">
        <v>5.8959557382697298E-5</v>
      </c>
      <c r="K296" s="5">
        <v>3.5345828491306099E-4</v>
      </c>
    </row>
    <row r="297" spans="1:11" x14ac:dyDescent="0.3">
      <c r="A297" s="5" t="s">
        <v>11705</v>
      </c>
      <c r="B297" s="5" t="s">
        <v>3098</v>
      </c>
      <c r="C297" s="7" t="s">
        <v>3099</v>
      </c>
      <c r="D297" s="3" t="s">
        <v>15436</v>
      </c>
      <c r="E297" s="3" t="s">
        <v>15437</v>
      </c>
      <c r="F297" s="5">
        <v>779.43156025802602</v>
      </c>
      <c r="G297" s="5">
        <v>-2.0695834100140602</v>
      </c>
      <c r="H297" s="5">
        <v>0.18569773093394401</v>
      </c>
      <c r="I297" s="5">
        <v>-11.1449041385985</v>
      </c>
      <c r="J297" s="8">
        <v>7.5825901500670595E-29</v>
      </c>
      <c r="K297" s="8">
        <v>3.5919291777011E-27</v>
      </c>
    </row>
    <row r="298" spans="1:11" x14ac:dyDescent="0.3">
      <c r="A298" s="5" t="s">
        <v>12971</v>
      </c>
      <c r="B298" s="5" t="s">
        <v>2487</v>
      </c>
      <c r="C298" s="7" t="s">
        <v>2488</v>
      </c>
      <c r="D298" s="3" t="s">
        <v>4442</v>
      </c>
      <c r="E298" s="3" t="s">
        <v>10863</v>
      </c>
      <c r="F298" s="5">
        <v>2370.7466260206702</v>
      </c>
      <c r="G298" s="5">
        <v>-2.5556503291235</v>
      </c>
      <c r="H298" s="5">
        <v>0.17331170962781001</v>
      </c>
      <c r="I298" s="5">
        <v>-14.745976106356601</v>
      </c>
      <c r="J298" s="8">
        <v>3.2656379159807998E-49</v>
      </c>
      <c r="K298" s="8">
        <v>3.85965745289771E-47</v>
      </c>
    </row>
    <row r="299" spans="1:11" x14ac:dyDescent="0.3">
      <c r="A299" s="5" t="s">
        <v>12922</v>
      </c>
      <c r="B299" s="5" t="s">
        <v>12923</v>
      </c>
      <c r="C299" s="7" t="s">
        <v>12924</v>
      </c>
      <c r="D299" s="3" t="s">
        <v>17270</v>
      </c>
      <c r="E299" s="3" t="s">
        <v>12925</v>
      </c>
      <c r="F299" s="5">
        <v>5097.6903704855404</v>
      </c>
      <c r="G299" s="5">
        <v>-0.66456258415210701</v>
      </c>
      <c r="H299" s="5">
        <v>0.155723107141469</v>
      </c>
      <c r="I299" s="5">
        <v>-4.2675913443492597</v>
      </c>
      <c r="J299" s="8">
        <v>1.97594871265251E-5</v>
      </c>
      <c r="K299" s="5">
        <v>1.2967094855547001E-4</v>
      </c>
    </row>
    <row r="300" spans="1:11" x14ac:dyDescent="0.3">
      <c r="A300" s="5" t="s">
        <v>13244</v>
      </c>
      <c r="B300" s="5" t="s">
        <v>4151</v>
      </c>
      <c r="C300" s="7" t="s">
        <v>4152</v>
      </c>
      <c r="D300" s="3" t="s">
        <v>4444</v>
      </c>
      <c r="E300" s="3" t="s">
        <v>10865</v>
      </c>
      <c r="F300" s="5">
        <v>12788.9374520324</v>
      </c>
      <c r="G300" s="5">
        <v>-1.2492929770843799</v>
      </c>
      <c r="H300" s="5">
        <v>0.15266001610199401</v>
      </c>
      <c r="I300" s="5">
        <v>-8.1834982661714992</v>
      </c>
      <c r="J300" s="8">
        <v>2.7572024665754899E-16</v>
      </c>
      <c r="K300" s="8">
        <v>6.0124309875379497E-15</v>
      </c>
    </row>
    <row r="301" spans="1:11" x14ac:dyDescent="0.3">
      <c r="A301" s="5" t="s">
        <v>12278</v>
      </c>
      <c r="B301" s="5" t="s">
        <v>12279</v>
      </c>
      <c r="C301" s="7" t="s">
        <v>346</v>
      </c>
      <c r="D301" s="3"/>
      <c r="E301" s="3" t="s">
        <v>8706</v>
      </c>
      <c r="F301" s="5">
        <v>55.023955909290599</v>
      </c>
      <c r="G301" s="5">
        <v>-1.2676902006375199</v>
      </c>
      <c r="H301" s="5">
        <v>0.40340962099764199</v>
      </c>
      <c r="I301" s="5">
        <v>-3.14243918502113</v>
      </c>
      <c r="J301" s="5">
        <v>1.67546514560583E-3</v>
      </c>
      <c r="K301" s="5">
        <v>7.1257008117723199E-3</v>
      </c>
    </row>
    <row r="302" spans="1:11" x14ac:dyDescent="0.3">
      <c r="A302" s="5" t="s">
        <v>12758</v>
      </c>
      <c r="B302" s="5" t="s">
        <v>7544</v>
      </c>
      <c r="C302" s="7" t="s">
        <v>7545</v>
      </c>
      <c r="D302" s="3" t="s">
        <v>16486</v>
      </c>
      <c r="E302" s="3" t="s">
        <v>16487</v>
      </c>
      <c r="F302" s="5">
        <v>1490.88863422542</v>
      </c>
      <c r="G302" s="5">
        <v>-1.35961833548524</v>
      </c>
      <c r="H302" s="5">
        <v>0.179915379705365</v>
      </c>
      <c r="I302" s="5">
        <v>-7.55698783345699</v>
      </c>
      <c r="J302" s="8">
        <v>4.1251053636974599E-14</v>
      </c>
      <c r="K302" s="8">
        <v>7.6000966942385404E-13</v>
      </c>
    </row>
    <row r="303" spans="1:11" x14ac:dyDescent="0.3">
      <c r="A303" s="5" t="s">
        <v>12538</v>
      </c>
      <c r="B303" s="5" t="s">
        <v>12539</v>
      </c>
      <c r="C303" s="7" t="s">
        <v>12540</v>
      </c>
      <c r="D303" s="3"/>
      <c r="E303" s="3" t="s">
        <v>12541</v>
      </c>
      <c r="F303" s="5">
        <v>1148.2189902866901</v>
      </c>
      <c r="G303" s="5">
        <v>-0.54603757341718695</v>
      </c>
      <c r="H303" s="5">
        <v>0.16597565066609399</v>
      </c>
      <c r="I303" s="5">
        <v>-3.2898655388656599</v>
      </c>
      <c r="J303" s="5">
        <v>1.00235268854555E-3</v>
      </c>
      <c r="K303" s="5">
        <v>4.5234083336845501E-3</v>
      </c>
    </row>
    <row r="304" spans="1:11" x14ac:dyDescent="0.3">
      <c r="A304" s="5" t="s">
        <v>12198</v>
      </c>
      <c r="B304" s="5" t="s">
        <v>4173</v>
      </c>
      <c r="C304" s="7" t="s">
        <v>4174</v>
      </c>
      <c r="D304" s="3" t="s">
        <v>17271</v>
      </c>
      <c r="E304" s="3" t="s">
        <v>10867</v>
      </c>
      <c r="F304" s="5">
        <v>1390.5512536323999</v>
      </c>
      <c r="G304" s="5">
        <v>-0.655287062206656</v>
      </c>
      <c r="H304" s="5">
        <v>0.157641374963265</v>
      </c>
      <c r="I304" s="5">
        <v>-4.15682153469771</v>
      </c>
      <c r="J304" s="8">
        <v>3.2270587996349101E-5</v>
      </c>
      <c r="K304" s="5">
        <v>2.0458845605004599E-4</v>
      </c>
    </row>
    <row r="305" spans="1:11" x14ac:dyDescent="0.3">
      <c r="A305" s="5" t="s">
        <v>12836</v>
      </c>
      <c r="B305" s="5" t="s">
        <v>3117</v>
      </c>
      <c r="C305" s="7" t="s">
        <v>3118</v>
      </c>
      <c r="D305" s="3" t="s">
        <v>4446</v>
      </c>
      <c r="E305" s="3" t="s">
        <v>10869</v>
      </c>
      <c r="F305" s="5">
        <v>49.3941407655308</v>
      </c>
      <c r="G305" s="5">
        <v>-1.7289678367675201</v>
      </c>
      <c r="H305" s="5">
        <v>0.48992321353214802</v>
      </c>
      <c r="I305" s="5">
        <v>-3.5290588178142501</v>
      </c>
      <c r="J305" s="5">
        <v>4.1704042904333101E-4</v>
      </c>
      <c r="K305" s="5">
        <v>2.0929939833813698E-3</v>
      </c>
    </row>
    <row r="306" spans="1:11" x14ac:dyDescent="0.3">
      <c r="A306" s="5" t="s">
        <v>12864</v>
      </c>
      <c r="B306" s="5" t="s">
        <v>3632</v>
      </c>
      <c r="C306" s="7" t="s">
        <v>3004</v>
      </c>
      <c r="D306" s="3" t="s">
        <v>4447</v>
      </c>
      <c r="E306" s="3" t="s">
        <v>10870</v>
      </c>
      <c r="F306" s="5">
        <v>292.35874846914299</v>
      </c>
      <c r="G306" s="5">
        <v>-1.5328110893678</v>
      </c>
      <c r="H306" s="5">
        <v>0.216345316821035</v>
      </c>
      <c r="I306" s="5">
        <v>-7.08502089109595</v>
      </c>
      <c r="J306" s="8">
        <v>1.3902332802203101E-12</v>
      </c>
      <c r="K306" s="8">
        <v>2.2477656824793299E-11</v>
      </c>
    </row>
    <row r="307" spans="1:11" x14ac:dyDescent="0.3">
      <c r="A307" s="5" t="s">
        <v>11957</v>
      </c>
      <c r="B307" s="5" t="s">
        <v>580</v>
      </c>
      <c r="C307" s="7" t="s">
        <v>581</v>
      </c>
      <c r="D307" s="3" t="s">
        <v>4448</v>
      </c>
      <c r="E307" s="3" t="s">
        <v>10872</v>
      </c>
      <c r="F307" s="5">
        <v>1405.7730042497301</v>
      </c>
      <c r="G307" s="5">
        <v>-1.8739252831753701</v>
      </c>
      <c r="H307" s="5">
        <v>0.24605818345113301</v>
      </c>
      <c r="I307" s="5">
        <v>-7.6157811818826699</v>
      </c>
      <c r="J307" s="8">
        <v>2.62101392374833E-14</v>
      </c>
      <c r="K307" s="8">
        <v>4.8860825811958205E-13</v>
      </c>
    </row>
    <row r="308" spans="1:11" x14ac:dyDescent="0.3">
      <c r="A308" s="5" t="s">
        <v>12617</v>
      </c>
      <c r="B308" s="5" t="s">
        <v>3021</v>
      </c>
      <c r="C308" s="7" t="s">
        <v>3022</v>
      </c>
      <c r="D308" s="3" t="s">
        <v>15443</v>
      </c>
      <c r="E308" s="3" t="s">
        <v>10876</v>
      </c>
      <c r="F308" s="5">
        <v>449.16597114042901</v>
      </c>
      <c r="G308" s="5">
        <v>-1.35378418417198</v>
      </c>
      <c r="H308" s="5">
        <v>0.21007893256568499</v>
      </c>
      <c r="I308" s="5">
        <v>-6.4441691874490603</v>
      </c>
      <c r="J308" s="8">
        <v>1.1623536554422901E-10</v>
      </c>
      <c r="K308" s="8">
        <v>1.57815713425301E-9</v>
      </c>
    </row>
    <row r="309" spans="1:11" x14ac:dyDescent="0.3">
      <c r="A309" s="5" t="s">
        <v>13088</v>
      </c>
      <c r="B309" s="5" t="s">
        <v>13089</v>
      </c>
      <c r="C309" s="7" t="s">
        <v>5121</v>
      </c>
      <c r="D309" s="3" t="s">
        <v>9063</v>
      </c>
      <c r="E309" s="3" t="s">
        <v>9804</v>
      </c>
      <c r="F309" s="5">
        <v>3439.3854014087601</v>
      </c>
      <c r="G309" s="5">
        <v>-0.76527141716642899</v>
      </c>
      <c r="H309" s="5">
        <v>0.20314092463891101</v>
      </c>
      <c r="I309" s="5">
        <v>-3.7671947123737901</v>
      </c>
      <c r="J309" s="5">
        <v>1.6509223753713201E-4</v>
      </c>
      <c r="K309" s="5">
        <v>9.0607158367836697E-4</v>
      </c>
    </row>
    <row r="310" spans="1:11" x14ac:dyDescent="0.3">
      <c r="A310" s="5" t="s">
        <v>12217</v>
      </c>
      <c r="B310" s="5" t="s">
        <v>1088</v>
      </c>
      <c r="C310" s="7" t="s">
        <v>1089</v>
      </c>
      <c r="D310" s="3"/>
      <c r="E310" s="3" t="s">
        <v>10878</v>
      </c>
      <c r="F310" s="5">
        <v>2077.6713273649498</v>
      </c>
      <c r="G310" s="5">
        <v>-2.1569653577942698</v>
      </c>
      <c r="H310" s="5">
        <v>0.24511336291493699</v>
      </c>
      <c r="I310" s="5">
        <v>-8.7998684859250993</v>
      </c>
      <c r="J310" s="8">
        <v>1.36976582132404E-18</v>
      </c>
      <c r="K310" s="8">
        <v>3.6136746076403603E-17</v>
      </c>
    </row>
    <row r="311" spans="1:11" x14ac:dyDescent="0.3">
      <c r="A311" s="5" t="s">
        <v>12245</v>
      </c>
      <c r="B311" s="5" t="s">
        <v>12246</v>
      </c>
      <c r="C311" s="7" t="s">
        <v>1024</v>
      </c>
      <c r="D311" s="3"/>
      <c r="E311" s="3" t="s">
        <v>8721</v>
      </c>
      <c r="F311" s="5">
        <v>140.266095448806</v>
      </c>
      <c r="G311" s="5">
        <v>-3.6527506683659299</v>
      </c>
      <c r="H311" s="5">
        <v>0.34953533663040398</v>
      </c>
      <c r="I311" s="5">
        <v>-10.450304405784101</v>
      </c>
      <c r="J311" s="8">
        <v>1.46055679760252E-25</v>
      </c>
      <c r="K311" s="8">
        <v>5.94227910184654E-24</v>
      </c>
    </row>
    <row r="312" spans="1:11" x14ac:dyDescent="0.3">
      <c r="A312" s="5" t="s">
        <v>12360</v>
      </c>
      <c r="B312" s="5" t="s">
        <v>922</v>
      </c>
      <c r="C312" s="7" t="s">
        <v>923</v>
      </c>
      <c r="D312" s="3"/>
      <c r="E312" s="3" t="s">
        <v>10526</v>
      </c>
      <c r="F312" s="5">
        <v>1460.4115932723601</v>
      </c>
      <c r="G312" s="5">
        <v>-2.6092680992861599</v>
      </c>
      <c r="H312" s="5">
        <v>0.22812031183008999</v>
      </c>
      <c r="I312" s="5">
        <v>-11.4381226220206</v>
      </c>
      <c r="J312" s="8">
        <v>2.69657479903499E-30</v>
      </c>
      <c r="K312" s="8">
        <v>1.3856877195562901E-28</v>
      </c>
    </row>
    <row r="313" spans="1:11" x14ac:dyDescent="0.3">
      <c r="A313" s="5" t="s">
        <v>12367</v>
      </c>
      <c r="B313" s="5" t="s">
        <v>3026</v>
      </c>
      <c r="C313" s="7" t="s">
        <v>1820</v>
      </c>
      <c r="D313" s="3" t="s">
        <v>4453</v>
      </c>
      <c r="E313" s="3" t="s">
        <v>10881</v>
      </c>
      <c r="F313" s="5">
        <v>417.77751953108498</v>
      </c>
      <c r="G313" s="5">
        <v>-0.99338795338316799</v>
      </c>
      <c r="H313" s="5">
        <v>0.242821204274077</v>
      </c>
      <c r="I313" s="5">
        <v>-4.0910263844252803</v>
      </c>
      <c r="J313" s="8">
        <v>4.2946826330752601E-5</v>
      </c>
      <c r="K313" s="5">
        <v>2.6485183428289399E-4</v>
      </c>
    </row>
    <row r="314" spans="1:11" x14ac:dyDescent="0.3">
      <c r="A314" s="5" t="s">
        <v>13172</v>
      </c>
      <c r="B314" s="5" t="s">
        <v>3240</v>
      </c>
      <c r="C314" s="7" t="s">
        <v>1993</v>
      </c>
      <c r="D314" s="3" t="s">
        <v>15447</v>
      </c>
      <c r="E314" s="3" t="s">
        <v>8747</v>
      </c>
      <c r="F314" s="5">
        <v>4331.66651871247</v>
      </c>
      <c r="G314" s="5">
        <v>-2.1761014685201698</v>
      </c>
      <c r="H314" s="5">
        <v>0.19717769571404001</v>
      </c>
      <c r="I314" s="5">
        <v>-11.036245558301299</v>
      </c>
      <c r="J314" s="8">
        <v>2.55486691494372E-28</v>
      </c>
      <c r="K314" s="8">
        <v>1.18881779794173E-26</v>
      </c>
    </row>
    <row r="315" spans="1:11" x14ac:dyDescent="0.3">
      <c r="A315" s="5" t="s">
        <v>12777</v>
      </c>
      <c r="B315" s="5" t="s">
        <v>12778</v>
      </c>
      <c r="C315" s="7" t="s">
        <v>2306</v>
      </c>
      <c r="D315" s="3" t="s">
        <v>4454</v>
      </c>
      <c r="E315" s="3" t="s">
        <v>10813</v>
      </c>
      <c r="F315" s="5">
        <v>129.42686219377001</v>
      </c>
      <c r="G315" s="5">
        <v>-1.2330421533720199</v>
      </c>
      <c r="H315" s="5">
        <v>0.33239366533863102</v>
      </c>
      <c r="I315" s="5">
        <v>-3.70958379160396</v>
      </c>
      <c r="J315" s="5">
        <v>2.0760024382654999E-4</v>
      </c>
      <c r="K315" s="5">
        <v>1.1097364458552701E-3</v>
      </c>
    </row>
    <row r="316" spans="1:11" x14ac:dyDescent="0.3">
      <c r="A316" s="5" t="s">
        <v>12979</v>
      </c>
      <c r="B316" s="5" t="s">
        <v>12980</v>
      </c>
      <c r="C316" s="7" t="s">
        <v>1112</v>
      </c>
      <c r="D316" s="3"/>
      <c r="E316" s="3" t="s">
        <v>8652</v>
      </c>
      <c r="F316" s="5">
        <v>68.571596801784295</v>
      </c>
      <c r="G316" s="5">
        <v>-4.3913782238775703</v>
      </c>
      <c r="H316" s="5">
        <v>0.50710523474694003</v>
      </c>
      <c r="I316" s="5">
        <v>-8.6596980724700998</v>
      </c>
      <c r="J316" s="8">
        <v>4.7301545129687503E-18</v>
      </c>
      <c r="K316" s="8">
        <v>1.1869574562373199E-16</v>
      </c>
    </row>
    <row r="317" spans="1:11" x14ac:dyDescent="0.3">
      <c r="A317" s="5" t="s">
        <v>11909</v>
      </c>
      <c r="B317" s="5" t="s">
        <v>7841</v>
      </c>
      <c r="C317" s="7" t="s">
        <v>7358</v>
      </c>
      <c r="D317" s="3" t="s">
        <v>16500</v>
      </c>
      <c r="E317" s="3" t="s">
        <v>16501</v>
      </c>
      <c r="F317" s="5">
        <v>1290.8572817195</v>
      </c>
      <c r="G317" s="5">
        <v>-0.68357676662177502</v>
      </c>
      <c r="H317" s="5">
        <v>0.18661733608577399</v>
      </c>
      <c r="I317" s="5">
        <v>-3.6629864135858501</v>
      </c>
      <c r="J317" s="5">
        <v>2.4929176595165698E-4</v>
      </c>
      <c r="K317" s="5">
        <v>1.3083389794771899E-3</v>
      </c>
    </row>
    <row r="318" spans="1:11" x14ac:dyDescent="0.3">
      <c r="A318" s="5" t="s">
        <v>12805</v>
      </c>
      <c r="B318" s="5" t="s">
        <v>2053</v>
      </c>
      <c r="C318" s="7" t="s">
        <v>890</v>
      </c>
      <c r="D318" s="3"/>
      <c r="E318" s="3" t="s">
        <v>8777</v>
      </c>
      <c r="F318" s="5">
        <v>729.32557784265805</v>
      </c>
      <c r="G318" s="5">
        <v>-2.3985091210871801</v>
      </c>
      <c r="H318" s="5">
        <v>0.38407963524836802</v>
      </c>
      <c r="I318" s="5">
        <v>-6.2448224299530004</v>
      </c>
      <c r="J318" s="8">
        <v>4.2428184441927202E-10</v>
      </c>
      <c r="K318" s="8">
        <v>5.4153208630576396E-9</v>
      </c>
    </row>
    <row r="319" spans="1:11" x14ac:dyDescent="0.3">
      <c r="A319" s="5" t="s">
        <v>12589</v>
      </c>
      <c r="B319" s="5" t="s">
        <v>11729</v>
      </c>
      <c r="C319" s="7" t="s">
        <v>4164</v>
      </c>
      <c r="D319" s="3"/>
      <c r="E319" s="3" t="s">
        <v>8907</v>
      </c>
      <c r="F319" s="5">
        <v>70.221858695368795</v>
      </c>
      <c r="G319" s="5">
        <v>-2.2596027826477498</v>
      </c>
      <c r="H319" s="5">
        <v>0.45468168398022901</v>
      </c>
      <c r="I319" s="5">
        <v>-4.9696366980685402</v>
      </c>
      <c r="J319" s="8">
        <v>6.7078466370233595E-7</v>
      </c>
      <c r="K319" s="8">
        <v>5.6892744458542601E-6</v>
      </c>
    </row>
    <row r="320" spans="1:11" x14ac:dyDescent="0.3">
      <c r="A320" s="5" t="s">
        <v>11947</v>
      </c>
      <c r="B320" s="5" t="s">
        <v>1641</v>
      </c>
      <c r="C320" s="7" t="s">
        <v>1626</v>
      </c>
      <c r="D320" s="3" t="s">
        <v>4456</v>
      </c>
      <c r="E320" s="3" t="s">
        <v>15455</v>
      </c>
      <c r="F320" s="5">
        <v>2642.5876962033099</v>
      </c>
      <c r="G320" s="5">
        <v>-1.24852713207475</v>
      </c>
      <c r="H320" s="5">
        <v>0.24089404931962499</v>
      </c>
      <c r="I320" s="5">
        <v>-5.1828890568324697</v>
      </c>
      <c r="J320" s="8">
        <v>2.18475005706321E-7</v>
      </c>
      <c r="K320" s="8">
        <v>2.01494817982287E-6</v>
      </c>
    </row>
    <row r="321" spans="1:11" x14ac:dyDescent="0.3">
      <c r="A321" s="5" t="s">
        <v>12089</v>
      </c>
      <c r="B321" s="5" t="s">
        <v>2753</v>
      </c>
      <c r="C321" s="7" t="s">
        <v>2754</v>
      </c>
      <c r="D321" s="3" t="s">
        <v>17272</v>
      </c>
      <c r="E321" s="3" t="s">
        <v>10886</v>
      </c>
      <c r="F321" s="5">
        <v>43.980819074027103</v>
      </c>
      <c r="G321" s="5">
        <v>-2.6045425213400502</v>
      </c>
      <c r="H321" s="5">
        <v>0.496347907902422</v>
      </c>
      <c r="I321" s="5">
        <v>-5.2474131146173502</v>
      </c>
      <c r="J321" s="8">
        <v>1.5424975456493E-7</v>
      </c>
      <c r="K321" s="8">
        <v>1.4480364171587799E-6</v>
      </c>
    </row>
    <row r="322" spans="1:11" x14ac:dyDescent="0.3">
      <c r="A322" s="5" t="s">
        <v>12740</v>
      </c>
      <c r="B322" s="5" t="s">
        <v>2557</v>
      </c>
      <c r="C322" s="7" t="s">
        <v>2558</v>
      </c>
      <c r="D322" s="3" t="s">
        <v>15456</v>
      </c>
      <c r="E322" s="3" t="s">
        <v>15457</v>
      </c>
      <c r="F322" s="5">
        <v>745.64210144784704</v>
      </c>
      <c r="G322" s="5">
        <v>-0.75661784288659295</v>
      </c>
      <c r="H322" s="5">
        <v>0.23320247538794101</v>
      </c>
      <c r="I322" s="5">
        <v>-3.2444674595667702</v>
      </c>
      <c r="J322" s="5">
        <v>1.1767046129808501E-3</v>
      </c>
      <c r="K322" s="5">
        <v>5.2264080499137998E-3</v>
      </c>
    </row>
    <row r="323" spans="1:11" x14ac:dyDescent="0.3">
      <c r="A323" s="5" t="s">
        <v>12647</v>
      </c>
      <c r="B323" s="5" t="s">
        <v>1013</v>
      </c>
      <c r="C323" s="7" t="s">
        <v>1014</v>
      </c>
      <c r="D323" s="3" t="s">
        <v>4459</v>
      </c>
      <c r="E323" s="3" t="s">
        <v>10890</v>
      </c>
      <c r="F323" s="5">
        <v>22428.595927075301</v>
      </c>
      <c r="G323" s="5">
        <v>-2.9636566830305</v>
      </c>
      <c r="H323" s="5">
        <v>0.20387239698711199</v>
      </c>
      <c r="I323" s="5">
        <v>-14.5368216925308</v>
      </c>
      <c r="J323" s="8">
        <v>7.0804561561417303E-48</v>
      </c>
      <c r="K323" s="8">
        <v>7.5732046433881592E-46</v>
      </c>
    </row>
    <row r="324" spans="1:11" x14ac:dyDescent="0.3">
      <c r="A324" s="5" t="s">
        <v>12937</v>
      </c>
      <c r="B324" s="5" t="s">
        <v>268</v>
      </c>
      <c r="C324" s="7" t="s">
        <v>269</v>
      </c>
      <c r="D324" s="3"/>
      <c r="E324" s="3" t="s">
        <v>10892</v>
      </c>
      <c r="F324" s="5">
        <v>1581.17984250973</v>
      </c>
      <c r="G324" s="5">
        <v>-4.2545514748611399</v>
      </c>
      <c r="H324" s="5">
        <v>0.226467917880739</v>
      </c>
      <c r="I324" s="5">
        <v>-18.7865527032471</v>
      </c>
      <c r="J324" s="8">
        <v>9.7298145319847001E-79</v>
      </c>
      <c r="K324" s="8">
        <v>3.0262283671980801E-76</v>
      </c>
    </row>
    <row r="325" spans="1:11" x14ac:dyDescent="0.3">
      <c r="A325" s="5" t="s">
        <v>11886</v>
      </c>
      <c r="B325" s="5" t="s">
        <v>11887</v>
      </c>
      <c r="C325" s="7" t="s">
        <v>11888</v>
      </c>
      <c r="D325" s="3"/>
      <c r="E325" s="3" t="s">
        <v>8721</v>
      </c>
      <c r="F325" s="5">
        <v>265.44158585846702</v>
      </c>
      <c r="G325" s="5">
        <v>-3.0018404571796098</v>
      </c>
      <c r="H325" s="5">
        <v>0.24392876054898899</v>
      </c>
      <c r="I325" s="5">
        <v>-12.3062178089358</v>
      </c>
      <c r="J325" s="8">
        <v>8.3861902968684199E-35</v>
      </c>
      <c r="K325" s="8">
        <v>5.3576423307398803E-33</v>
      </c>
    </row>
    <row r="326" spans="1:11" x14ac:dyDescent="0.3">
      <c r="A326" s="5" t="s">
        <v>12932</v>
      </c>
      <c r="B326" s="5" t="s">
        <v>904</v>
      </c>
      <c r="C326" s="7" t="s">
        <v>905</v>
      </c>
      <c r="D326" s="3" t="s">
        <v>15459</v>
      </c>
      <c r="E326" s="3" t="s">
        <v>15460</v>
      </c>
      <c r="F326" s="5">
        <v>204.87556250873899</v>
      </c>
      <c r="G326" s="5">
        <v>-6.0740520274241296</v>
      </c>
      <c r="H326" s="5">
        <v>0.469694191315145</v>
      </c>
      <c r="I326" s="5">
        <v>-12.931929199330201</v>
      </c>
      <c r="J326" s="8">
        <v>2.9726494638441798E-38</v>
      </c>
      <c r="K326" s="8">
        <v>2.1687496304428598E-36</v>
      </c>
    </row>
    <row r="327" spans="1:11" x14ac:dyDescent="0.3">
      <c r="A327" s="5" t="s">
        <v>12534</v>
      </c>
      <c r="B327" s="5" t="s">
        <v>12535</v>
      </c>
      <c r="C327" s="7" t="s">
        <v>12536</v>
      </c>
      <c r="D327" s="3" t="s">
        <v>17273</v>
      </c>
      <c r="E327" s="3" t="s">
        <v>17274</v>
      </c>
      <c r="F327" s="5">
        <v>260.97524904272399</v>
      </c>
      <c r="G327" s="5">
        <v>-2.1609999792078498</v>
      </c>
      <c r="H327" s="5">
        <v>0.23592028192501799</v>
      </c>
      <c r="I327" s="5">
        <v>-9.1598736724749994</v>
      </c>
      <c r="J327" s="8">
        <v>5.1958105632331202E-20</v>
      </c>
      <c r="K327" s="8">
        <v>1.4923277046622701E-18</v>
      </c>
    </row>
    <row r="328" spans="1:11" x14ac:dyDescent="0.3">
      <c r="A328" s="5" t="s">
        <v>11904</v>
      </c>
      <c r="B328" s="5" t="s">
        <v>11905</v>
      </c>
      <c r="C328" s="7" t="s">
        <v>11906</v>
      </c>
      <c r="D328" s="3" t="s">
        <v>17275</v>
      </c>
      <c r="E328" s="3" t="s">
        <v>9710</v>
      </c>
      <c r="F328" s="5">
        <v>48.2226482367521</v>
      </c>
      <c r="G328" s="5">
        <v>-1.9072949424077099</v>
      </c>
      <c r="H328" s="5">
        <v>0.44678254351911001</v>
      </c>
      <c r="I328" s="5">
        <v>-4.2689558266640901</v>
      </c>
      <c r="J328" s="8">
        <v>1.96390152975908E-5</v>
      </c>
      <c r="K328" s="5">
        <v>1.2895195655679201E-4</v>
      </c>
    </row>
    <row r="329" spans="1:11" x14ac:dyDescent="0.3">
      <c r="A329" s="5" t="s">
        <v>11561</v>
      </c>
      <c r="B329" s="5" t="s">
        <v>11562</v>
      </c>
      <c r="C329" s="7" t="s">
        <v>7585</v>
      </c>
      <c r="D329" s="3" t="s">
        <v>9077</v>
      </c>
      <c r="E329" s="3" t="s">
        <v>9821</v>
      </c>
      <c r="F329" s="5">
        <v>1100.7107654128799</v>
      </c>
      <c r="G329" s="5">
        <v>-1.14215554859573</v>
      </c>
      <c r="H329" s="5">
        <v>0.16631990737823099</v>
      </c>
      <c r="I329" s="5">
        <v>-6.8672209274283196</v>
      </c>
      <c r="J329" s="8">
        <v>6.54646478913016E-12</v>
      </c>
      <c r="K329" s="8">
        <v>1.00223662361048E-10</v>
      </c>
    </row>
    <row r="330" spans="1:11" x14ac:dyDescent="0.3">
      <c r="A330" s="5" t="s">
        <v>11673</v>
      </c>
      <c r="B330" s="5" t="s">
        <v>3096</v>
      </c>
      <c r="C330" s="7" t="s">
        <v>2618</v>
      </c>
      <c r="D330" s="3" t="s">
        <v>4465</v>
      </c>
      <c r="E330" s="3" t="s">
        <v>15462</v>
      </c>
      <c r="F330" s="5">
        <v>91.934388815709497</v>
      </c>
      <c r="G330" s="5">
        <v>-3.05423506604017</v>
      </c>
      <c r="H330" s="5">
        <v>0.36413193489282603</v>
      </c>
      <c r="I330" s="5">
        <v>-8.3877154771912696</v>
      </c>
      <c r="J330" s="8">
        <v>4.9568009096002299E-17</v>
      </c>
      <c r="K330" s="8">
        <v>1.14534564908241E-15</v>
      </c>
    </row>
    <row r="331" spans="1:11" x14ac:dyDescent="0.3">
      <c r="A331" s="5" t="s">
        <v>12171</v>
      </c>
      <c r="B331" s="5" t="s">
        <v>12172</v>
      </c>
      <c r="C331" s="7" t="s">
        <v>1153</v>
      </c>
      <c r="D331" s="3" t="s">
        <v>4467</v>
      </c>
      <c r="E331" s="3" t="s">
        <v>10896</v>
      </c>
      <c r="F331" s="5">
        <v>1485.3292950146899</v>
      </c>
      <c r="G331" s="5">
        <v>-1.7409354808864199</v>
      </c>
      <c r="H331" s="5">
        <v>0.29587276768031001</v>
      </c>
      <c r="I331" s="5">
        <v>-5.8840679881951798</v>
      </c>
      <c r="J331" s="8">
        <v>4.0030327343394999E-9</v>
      </c>
      <c r="K331" s="8">
        <v>4.5978468306276599E-8</v>
      </c>
    </row>
    <row r="332" spans="1:11" x14ac:dyDescent="0.3">
      <c r="A332" s="5" t="s">
        <v>13153</v>
      </c>
      <c r="B332" s="5" t="s">
        <v>3830</v>
      </c>
      <c r="C332" s="7" t="s">
        <v>3831</v>
      </c>
      <c r="D332" s="3" t="s">
        <v>15465</v>
      </c>
      <c r="E332" s="3" t="s">
        <v>8749</v>
      </c>
      <c r="F332" s="5">
        <v>2119.9371180609801</v>
      </c>
      <c r="G332" s="5">
        <v>-0.71492465170053099</v>
      </c>
      <c r="H332" s="5">
        <v>0.18209505933745801</v>
      </c>
      <c r="I332" s="5">
        <v>-3.9261068054330601</v>
      </c>
      <c r="J332" s="8">
        <v>8.6331833050010996E-5</v>
      </c>
      <c r="K332" s="5">
        <v>5.00542523825401E-4</v>
      </c>
    </row>
    <row r="333" spans="1:11" x14ac:dyDescent="0.3">
      <c r="A333" s="5" t="s">
        <v>12040</v>
      </c>
      <c r="B333" s="5" t="s">
        <v>980</v>
      </c>
      <c r="C333" s="7" t="s">
        <v>674</v>
      </c>
      <c r="D333" s="3" t="s">
        <v>15466</v>
      </c>
      <c r="E333" s="3" t="s">
        <v>15467</v>
      </c>
      <c r="F333" s="5">
        <v>67.696234111235</v>
      </c>
      <c r="G333" s="5">
        <v>-4.6431453364205</v>
      </c>
      <c r="H333" s="5">
        <v>0.607263891314336</v>
      </c>
      <c r="I333" s="5">
        <v>-7.6460092602757497</v>
      </c>
      <c r="J333" s="8">
        <v>2.0731274471453299E-14</v>
      </c>
      <c r="K333" s="8">
        <v>3.90786176998575E-13</v>
      </c>
    </row>
    <row r="334" spans="1:11" x14ac:dyDescent="0.3">
      <c r="A334" s="5" t="s">
        <v>11843</v>
      </c>
      <c r="B334" s="5" t="s">
        <v>4228</v>
      </c>
      <c r="C334" s="7" t="s">
        <v>4229</v>
      </c>
      <c r="D334" s="3" t="s">
        <v>4471</v>
      </c>
      <c r="E334" s="3" t="s">
        <v>10901</v>
      </c>
      <c r="F334" s="5">
        <v>7313.6487900142001</v>
      </c>
      <c r="G334" s="5">
        <v>-2.9597190533124502</v>
      </c>
      <c r="H334" s="5">
        <v>0.63660013202270005</v>
      </c>
      <c r="I334" s="5">
        <v>-4.6492592514996698</v>
      </c>
      <c r="J334" s="8">
        <v>3.3312927202537E-6</v>
      </c>
      <c r="K334" s="8">
        <v>2.5014325705640699E-5</v>
      </c>
    </row>
    <row r="335" spans="1:11" x14ac:dyDescent="0.3">
      <c r="A335" s="5" t="s">
        <v>13194</v>
      </c>
      <c r="B335" s="5" t="s">
        <v>13195</v>
      </c>
      <c r="C335" s="7" t="s">
        <v>1922</v>
      </c>
      <c r="D335" s="3" t="s">
        <v>4472</v>
      </c>
      <c r="E335" s="3" t="s">
        <v>10902</v>
      </c>
      <c r="F335" s="5">
        <v>32.825965352826003</v>
      </c>
      <c r="G335" s="5">
        <v>-1.9309765556365699</v>
      </c>
      <c r="H335" s="5">
        <v>0.57894159720958605</v>
      </c>
      <c r="I335" s="5">
        <v>-3.3353563899080498</v>
      </c>
      <c r="J335" s="5">
        <v>8.5190142866742704E-4</v>
      </c>
      <c r="K335" s="5">
        <v>3.9230948706099004E-3</v>
      </c>
    </row>
    <row r="336" spans="1:11" x14ac:dyDescent="0.3">
      <c r="A336" s="5" t="s">
        <v>13332</v>
      </c>
      <c r="B336" s="5" t="s">
        <v>4224</v>
      </c>
      <c r="C336" s="7" t="s">
        <v>4225</v>
      </c>
      <c r="D336" s="3" t="s">
        <v>17276</v>
      </c>
      <c r="E336" s="3" t="s">
        <v>17277</v>
      </c>
      <c r="F336" s="5">
        <v>659.72509511434896</v>
      </c>
      <c r="G336" s="5">
        <v>-1.1230171499771699</v>
      </c>
      <c r="H336" s="5">
        <v>0.27468246992918399</v>
      </c>
      <c r="I336" s="5">
        <v>-4.0884194403330403</v>
      </c>
      <c r="J336" s="8">
        <v>4.34322323034474E-5</v>
      </c>
      <c r="K336" s="5">
        <v>2.6756609517562899E-4</v>
      </c>
    </row>
    <row r="337" spans="1:11" x14ac:dyDescent="0.3">
      <c r="A337" s="5" t="s">
        <v>11862</v>
      </c>
      <c r="B337" s="5" t="s">
        <v>1549</v>
      </c>
      <c r="C337" s="7" t="s">
        <v>1550</v>
      </c>
      <c r="D337" s="3" t="s">
        <v>4473</v>
      </c>
      <c r="E337" s="3" t="s">
        <v>10903</v>
      </c>
      <c r="F337" s="5">
        <v>4457.8361482755899</v>
      </c>
      <c r="G337" s="5">
        <v>-2.0885678506899401</v>
      </c>
      <c r="H337" s="5">
        <v>0.156637262523739</v>
      </c>
      <c r="I337" s="5">
        <v>-13.3337867186832</v>
      </c>
      <c r="J337" s="8">
        <v>1.4723053407815099E-40</v>
      </c>
      <c r="K337" s="8">
        <v>1.1757551907227501E-38</v>
      </c>
    </row>
    <row r="338" spans="1:11" x14ac:dyDescent="0.3">
      <c r="A338" s="5" t="s">
        <v>12071</v>
      </c>
      <c r="B338" s="5" t="s">
        <v>6113</v>
      </c>
      <c r="C338" s="7" t="s">
        <v>359</v>
      </c>
      <c r="D338" s="3" t="s">
        <v>4474</v>
      </c>
      <c r="E338" s="3" t="s">
        <v>8750</v>
      </c>
      <c r="F338" s="5">
        <v>209.9890129513</v>
      </c>
      <c r="G338" s="5">
        <v>-3.0816762770346799</v>
      </c>
      <c r="H338" s="5">
        <v>0.32322667616338702</v>
      </c>
      <c r="I338" s="5">
        <v>-9.5341025487541398</v>
      </c>
      <c r="J338" s="8">
        <v>1.5118754429984699E-21</v>
      </c>
      <c r="K338" s="8">
        <v>4.8294205029186199E-20</v>
      </c>
    </row>
    <row r="339" spans="1:11" x14ac:dyDescent="0.3">
      <c r="A339" s="5" t="s">
        <v>12396</v>
      </c>
      <c r="B339" s="5" t="s">
        <v>12397</v>
      </c>
      <c r="C339" s="7" t="s">
        <v>3586</v>
      </c>
      <c r="D339" s="3" t="s">
        <v>15468</v>
      </c>
      <c r="E339" s="3" t="s">
        <v>15469</v>
      </c>
      <c r="F339" s="5">
        <v>296.62059006843998</v>
      </c>
      <c r="G339" s="5">
        <v>-3.7579399156806201</v>
      </c>
      <c r="H339" s="5">
        <v>0.40544597268436999</v>
      </c>
      <c r="I339" s="5">
        <v>-9.2686576482684409</v>
      </c>
      <c r="J339" s="8">
        <v>1.8850324659971999E-20</v>
      </c>
      <c r="K339" s="8">
        <v>5.5977886220153204E-19</v>
      </c>
    </row>
    <row r="340" spans="1:11" x14ac:dyDescent="0.3">
      <c r="A340" s="5" t="s">
        <v>12475</v>
      </c>
      <c r="B340" s="5" t="s">
        <v>12476</v>
      </c>
      <c r="C340" s="7" t="s">
        <v>12477</v>
      </c>
      <c r="D340" s="3"/>
      <c r="E340" s="3" t="s">
        <v>8832</v>
      </c>
      <c r="F340" s="5">
        <v>288.22824135223499</v>
      </c>
      <c r="G340" s="5">
        <v>-1.24226804175705</v>
      </c>
      <c r="H340" s="5">
        <v>0.25184019001802399</v>
      </c>
      <c r="I340" s="5">
        <v>-4.9327632800314198</v>
      </c>
      <c r="J340" s="8">
        <v>8.1074389051026196E-7</v>
      </c>
      <c r="K340" s="8">
        <v>6.7503924212333797E-6</v>
      </c>
    </row>
    <row r="341" spans="1:11" x14ac:dyDescent="0.3">
      <c r="A341" s="5" t="s">
        <v>12355</v>
      </c>
      <c r="B341" s="5" t="s">
        <v>12356</v>
      </c>
      <c r="C341" s="7" t="s">
        <v>12357</v>
      </c>
      <c r="D341" s="3"/>
      <c r="E341" s="3" t="s">
        <v>12358</v>
      </c>
      <c r="F341" s="5">
        <v>137.62453211270599</v>
      </c>
      <c r="G341" s="5">
        <v>-1.4524266195656701</v>
      </c>
      <c r="H341" s="5">
        <v>0.31374559613813502</v>
      </c>
      <c r="I341" s="5">
        <v>-4.6293131678769299</v>
      </c>
      <c r="J341" s="8">
        <v>3.6688056870986801E-6</v>
      </c>
      <c r="K341" s="8">
        <v>2.7383400325746299E-5</v>
      </c>
    </row>
    <row r="342" spans="1:11" x14ac:dyDescent="0.3">
      <c r="A342" s="5" t="s">
        <v>12926</v>
      </c>
      <c r="B342" s="5" t="s">
        <v>751</v>
      </c>
      <c r="C342" s="7" t="s">
        <v>752</v>
      </c>
      <c r="D342" s="3"/>
      <c r="E342" s="3" t="s">
        <v>8832</v>
      </c>
      <c r="F342" s="5">
        <v>1717.4620594395401</v>
      </c>
      <c r="G342" s="5">
        <v>-1.34718914091064</v>
      </c>
      <c r="H342" s="5">
        <v>0.20810624535389699</v>
      </c>
      <c r="I342" s="5">
        <v>-6.4735642057241698</v>
      </c>
      <c r="J342" s="8">
        <v>9.5717712771109701E-11</v>
      </c>
      <c r="K342" s="8">
        <v>1.3139229352401201E-9</v>
      </c>
    </row>
    <row r="343" spans="1:11" x14ac:dyDescent="0.3">
      <c r="A343" s="5" t="s">
        <v>12872</v>
      </c>
      <c r="B343" s="5" t="s">
        <v>3599</v>
      </c>
      <c r="C343" s="7" t="s">
        <v>3600</v>
      </c>
      <c r="D343" s="3"/>
      <c r="E343" s="3" t="s">
        <v>10907</v>
      </c>
      <c r="F343" s="5">
        <v>1776.6162149182201</v>
      </c>
      <c r="G343" s="5">
        <v>-1.0795617146535801</v>
      </c>
      <c r="H343" s="5">
        <v>0.189330482462716</v>
      </c>
      <c r="I343" s="5">
        <v>-5.70199632204592</v>
      </c>
      <c r="J343" s="8">
        <v>1.18412383926714E-8</v>
      </c>
      <c r="K343" s="8">
        <v>1.2827827365993E-7</v>
      </c>
    </row>
    <row r="344" spans="1:11" x14ac:dyDescent="0.3">
      <c r="A344" s="5" t="s">
        <v>11730</v>
      </c>
      <c r="B344" s="5" t="s">
        <v>11731</v>
      </c>
      <c r="C344" s="7" t="s">
        <v>11732</v>
      </c>
      <c r="D344" s="3" t="s">
        <v>11733</v>
      </c>
      <c r="E344" s="3" t="s">
        <v>17278</v>
      </c>
      <c r="F344" s="5">
        <v>249.64464889367599</v>
      </c>
      <c r="G344" s="5">
        <v>-0.86272840549210394</v>
      </c>
      <c r="H344" s="5">
        <v>0.26258721951393799</v>
      </c>
      <c r="I344" s="5">
        <v>-3.2854927482345002</v>
      </c>
      <c r="J344" s="5">
        <v>1.0180416293912699E-3</v>
      </c>
      <c r="K344" s="5">
        <v>4.5889527146359202E-3</v>
      </c>
    </row>
    <row r="345" spans="1:11" x14ac:dyDescent="0.3">
      <c r="A345" s="5" t="s">
        <v>12621</v>
      </c>
      <c r="B345" s="5" t="s">
        <v>12622</v>
      </c>
      <c r="C345" s="7" t="s">
        <v>212</v>
      </c>
      <c r="D345" s="3"/>
      <c r="E345" s="3" t="s">
        <v>8753</v>
      </c>
      <c r="F345" s="5">
        <v>27.301659801339799</v>
      </c>
      <c r="G345" s="5">
        <v>-2.78512947876782</v>
      </c>
      <c r="H345" s="5">
        <v>0.90894938498747802</v>
      </c>
      <c r="I345" s="5">
        <v>-3.0641194380764998</v>
      </c>
      <c r="J345" s="5">
        <v>2.1831173262809099E-3</v>
      </c>
      <c r="K345" s="5">
        <v>8.9591193330951797E-3</v>
      </c>
    </row>
    <row r="346" spans="1:11" x14ac:dyDescent="0.3">
      <c r="A346" s="5" t="s">
        <v>13280</v>
      </c>
      <c r="B346" s="5" t="s">
        <v>187</v>
      </c>
      <c r="C346" s="7" t="s">
        <v>188</v>
      </c>
      <c r="D346" s="3" t="s">
        <v>4477</v>
      </c>
      <c r="E346" s="3" t="s">
        <v>10910</v>
      </c>
      <c r="F346" s="5">
        <v>168.038435018652</v>
      </c>
      <c r="G346" s="5">
        <v>-1.21786815350188</v>
      </c>
      <c r="H346" s="5">
        <v>0.30828713803670699</v>
      </c>
      <c r="I346" s="5">
        <v>-3.9504345243130898</v>
      </c>
      <c r="J346" s="8">
        <v>7.8009437130086297E-5</v>
      </c>
      <c r="K346" s="5">
        <v>4.5665851284818702E-4</v>
      </c>
    </row>
    <row r="347" spans="1:11" x14ac:dyDescent="0.3">
      <c r="A347" s="5" t="s">
        <v>13288</v>
      </c>
      <c r="B347" s="5" t="s">
        <v>13289</v>
      </c>
      <c r="C347" s="7" t="s">
        <v>987</v>
      </c>
      <c r="D347" s="3"/>
      <c r="E347" s="3" t="s">
        <v>8647</v>
      </c>
      <c r="F347" s="5">
        <v>9.2223292618221109</v>
      </c>
      <c r="G347" s="5">
        <v>-3.87542154191719</v>
      </c>
      <c r="H347" s="5">
        <v>0.99464700629999503</v>
      </c>
      <c r="I347" s="5">
        <v>-3.8962782950842398</v>
      </c>
      <c r="J347" s="8">
        <v>9.7682141999866202E-5</v>
      </c>
      <c r="K347" s="5">
        <v>5.6030343911498098E-4</v>
      </c>
    </row>
    <row r="348" spans="1:11" x14ac:dyDescent="0.3">
      <c r="A348" s="5" t="s">
        <v>12280</v>
      </c>
      <c r="B348" s="5" t="s">
        <v>1491</v>
      </c>
      <c r="C348" s="7" t="s">
        <v>591</v>
      </c>
      <c r="D348" s="3" t="s">
        <v>4478</v>
      </c>
      <c r="E348" s="3" t="s">
        <v>10911</v>
      </c>
      <c r="F348" s="5">
        <v>1428.10488494586</v>
      </c>
      <c r="G348" s="5">
        <v>-4.8092512818092903</v>
      </c>
      <c r="H348" s="5">
        <v>0.32819699052535201</v>
      </c>
      <c r="I348" s="5">
        <v>-14.6535508266271</v>
      </c>
      <c r="J348" s="8">
        <v>1.2785548833516399E-48</v>
      </c>
      <c r="K348" s="8">
        <v>1.4600232044766201E-46</v>
      </c>
    </row>
    <row r="349" spans="1:11" x14ac:dyDescent="0.3">
      <c r="A349" s="5" t="s">
        <v>12200</v>
      </c>
      <c r="B349" s="5" t="s">
        <v>12201</v>
      </c>
      <c r="C349" s="7" t="s">
        <v>12202</v>
      </c>
      <c r="D349" s="3"/>
      <c r="E349" s="3" t="s">
        <v>12203</v>
      </c>
      <c r="F349" s="5">
        <v>1514.4629042460799</v>
      </c>
      <c r="G349" s="5">
        <v>-1.67343228792156</v>
      </c>
      <c r="H349" s="5">
        <v>0.19309666263032799</v>
      </c>
      <c r="I349" s="5">
        <v>-8.6662931669888508</v>
      </c>
      <c r="J349" s="8">
        <v>4.46416574610197E-18</v>
      </c>
      <c r="K349" s="8">
        <v>1.1237907338270299E-16</v>
      </c>
    </row>
    <row r="350" spans="1:11" x14ac:dyDescent="0.3">
      <c r="A350" s="5" t="s">
        <v>12510</v>
      </c>
      <c r="B350" s="5" t="s">
        <v>12511</v>
      </c>
      <c r="C350" s="7" t="s">
        <v>1861</v>
      </c>
      <c r="D350" s="3" t="s">
        <v>4480</v>
      </c>
      <c r="E350" s="3" t="s">
        <v>10572</v>
      </c>
      <c r="F350" s="5">
        <v>2701.8514977816799</v>
      </c>
      <c r="G350" s="5">
        <v>-2.59566492184313</v>
      </c>
      <c r="H350" s="5">
        <v>0.163163823073222</v>
      </c>
      <c r="I350" s="5">
        <v>-15.908336008272499</v>
      </c>
      <c r="J350" s="8">
        <v>5.5468229430087504E-57</v>
      </c>
      <c r="K350" s="8">
        <v>8.6260395215026895E-55</v>
      </c>
    </row>
    <row r="351" spans="1:11" x14ac:dyDescent="0.3">
      <c r="A351" s="5" t="s">
        <v>11973</v>
      </c>
      <c r="B351" s="5" t="s">
        <v>11974</v>
      </c>
      <c r="C351" s="7" t="s">
        <v>131</v>
      </c>
      <c r="D351" s="3"/>
      <c r="E351" s="3" t="s">
        <v>8652</v>
      </c>
      <c r="F351" s="5">
        <v>334.34795812070399</v>
      </c>
      <c r="G351" s="5">
        <v>-5.8224816999870699</v>
      </c>
      <c r="H351" s="5">
        <v>0.45785431289315098</v>
      </c>
      <c r="I351" s="5">
        <v>-12.716887306783599</v>
      </c>
      <c r="J351" s="8">
        <v>4.76465019099821E-37</v>
      </c>
      <c r="K351" s="8">
        <v>3.3619940661138999E-35</v>
      </c>
    </row>
    <row r="352" spans="1:11" x14ac:dyDescent="0.3">
      <c r="A352" s="5" t="s">
        <v>12525</v>
      </c>
      <c r="B352" s="5" t="s">
        <v>2128</v>
      </c>
      <c r="C352" s="7" t="s">
        <v>144</v>
      </c>
      <c r="D352" s="3"/>
      <c r="E352" s="3" t="s">
        <v>8700</v>
      </c>
      <c r="F352" s="5">
        <v>222.476687535921</v>
      </c>
      <c r="G352" s="5">
        <v>-1.7440564427837899</v>
      </c>
      <c r="H352" s="5">
        <v>0.32720513604144102</v>
      </c>
      <c r="I352" s="5">
        <v>-5.3301621847491596</v>
      </c>
      <c r="J352" s="8">
        <v>9.8125097245008801E-8</v>
      </c>
      <c r="K352" s="8">
        <v>9.5177720503796395E-7</v>
      </c>
    </row>
    <row r="353" spans="1:11" x14ac:dyDescent="0.3">
      <c r="A353" s="5" t="s">
        <v>11670</v>
      </c>
      <c r="B353" s="5" t="s">
        <v>2400</v>
      </c>
      <c r="C353" s="7" t="s">
        <v>314</v>
      </c>
      <c r="D353" s="3"/>
      <c r="E353" s="3" t="s">
        <v>10920</v>
      </c>
      <c r="F353" s="5">
        <v>8853.9276146231205</v>
      </c>
      <c r="G353" s="5">
        <v>-3.9790006000340998</v>
      </c>
      <c r="H353" s="5">
        <v>0.142754501385184</v>
      </c>
      <c r="I353" s="5">
        <v>-27.873030702533701</v>
      </c>
      <c r="J353" s="8">
        <v>5.6655085213077003E-171</v>
      </c>
      <c r="K353" s="8">
        <v>2.6784258085334301E-167</v>
      </c>
    </row>
    <row r="354" spans="1:11" x14ac:dyDescent="0.3">
      <c r="A354" s="5" t="s">
        <v>12136</v>
      </c>
      <c r="B354" s="5" t="s">
        <v>430</v>
      </c>
      <c r="C354" s="7" t="s">
        <v>431</v>
      </c>
      <c r="D354" s="3"/>
      <c r="E354" s="3" t="s">
        <v>10301</v>
      </c>
      <c r="F354" s="5">
        <v>383.56340108684702</v>
      </c>
      <c r="G354" s="5">
        <v>-3.87882869467016</v>
      </c>
      <c r="H354" s="5">
        <v>0.27048538075961598</v>
      </c>
      <c r="I354" s="5">
        <v>-14.340252636860001</v>
      </c>
      <c r="J354" s="8">
        <v>1.2260830479696199E-46</v>
      </c>
      <c r="K354" s="8">
        <v>1.24386914540369E-44</v>
      </c>
    </row>
    <row r="355" spans="1:11" x14ac:dyDescent="0.3">
      <c r="A355" s="5" t="s">
        <v>13327</v>
      </c>
      <c r="B355" s="5" t="s">
        <v>12078</v>
      </c>
      <c r="C355" s="7" t="s">
        <v>2518</v>
      </c>
      <c r="D355" s="3"/>
      <c r="E355" s="3" t="s">
        <v>8698</v>
      </c>
      <c r="F355" s="5">
        <v>27.717036146751798</v>
      </c>
      <c r="G355" s="5">
        <v>-3.9867214206378199</v>
      </c>
      <c r="H355" s="5">
        <v>0.77256567122501296</v>
      </c>
      <c r="I355" s="5">
        <v>-5.16036573863851</v>
      </c>
      <c r="J355" s="8">
        <v>2.4646786628922898E-7</v>
      </c>
      <c r="K355" s="8">
        <v>2.2529031026081998E-6</v>
      </c>
    </row>
    <row r="356" spans="1:11" x14ac:dyDescent="0.3">
      <c r="A356" s="5" t="s">
        <v>12761</v>
      </c>
      <c r="B356" s="5" t="s">
        <v>163</v>
      </c>
      <c r="C356" s="7" t="s">
        <v>164</v>
      </c>
      <c r="D356" s="3"/>
      <c r="E356" s="3" t="s">
        <v>8667</v>
      </c>
      <c r="F356" s="5">
        <v>13.857710554044701</v>
      </c>
      <c r="G356" s="5">
        <v>-2.33182948731144</v>
      </c>
      <c r="H356" s="5">
        <v>0.75136189301470901</v>
      </c>
      <c r="I356" s="5">
        <v>-3.1034705233125202</v>
      </c>
      <c r="J356" s="5">
        <v>1.91265286859659E-3</v>
      </c>
      <c r="K356" s="5">
        <v>7.98786016040391E-3</v>
      </c>
    </row>
    <row r="357" spans="1:11" x14ac:dyDescent="0.3">
      <c r="A357" s="5" t="s">
        <v>11583</v>
      </c>
      <c r="B357" s="5" t="s">
        <v>2613</v>
      </c>
      <c r="C357" s="7" t="s">
        <v>2614</v>
      </c>
      <c r="D357" s="3" t="s">
        <v>15490</v>
      </c>
      <c r="E357" s="3" t="s">
        <v>8663</v>
      </c>
      <c r="F357" s="5">
        <v>2061.55326008883</v>
      </c>
      <c r="G357" s="5">
        <v>-2.4862156249404799</v>
      </c>
      <c r="H357" s="5">
        <v>0.21933974548618199</v>
      </c>
      <c r="I357" s="5">
        <v>-11.334998221273599</v>
      </c>
      <c r="J357" s="8">
        <v>8.8033886733022994E-30</v>
      </c>
      <c r="K357" s="8">
        <v>4.3534414531280303E-28</v>
      </c>
    </row>
    <row r="358" spans="1:11" x14ac:dyDescent="0.3">
      <c r="A358" s="5" t="s">
        <v>13173</v>
      </c>
      <c r="B358" s="5" t="s">
        <v>3575</v>
      </c>
      <c r="C358" s="7" t="s">
        <v>1137</v>
      </c>
      <c r="D358" s="3" t="s">
        <v>15491</v>
      </c>
      <c r="E358" s="3" t="s">
        <v>15492</v>
      </c>
      <c r="F358" s="5">
        <v>2014.8269123519401</v>
      </c>
      <c r="G358" s="5">
        <v>-0.90830746670162599</v>
      </c>
      <c r="H358" s="5">
        <v>0.171432261883669</v>
      </c>
      <c r="I358" s="5">
        <v>-5.2983461614593201</v>
      </c>
      <c r="J358" s="8">
        <v>1.1685627102697901E-7</v>
      </c>
      <c r="K358" s="8">
        <v>1.12286525794135E-6</v>
      </c>
    </row>
    <row r="359" spans="1:11" x14ac:dyDescent="0.3">
      <c r="A359" s="5" t="s">
        <v>12133</v>
      </c>
      <c r="B359" s="5" t="s">
        <v>12134</v>
      </c>
      <c r="C359" s="7" t="s">
        <v>12135</v>
      </c>
      <c r="D359" s="3"/>
      <c r="E359" s="3" t="s">
        <v>8906</v>
      </c>
      <c r="F359" s="5">
        <v>226.931729461533</v>
      </c>
      <c r="G359" s="5">
        <v>-2.7047510010908802</v>
      </c>
      <c r="H359" s="5">
        <v>0.27166345334903602</v>
      </c>
      <c r="I359" s="5">
        <v>-9.9562564185466407</v>
      </c>
      <c r="J359" s="8">
        <v>2.3681243876766299E-23</v>
      </c>
      <c r="K359" s="8">
        <v>8.4303801620331804E-22</v>
      </c>
    </row>
    <row r="360" spans="1:11" x14ac:dyDescent="0.3">
      <c r="A360" s="5" t="s">
        <v>12764</v>
      </c>
      <c r="B360" s="5" t="s">
        <v>958</v>
      </c>
      <c r="C360" s="7" t="s">
        <v>959</v>
      </c>
      <c r="D360" s="3" t="s">
        <v>15501</v>
      </c>
      <c r="E360" s="3" t="s">
        <v>15502</v>
      </c>
      <c r="F360" s="5">
        <v>973.82203781296505</v>
      </c>
      <c r="G360" s="5">
        <v>-4.0087406864425699</v>
      </c>
      <c r="H360" s="5">
        <v>0.35451074397301102</v>
      </c>
      <c r="I360" s="5">
        <v>-11.307811553231099</v>
      </c>
      <c r="J360" s="8">
        <v>1.2004640284553301E-29</v>
      </c>
      <c r="K360" s="8">
        <v>5.88725491797241E-28</v>
      </c>
    </row>
    <row r="361" spans="1:11" x14ac:dyDescent="0.3">
      <c r="A361" s="5" t="s">
        <v>12613</v>
      </c>
      <c r="B361" s="5" t="s">
        <v>2389</v>
      </c>
      <c r="C361" s="7" t="s">
        <v>2390</v>
      </c>
      <c r="D361" s="3" t="s">
        <v>4490</v>
      </c>
      <c r="E361" s="3" t="s">
        <v>8798</v>
      </c>
      <c r="F361" s="5">
        <v>135.38996727937501</v>
      </c>
      <c r="G361" s="5">
        <v>-1.6095705031415199</v>
      </c>
      <c r="H361" s="5">
        <v>0.303634815030348</v>
      </c>
      <c r="I361" s="5">
        <v>-5.3010077351658298</v>
      </c>
      <c r="J361" s="8">
        <v>1.15165208764873E-7</v>
      </c>
      <c r="K361" s="8">
        <v>1.10751635670629E-6</v>
      </c>
    </row>
    <row r="362" spans="1:11" x14ac:dyDescent="0.3">
      <c r="A362" s="5" t="s">
        <v>11872</v>
      </c>
      <c r="B362" s="5" t="s">
        <v>11873</v>
      </c>
      <c r="C362" s="7" t="s">
        <v>367</v>
      </c>
      <c r="D362" s="3"/>
      <c r="E362" s="3" t="s">
        <v>8667</v>
      </c>
      <c r="F362" s="5">
        <v>209.814265920357</v>
      </c>
      <c r="G362" s="5">
        <v>-1.31152946413458</v>
      </c>
      <c r="H362" s="5">
        <v>0.26033784249546499</v>
      </c>
      <c r="I362" s="5">
        <v>-5.0377980072467796</v>
      </c>
      <c r="J362" s="8">
        <v>4.7091802007602698E-7</v>
      </c>
      <c r="K362" s="8">
        <v>4.1000221578479303E-6</v>
      </c>
    </row>
    <row r="363" spans="1:11" x14ac:dyDescent="0.3">
      <c r="A363" s="5" t="s">
        <v>13033</v>
      </c>
      <c r="B363" s="5" t="s">
        <v>1879</v>
      </c>
      <c r="C363" s="7" t="s">
        <v>1880</v>
      </c>
      <c r="D363" s="3" t="s">
        <v>15503</v>
      </c>
      <c r="E363" s="3" t="s">
        <v>10934</v>
      </c>
      <c r="F363" s="5">
        <v>10.0527442429226</v>
      </c>
      <c r="G363" s="5">
        <v>-3.0354696686808902</v>
      </c>
      <c r="H363" s="5">
        <v>0.92876333623006002</v>
      </c>
      <c r="I363" s="5">
        <v>-3.2682918783187098</v>
      </c>
      <c r="J363" s="5">
        <v>1.0819872032904001E-3</v>
      </c>
      <c r="K363" s="5">
        <v>4.84669575732015E-3</v>
      </c>
    </row>
    <row r="364" spans="1:11" x14ac:dyDescent="0.3">
      <c r="A364" s="5" t="s">
        <v>11676</v>
      </c>
      <c r="B364" s="5" t="s">
        <v>488</v>
      </c>
      <c r="C364" s="7" t="s">
        <v>464</v>
      </c>
      <c r="D364" s="3" t="s">
        <v>4495</v>
      </c>
      <c r="E364" s="3" t="s">
        <v>10937</v>
      </c>
      <c r="F364" s="5">
        <v>178542.95489121301</v>
      </c>
      <c r="G364" s="5">
        <v>-3.2118566890525799</v>
      </c>
      <c r="H364" s="5">
        <v>0.153640516086125</v>
      </c>
      <c r="I364" s="5">
        <v>-20.905011066560899</v>
      </c>
      <c r="J364" s="8">
        <v>4.82087113032995E-97</v>
      </c>
      <c r="K364" s="8">
        <v>3.1654375494094301E-94</v>
      </c>
    </row>
    <row r="365" spans="1:11" x14ac:dyDescent="0.3">
      <c r="A365" s="5" t="s">
        <v>11926</v>
      </c>
      <c r="B365" s="5" t="s">
        <v>11925</v>
      </c>
      <c r="C365" s="7" t="s">
        <v>2089</v>
      </c>
      <c r="D365" s="3" t="s">
        <v>15504</v>
      </c>
      <c r="E365" s="3" t="s">
        <v>15505</v>
      </c>
      <c r="F365" s="5">
        <v>3198.0534004989199</v>
      </c>
      <c r="G365" s="5">
        <v>-2.0641725437777301</v>
      </c>
      <c r="H365" s="5">
        <v>0.19652893516941899</v>
      </c>
      <c r="I365" s="5">
        <v>-10.5031482615946</v>
      </c>
      <c r="J365" s="8">
        <v>8.3546331295608705E-26</v>
      </c>
      <c r="K365" s="8">
        <v>3.4465413248963297E-24</v>
      </c>
    </row>
    <row r="366" spans="1:11" x14ac:dyDescent="0.3">
      <c r="A366" s="5" t="s">
        <v>12512</v>
      </c>
      <c r="B366" s="5" t="s">
        <v>12513</v>
      </c>
      <c r="C366" s="7" t="s">
        <v>1830</v>
      </c>
      <c r="D366" s="3" t="s">
        <v>15508</v>
      </c>
      <c r="E366" s="3" t="s">
        <v>8758</v>
      </c>
      <c r="F366" s="5">
        <v>29.324837727913099</v>
      </c>
      <c r="G366" s="5">
        <v>-1.8742761739846601</v>
      </c>
      <c r="H366" s="5">
        <v>0.59037531094517104</v>
      </c>
      <c r="I366" s="5">
        <v>-3.1747197744160598</v>
      </c>
      <c r="J366" s="5">
        <v>1.4998126545603899E-3</v>
      </c>
      <c r="K366" s="5">
        <v>6.4729909674089E-3</v>
      </c>
    </row>
    <row r="367" spans="1:11" x14ac:dyDescent="0.3">
      <c r="A367" s="5" t="s">
        <v>11890</v>
      </c>
      <c r="B367" s="5" t="s">
        <v>11891</v>
      </c>
      <c r="C367" s="7" t="s">
        <v>11892</v>
      </c>
      <c r="D367" s="3" t="s">
        <v>17279</v>
      </c>
      <c r="E367" s="3" t="s">
        <v>17280</v>
      </c>
      <c r="F367" s="5">
        <v>225.36148873561999</v>
      </c>
      <c r="G367" s="5">
        <v>-1.54168716189039</v>
      </c>
      <c r="H367" s="5">
        <v>0.27022514846749301</v>
      </c>
      <c r="I367" s="5">
        <v>-5.7051949851212802</v>
      </c>
      <c r="J367" s="8">
        <v>1.1620998104337E-8</v>
      </c>
      <c r="K367" s="8">
        <v>1.2618151271948399E-7</v>
      </c>
    </row>
    <row r="368" spans="1:11" x14ac:dyDescent="0.3">
      <c r="A368" s="5" t="s">
        <v>12877</v>
      </c>
      <c r="B368" s="5" t="s">
        <v>837</v>
      </c>
      <c r="C368" s="7" t="s">
        <v>838</v>
      </c>
      <c r="D368" s="3" t="s">
        <v>4497</v>
      </c>
      <c r="E368" s="3" t="s">
        <v>10942</v>
      </c>
      <c r="F368" s="5">
        <v>232.96132277949701</v>
      </c>
      <c r="G368" s="5">
        <v>-2.35799685848</v>
      </c>
      <c r="H368" s="5">
        <v>0.294795178307933</v>
      </c>
      <c r="I368" s="5">
        <v>-7.9987633176853201</v>
      </c>
      <c r="J368" s="8">
        <v>1.25675023946688E-15</v>
      </c>
      <c r="K368" s="8">
        <v>2.6242987774309301E-14</v>
      </c>
    </row>
    <row r="369" spans="1:11" x14ac:dyDescent="0.3">
      <c r="A369" s="5" t="s">
        <v>11898</v>
      </c>
      <c r="B369" s="5" t="s">
        <v>4034</v>
      </c>
      <c r="C369" s="7" t="s">
        <v>4035</v>
      </c>
      <c r="D369" s="3" t="s">
        <v>4498</v>
      </c>
      <c r="E369" s="3" t="s">
        <v>10943</v>
      </c>
      <c r="F369" s="5">
        <v>424.78307913999902</v>
      </c>
      <c r="G369" s="5">
        <v>-1.10521522488894</v>
      </c>
      <c r="H369" s="5">
        <v>0.229391573824032</v>
      </c>
      <c r="I369" s="5">
        <v>-4.8180288685615</v>
      </c>
      <c r="J369" s="8">
        <v>1.44983397458307E-6</v>
      </c>
      <c r="K369" s="8">
        <v>1.1539116327001501E-5</v>
      </c>
    </row>
    <row r="370" spans="1:11" x14ac:dyDescent="0.3">
      <c r="A370" s="5" t="s">
        <v>12830</v>
      </c>
      <c r="B370" s="5" t="s">
        <v>12831</v>
      </c>
      <c r="C370" s="7" t="s">
        <v>12832</v>
      </c>
      <c r="D370" s="3"/>
      <c r="E370" s="3" t="s">
        <v>9528</v>
      </c>
      <c r="F370" s="5">
        <v>318.85369156486598</v>
      </c>
      <c r="G370" s="5">
        <v>-0.69414329222003301</v>
      </c>
      <c r="H370" s="5">
        <v>0.21394437393431001</v>
      </c>
      <c r="I370" s="5">
        <v>-3.2445036036945001</v>
      </c>
      <c r="J370" s="5">
        <v>1.17655528647273E-3</v>
      </c>
      <c r="K370" s="5">
        <v>5.2264080499137998E-3</v>
      </c>
    </row>
    <row r="371" spans="1:11" x14ac:dyDescent="0.3">
      <c r="A371" s="5" t="s">
        <v>11852</v>
      </c>
      <c r="B371" s="5" t="s">
        <v>11853</v>
      </c>
      <c r="C371" s="7" t="s">
        <v>650</v>
      </c>
      <c r="D371" s="3"/>
      <c r="E371" s="3" t="s">
        <v>8761</v>
      </c>
      <c r="F371" s="5">
        <v>144.81901536251601</v>
      </c>
      <c r="G371" s="5">
        <v>-4.1747644208427497</v>
      </c>
      <c r="H371" s="5">
        <v>0.37421929588067598</v>
      </c>
      <c r="I371" s="5">
        <v>-11.155930404438401</v>
      </c>
      <c r="J371" s="8">
        <v>6.6988362777891303E-29</v>
      </c>
      <c r="K371" s="8">
        <v>3.18605818781448E-27</v>
      </c>
    </row>
    <row r="372" spans="1:11" x14ac:dyDescent="0.3">
      <c r="A372" s="5" t="s">
        <v>12389</v>
      </c>
      <c r="B372" s="5" t="s">
        <v>12390</v>
      </c>
      <c r="C372" s="7" t="s">
        <v>12391</v>
      </c>
      <c r="D372" s="3" t="s">
        <v>12392</v>
      </c>
      <c r="E372" s="3" t="s">
        <v>12393</v>
      </c>
      <c r="F372" s="5">
        <v>74.714973993529796</v>
      </c>
      <c r="G372" s="5">
        <v>-1.6451749959705799</v>
      </c>
      <c r="H372" s="5">
        <v>0.409773042424873</v>
      </c>
      <c r="I372" s="5">
        <v>-4.0148443788178101</v>
      </c>
      <c r="J372" s="8">
        <v>5.9485030556487201E-5</v>
      </c>
      <c r="K372" s="5">
        <v>3.5624706164029499E-4</v>
      </c>
    </row>
    <row r="373" spans="1:11" x14ac:dyDescent="0.3">
      <c r="A373" s="5" t="s">
        <v>12746</v>
      </c>
      <c r="B373" s="5" t="s">
        <v>87</v>
      </c>
      <c r="C373" s="7" t="s">
        <v>88</v>
      </c>
      <c r="D373" s="3" t="s">
        <v>15513</v>
      </c>
      <c r="E373" s="3" t="s">
        <v>10944</v>
      </c>
      <c r="F373" s="5">
        <v>121.643964851931</v>
      </c>
      <c r="G373" s="5">
        <v>-2.0208848829926902</v>
      </c>
      <c r="H373" s="5">
        <v>0.30643385727501599</v>
      </c>
      <c r="I373" s="5">
        <v>-6.5948485619818502</v>
      </c>
      <c r="J373" s="8">
        <v>4.2569015703074997E-11</v>
      </c>
      <c r="K373" s="8">
        <v>6.0218216229161402E-10</v>
      </c>
    </row>
    <row r="374" spans="1:11" x14ac:dyDescent="0.3">
      <c r="A374" s="5" t="s">
        <v>12185</v>
      </c>
      <c r="B374" s="5" t="s">
        <v>12186</v>
      </c>
      <c r="C374" s="7" t="s">
        <v>3418</v>
      </c>
      <c r="D374" s="3"/>
      <c r="E374" s="3" t="s">
        <v>8762</v>
      </c>
      <c r="F374" s="5">
        <v>33.373848147817803</v>
      </c>
      <c r="G374" s="5">
        <v>-1.78630323376996</v>
      </c>
      <c r="H374" s="5">
        <v>0.52476407050275398</v>
      </c>
      <c r="I374" s="5">
        <v>-3.40401207738666</v>
      </c>
      <c r="J374" s="5">
        <v>6.6403817281172602E-4</v>
      </c>
      <c r="K374" s="5">
        <v>3.1627916922692301E-3</v>
      </c>
    </row>
    <row r="375" spans="1:11" x14ac:dyDescent="0.3">
      <c r="A375" s="5" t="s">
        <v>11903</v>
      </c>
      <c r="B375" s="5" t="s">
        <v>835</v>
      </c>
      <c r="C375" s="7" t="s">
        <v>836</v>
      </c>
      <c r="D375" s="3" t="s">
        <v>4500</v>
      </c>
      <c r="E375" s="3" t="s">
        <v>9708</v>
      </c>
      <c r="F375" s="5">
        <v>900.17808854320697</v>
      </c>
      <c r="G375" s="5">
        <v>-2.8964433498334698</v>
      </c>
      <c r="H375" s="5">
        <v>0.22385032857993201</v>
      </c>
      <c r="I375" s="5">
        <v>-12.939196329118699</v>
      </c>
      <c r="J375" s="8">
        <v>2.7044375069123399E-38</v>
      </c>
      <c r="K375" s="8">
        <v>1.97917937425368E-36</v>
      </c>
    </row>
    <row r="376" spans="1:11" x14ac:dyDescent="0.3">
      <c r="A376" s="5" t="s">
        <v>12434</v>
      </c>
      <c r="B376" s="5" t="s">
        <v>2559</v>
      </c>
      <c r="C376" s="7" t="s">
        <v>2560</v>
      </c>
      <c r="D376" s="3"/>
      <c r="E376" s="3" t="s">
        <v>8711</v>
      </c>
      <c r="F376" s="5">
        <v>44.248655432588897</v>
      </c>
      <c r="G376" s="5">
        <v>-3.9369750048230898</v>
      </c>
      <c r="H376" s="5">
        <v>0.59390129009109804</v>
      </c>
      <c r="I376" s="5">
        <v>-6.6290056453980801</v>
      </c>
      <c r="J376" s="8">
        <v>3.3795565903786702E-11</v>
      </c>
      <c r="K376" s="8">
        <v>4.84744894923367E-10</v>
      </c>
    </row>
    <row r="377" spans="1:11" x14ac:dyDescent="0.3">
      <c r="A377" s="5" t="s">
        <v>12760</v>
      </c>
      <c r="B377" s="5" t="s">
        <v>3054</v>
      </c>
      <c r="C377" s="7" t="s">
        <v>3055</v>
      </c>
      <c r="D377" s="3" t="s">
        <v>4501</v>
      </c>
      <c r="E377" s="3" t="s">
        <v>10950</v>
      </c>
      <c r="F377" s="5">
        <v>3791.02698848216</v>
      </c>
      <c r="G377" s="5">
        <v>-2.1379288772780201</v>
      </c>
      <c r="H377" s="5">
        <v>0.15387914403876601</v>
      </c>
      <c r="I377" s="5">
        <v>-13.8935584197129</v>
      </c>
      <c r="J377" s="8">
        <v>6.9304834505794999E-44</v>
      </c>
      <c r="K377" s="8">
        <v>6.2527773971297095E-42</v>
      </c>
    </row>
    <row r="378" spans="1:11" x14ac:dyDescent="0.3">
      <c r="A378" s="5" t="s">
        <v>12126</v>
      </c>
      <c r="B378" s="5" t="s">
        <v>3443</v>
      </c>
      <c r="C378" s="7" t="s">
        <v>3444</v>
      </c>
      <c r="D378" s="3" t="s">
        <v>4502</v>
      </c>
      <c r="E378" s="3" t="s">
        <v>10951</v>
      </c>
      <c r="F378" s="5">
        <v>1157.2579023184501</v>
      </c>
      <c r="G378" s="5">
        <v>-1.1329169898881499</v>
      </c>
      <c r="H378" s="5">
        <v>0.233630622046515</v>
      </c>
      <c r="I378" s="5">
        <v>-4.8491802143239102</v>
      </c>
      <c r="J378" s="8">
        <v>1.2397275347605601E-6</v>
      </c>
      <c r="K378" s="8">
        <v>9.9777594370685001E-6</v>
      </c>
    </row>
    <row r="379" spans="1:11" x14ac:dyDescent="0.3">
      <c r="A379" s="5" t="s">
        <v>12324</v>
      </c>
      <c r="B379" s="5" t="s">
        <v>12325</v>
      </c>
      <c r="C379" s="7" t="s">
        <v>12326</v>
      </c>
      <c r="D379" s="3"/>
      <c r="E379" s="3" t="s">
        <v>9886</v>
      </c>
      <c r="F379" s="5">
        <v>70.064663204997601</v>
      </c>
      <c r="G379" s="5">
        <v>-3.0971912485864301</v>
      </c>
      <c r="H379" s="5">
        <v>0.73305808511181603</v>
      </c>
      <c r="I379" s="5">
        <v>-4.2250284274731102</v>
      </c>
      <c r="J379" s="8">
        <v>2.3891061754013499E-5</v>
      </c>
      <c r="K379" s="5">
        <v>1.5451078460776199E-4</v>
      </c>
    </row>
    <row r="380" spans="1:11" x14ac:dyDescent="0.3">
      <c r="A380" s="5" t="s">
        <v>12162</v>
      </c>
      <c r="B380" s="5" t="s">
        <v>12163</v>
      </c>
      <c r="C380" s="7" t="s">
        <v>12164</v>
      </c>
      <c r="D380" s="3" t="s">
        <v>12165</v>
      </c>
      <c r="E380" s="3" t="s">
        <v>12166</v>
      </c>
      <c r="F380" s="5">
        <v>15.4900280610357</v>
      </c>
      <c r="G380" s="5">
        <v>-2.8693306598850499</v>
      </c>
      <c r="H380" s="5">
        <v>0.73261277074237197</v>
      </c>
      <c r="I380" s="5">
        <v>-3.9165719933840402</v>
      </c>
      <c r="J380" s="8">
        <v>8.9817002166724398E-5</v>
      </c>
      <c r="K380" s="5">
        <v>5.19093960199763E-4</v>
      </c>
    </row>
    <row r="381" spans="1:11" x14ac:dyDescent="0.3">
      <c r="A381" s="5" t="s">
        <v>11721</v>
      </c>
      <c r="B381" s="5" t="s">
        <v>11722</v>
      </c>
      <c r="C381" s="7" t="s">
        <v>11723</v>
      </c>
      <c r="D381" s="3" t="s">
        <v>17281</v>
      </c>
      <c r="E381" s="3" t="s">
        <v>11724</v>
      </c>
      <c r="F381" s="5">
        <v>322.42632087765099</v>
      </c>
      <c r="G381" s="5">
        <v>-0.80904605849717304</v>
      </c>
      <c r="H381" s="5">
        <v>0.201742971711981</v>
      </c>
      <c r="I381" s="5">
        <v>-4.01028125853232</v>
      </c>
      <c r="J381" s="8">
        <v>6.0646462297055599E-5</v>
      </c>
      <c r="K381" s="5">
        <v>3.6246803433066999E-4</v>
      </c>
    </row>
    <row r="382" spans="1:11" x14ac:dyDescent="0.3">
      <c r="A382" s="5" t="s">
        <v>12876</v>
      </c>
      <c r="B382" s="5" t="s">
        <v>2324</v>
      </c>
      <c r="C382" s="7" t="s">
        <v>1083</v>
      </c>
      <c r="D382" s="3"/>
      <c r="E382" s="3" t="s">
        <v>10721</v>
      </c>
      <c r="F382" s="5">
        <v>578.46069423729796</v>
      </c>
      <c r="G382" s="5">
        <v>-2.4054383309786802</v>
      </c>
      <c r="H382" s="5">
        <v>0.227596548735649</v>
      </c>
      <c r="I382" s="5">
        <v>-10.568869977780601</v>
      </c>
      <c r="J382" s="8">
        <v>4.1547050840688603E-26</v>
      </c>
      <c r="K382" s="8">
        <v>1.7412928861209202E-24</v>
      </c>
    </row>
    <row r="383" spans="1:11" x14ac:dyDescent="0.3">
      <c r="A383" s="5" t="s">
        <v>12516</v>
      </c>
      <c r="B383" s="5" t="s">
        <v>3995</v>
      </c>
      <c r="C383" s="7" t="s">
        <v>3996</v>
      </c>
      <c r="D383" s="3" t="s">
        <v>17282</v>
      </c>
      <c r="E383" s="3" t="s">
        <v>10955</v>
      </c>
      <c r="F383" s="5">
        <v>335.09018217343697</v>
      </c>
      <c r="G383" s="5">
        <v>-0.70812964199654405</v>
      </c>
      <c r="H383" s="5">
        <v>0.203417151597035</v>
      </c>
      <c r="I383" s="5">
        <v>-3.4811697855219901</v>
      </c>
      <c r="J383" s="5">
        <v>4.9922892774707404E-4</v>
      </c>
      <c r="K383" s="5">
        <v>2.45593619023628E-3</v>
      </c>
    </row>
    <row r="384" spans="1:11" x14ac:dyDescent="0.3">
      <c r="A384" s="5" t="s">
        <v>11697</v>
      </c>
      <c r="B384" s="5" t="s">
        <v>11698</v>
      </c>
      <c r="C384" s="7" t="s">
        <v>8380</v>
      </c>
      <c r="D384" s="3" t="s">
        <v>16563</v>
      </c>
      <c r="E384" s="3" t="s">
        <v>9888</v>
      </c>
      <c r="F384" s="5">
        <v>391.40357156038601</v>
      </c>
      <c r="G384" s="5">
        <v>-0.60977020387900405</v>
      </c>
      <c r="H384" s="5">
        <v>0.19423328509175999</v>
      </c>
      <c r="I384" s="5">
        <v>-3.1393702865651201</v>
      </c>
      <c r="J384" s="5">
        <v>1.6931135400640399E-3</v>
      </c>
      <c r="K384" s="5">
        <v>7.1930655556369499E-3</v>
      </c>
    </row>
    <row r="385" spans="1:11" x14ac:dyDescent="0.3">
      <c r="A385" s="5" t="s">
        <v>12054</v>
      </c>
      <c r="B385" s="5" t="s">
        <v>946</v>
      </c>
      <c r="C385" s="7" t="s">
        <v>947</v>
      </c>
      <c r="D385" s="3"/>
      <c r="E385" s="3" t="s">
        <v>8765</v>
      </c>
      <c r="F385" s="5">
        <v>142.81944532908099</v>
      </c>
      <c r="G385" s="5">
        <v>-1.0813367706377599</v>
      </c>
      <c r="H385" s="5">
        <v>0.29401213198896198</v>
      </c>
      <c r="I385" s="5">
        <v>-3.6778644585943701</v>
      </c>
      <c r="J385" s="5">
        <v>2.3519487673632499E-4</v>
      </c>
      <c r="K385" s="5">
        <v>1.2440224874229701E-3</v>
      </c>
    </row>
    <row r="386" spans="1:11" x14ac:dyDescent="0.3">
      <c r="A386" s="5" t="s">
        <v>13094</v>
      </c>
      <c r="B386" s="5" t="s">
        <v>3014</v>
      </c>
      <c r="C386" s="7" t="s">
        <v>3015</v>
      </c>
      <c r="D386" s="3" t="s">
        <v>4506</v>
      </c>
      <c r="E386" s="3" t="s">
        <v>10958</v>
      </c>
      <c r="F386" s="5">
        <v>2598.0067861195698</v>
      </c>
      <c r="G386" s="5">
        <v>-0.71778489313299199</v>
      </c>
      <c r="H386" s="5">
        <v>0.18735132855155701</v>
      </c>
      <c r="I386" s="5">
        <v>-3.83122392930064</v>
      </c>
      <c r="J386" s="5">
        <v>1.2750739004060901E-4</v>
      </c>
      <c r="K386" s="5">
        <v>7.1456132901373103E-4</v>
      </c>
    </row>
    <row r="387" spans="1:11" x14ac:dyDescent="0.3">
      <c r="A387" s="5" t="s">
        <v>12254</v>
      </c>
      <c r="B387" s="5" t="s">
        <v>12255</v>
      </c>
      <c r="C387" s="7" t="s">
        <v>12256</v>
      </c>
      <c r="D387" s="3"/>
      <c r="E387" s="3" t="s">
        <v>8774</v>
      </c>
      <c r="F387" s="5">
        <v>176.91187526417599</v>
      </c>
      <c r="G387" s="5">
        <v>-0.86765586965520003</v>
      </c>
      <c r="H387" s="5">
        <v>0.28058180025125701</v>
      </c>
      <c r="I387" s="5">
        <v>-3.0923455080772402</v>
      </c>
      <c r="J387" s="5">
        <v>1.9858156924052899E-3</v>
      </c>
      <c r="K387" s="5">
        <v>8.2604926939230505E-3</v>
      </c>
    </row>
    <row r="388" spans="1:11" x14ac:dyDescent="0.3">
      <c r="A388" s="5" t="s">
        <v>11962</v>
      </c>
      <c r="B388" s="5" t="s">
        <v>1250</v>
      </c>
      <c r="C388" s="7" t="s">
        <v>1251</v>
      </c>
      <c r="D388" s="3"/>
      <c r="E388" s="3" t="s">
        <v>8766</v>
      </c>
      <c r="F388" s="5">
        <v>420.60790865224999</v>
      </c>
      <c r="G388" s="5">
        <v>-1.82048113982537</v>
      </c>
      <c r="H388" s="5">
        <v>0.201685962269569</v>
      </c>
      <c r="I388" s="5">
        <v>-9.0263155617750002</v>
      </c>
      <c r="J388" s="8">
        <v>1.77549038333071E-19</v>
      </c>
      <c r="K388" s="8">
        <v>4.9317322774584398E-18</v>
      </c>
    </row>
    <row r="389" spans="1:11" x14ac:dyDescent="0.3">
      <c r="A389" s="5" t="s">
        <v>12150</v>
      </c>
      <c r="B389" s="5" t="s">
        <v>12151</v>
      </c>
      <c r="C389" s="7" t="s">
        <v>2239</v>
      </c>
      <c r="D389" s="3" t="s">
        <v>4508</v>
      </c>
      <c r="E389" s="3" t="s">
        <v>10963</v>
      </c>
      <c r="F389" s="5">
        <v>186.07680934433</v>
      </c>
      <c r="G389" s="5">
        <v>-1.74333003646547</v>
      </c>
      <c r="H389" s="5">
        <v>0.31932104680199203</v>
      </c>
      <c r="I389" s="5">
        <v>-5.4594899206455798</v>
      </c>
      <c r="J389" s="8">
        <v>4.7750444268063498E-8</v>
      </c>
      <c r="K389" s="8">
        <v>4.8505586661301396E-7</v>
      </c>
    </row>
    <row r="390" spans="1:11" x14ac:dyDescent="0.3">
      <c r="A390" s="5" t="s">
        <v>12906</v>
      </c>
      <c r="B390" s="5" t="s">
        <v>12907</v>
      </c>
      <c r="C390" s="7" t="s">
        <v>2238</v>
      </c>
      <c r="D390" s="3" t="s">
        <v>4509</v>
      </c>
      <c r="E390" s="3" t="s">
        <v>15527</v>
      </c>
      <c r="F390" s="5">
        <v>327.95169897152903</v>
      </c>
      <c r="G390" s="5">
        <v>-1.10666854666187</v>
      </c>
      <c r="H390" s="5">
        <v>0.215920175786114</v>
      </c>
      <c r="I390" s="5">
        <v>-5.1253596039960296</v>
      </c>
      <c r="J390" s="8">
        <v>2.9697038936429799E-7</v>
      </c>
      <c r="K390" s="8">
        <v>2.6885431113723798E-6</v>
      </c>
    </row>
    <row r="391" spans="1:11" x14ac:dyDescent="0.3">
      <c r="A391" s="5" t="s">
        <v>13208</v>
      </c>
      <c r="B391" s="5" t="s">
        <v>1401</v>
      </c>
      <c r="C391" s="7" t="s">
        <v>225</v>
      </c>
      <c r="D391" s="3" t="s">
        <v>4510</v>
      </c>
      <c r="E391" s="3" t="s">
        <v>8767</v>
      </c>
      <c r="F391" s="5">
        <v>563.29375562560006</v>
      </c>
      <c r="G391" s="5">
        <v>-1.32268799091581</v>
      </c>
      <c r="H391" s="5">
        <v>0.30425662906490902</v>
      </c>
      <c r="I391" s="5">
        <v>-4.34727747750612</v>
      </c>
      <c r="J391" s="8">
        <v>1.3783779669334501E-5</v>
      </c>
      <c r="K391" s="8">
        <v>9.2905897868186395E-5</v>
      </c>
    </row>
    <row r="392" spans="1:11" x14ac:dyDescent="0.3">
      <c r="A392" s="5" t="s">
        <v>12664</v>
      </c>
      <c r="B392" s="5" t="s">
        <v>12665</v>
      </c>
      <c r="C392" s="7" t="s">
        <v>2173</v>
      </c>
      <c r="D392" s="3" t="s">
        <v>4514</v>
      </c>
      <c r="E392" s="3" t="s">
        <v>10966</v>
      </c>
      <c r="F392" s="5">
        <v>203.22854514399799</v>
      </c>
      <c r="G392" s="5">
        <v>-1.9907756538318799</v>
      </c>
      <c r="H392" s="5">
        <v>0.26386598648069998</v>
      </c>
      <c r="I392" s="5">
        <v>-7.54464673671567</v>
      </c>
      <c r="J392" s="8">
        <v>4.53515140261225E-14</v>
      </c>
      <c r="K392" s="8">
        <v>8.3231295694835703E-13</v>
      </c>
    </row>
    <row r="393" spans="1:11" x14ac:dyDescent="0.3">
      <c r="A393" s="5" t="s">
        <v>12382</v>
      </c>
      <c r="B393" s="5" t="s">
        <v>12383</v>
      </c>
      <c r="C393" s="7" t="s">
        <v>595</v>
      </c>
      <c r="D393" s="3" t="s">
        <v>4518</v>
      </c>
      <c r="E393" s="3" t="s">
        <v>8771</v>
      </c>
      <c r="F393" s="5">
        <v>169.55539691118901</v>
      </c>
      <c r="G393" s="5">
        <v>-1.7500962762018799</v>
      </c>
      <c r="H393" s="5">
        <v>0.37301071451020501</v>
      </c>
      <c r="I393" s="5">
        <v>-4.6918123478032001</v>
      </c>
      <c r="J393" s="8">
        <v>2.7079545134104402E-6</v>
      </c>
      <c r="K393" s="8">
        <v>2.06485899316116E-5</v>
      </c>
    </row>
    <row r="394" spans="1:11" x14ac:dyDescent="0.3">
      <c r="A394" s="5" t="s">
        <v>12700</v>
      </c>
      <c r="B394" s="5" t="s">
        <v>12701</v>
      </c>
      <c r="C394" s="7" t="s">
        <v>1026</v>
      </c>
      <c r="D394" s="3" t="s">
        <v>15538</v>
      </c>
      <c r="E394" s="3" t="s">
        <v>15539</v>
      </c>
      <c r="F394" s="5">
        <v>106.152412072025</v>
      </c>
      <c r="G394" s="5">
        <v>-2.85050024348942</v>
      </c>
      <c r="H394" s="5">
        <v>0.37753039089610901</v>
      </c>
      <c r="I394" s="5">
        <v>-7.5503861734771798</v>
      </c>
      <c r="J394" s="8">
        <v>4.339695357112E-14</v>
      </c>
      <c r="K394" s="8">
        <v>7.9830131401878195E-13</v>
      </c>
    </row>
    <row r="395" spans="1:11" x14ac:dyDescent="0.3">
      <c r="A395" s="5" t="s">
        <v>11579</v>
      </c>
      <c r="B395" s="5" t="s">
        <v>3085</v>
      </c>
      <c r="C395" s="7" t="s">
        <v>3086</v>
      </c>
      <c r="D395" s="3" t="s">
        <v>15540</v>
      </c>
      <c r="E395" s="3" t="s">
        <v>15541</v>
      </c>
      <c r="F395" s="5">
        <v>766.02171814860196</v>
      </c>
      <c r="G395" s="5">
        <v>-1.09290462854097</v>
      </c>
      <c r="H395" s="5">
        <v>0.233201853468197</v>
      </c>
      <c r="I395" s="5">
        <v>-4.6865177625615297</v>
      </c>
      <c r="J395" s="8">
        <v>2.7789271149279802E-6</v>
      </c>
      <c r="K395" s="8">
        <v>2.1122422256415599E-5</v>
      </c>
    </row>
    <row r="396" spans="1:11" x14ac:dyDescent="0.3">
      <c r="A396" s="5" t="s">
        <v>12659</v>
      </c>
      <c r="B396" s="5" t="s">
        <v>12660</v>
      </c>
      <c r="C396" s="7" t="s">
        <v>12661</v>
      </c>
      <c r="D396" s="3" t="s">
        <v>12662</v>
      </c>
      <c r="E396" s="3" t="s">
        <v>12663</v>
      </c>
      <c r="F396" s="5">
        <v>154.55883255629999</v>
      </c>
      <c r="G396" s="5">
        <v>-0.95274324887890505</v>
      </c>
      <c r="H396" s="5">
        <v>0.28738720826340702</v>
      </c>
      <c r="I396" s="5">
        <v>-3.3151901736895</v>
      </c>
      <c r="J396" s="5">
        <v>9.1580797989296802E-4</v>
      </c>
      <c r="K396" s="5">
        <v>4.1783186698919096E-3</v>
      </c>
    </row>
    <row r="397" spans="1:11" x14ac:dyDescent="0.3">
      <c r="A397" s="5" t="s">
        <v>12432</v>
      </c>
      <c r="B397" s="5" t="s">
        <v>1972</v>
      </c>
      <c r="C397" s="7" t="s">
        <v>1973</v>
      </c>
      <c r="D397" s="3" t="s">
        <v>15542</v>
      </c>
      <c r="E397" s="3" t="s">
        <v>10969</v>
      </c>
      <c r="F397" s="5">
        <v>861.39805218434606</v>
      </c>
      <c r="G397" s="5">
        <v>-1.9282167470554601</v>
      </c>
      <c r="H397" s="5">
        <v>0.17787385124494801</v>
      </c>
      <c r="I397" s="5">
        <v>-10.840360927476301</v>
      </c>
      <c r="J397" s="8">
        <v>2.2159507575166499E-27</v>
      </c>
      <c r="K397" s="8">
        <v>9.8831403785242504E-26</v>
      </c>
    </row>
    <row r="398" spans="1:11" x14ac:dyDescent="0.3">
      <c r="A398" s="5" t="s">
        <v>12130</v>
      </c>
      <c r="B398" s="5" t="s">
        <v>12131</v>
      </c>
      <c r="C398" s="7" t="s">
        <v>4028</v>
      </c>
      <c r="D398" s="3"/>
      <c r="E398" s="3" t="s">
        <v>9430</v>
      </c>
      <c r="F398" s="5">
        <v>120.12258535361499</v>
      </c>
      <c r="G398" s="5">
        <v>-1.1358678035878</v>
      </c>
      <c r="H398" s="5">
        <v>0.30876992227602801</v>
      </c>
      <c r="I398" s="5">
        <v>-3.6786866907728699</v>
      </c>
      <c r="J398" s="5">
        <v>2.3443805216212299E-4</v>
      </c>
      <c r="K398" s="5">
        <v>1.2411302748058801E-3</v>
      </c>
    </row>
    <row r="399" spans="1:11" x14ac:dyDescent="0.3">
      <c r="A399" s="5" t="s">
        <v>13201</v>
      </c>
      <c r="B399" s="5" t="s">
        <v>2623</v>
      </c>
      <c r="C399" s="7" t="s">
        <v>1384</v>
      </c>
      <c r="D399" s="3" t="s">
        <v>4520</v>
      </c>
      <c r="E399" s="3" t="s">
        <v>10972</v>
      </c>
      <c r="F399" s="5">
        <v>105.02109402844199</v>
      </c>
      <c r="G399" s="5">
        <v>-2.6489897616974698</v>
      </c>
      <c r="H399" s="5">
        <v>0.51910831569184401</v>
      </c>
      <c r="I399" s="5">
        <v>-5.1029615238719801</v>
      </c>
      <c r="J399" s="8">
        <v>3.3437900549345799E-7</v>
      </c>
      <c r="K399" s="8">
        <v>2.9916922527836299E-6</v>
      </c>
    </row>
    <row r="400" spans="1:11" x14ac:dyDescent="0.3">
      <c r="A400" s="5" t="s">
        <v>12608</v>
      </c>
      <c r="B400" s="5" t="s">
        <v>1898</v>
      </c>
      <c r="C400" s="7" t="s">
        <v>1899</v>
      </c>
      <c r="D400" s="3" t="s">
        <v>4522</v>
      </c>
      <c r="E400" s="3" t="s">
        <v>10973</v>
      </c>
      <c r="F400" s="5">
        <v>182.664052129666</v>
      </c>
      <c r="G400" s="5">
        <v>-1.3224200101086601</v>
      </c>
      <c r="H400" s="5">
        <v>0.35908922347806299</v>
      </c>
      <c r="I400" s="5">
        <v>-3.68270592277868</v>
      </c>
      <c r="J400" s="5">
        <v>2.3077132104395699E-4</v>
      </c>
      <c r="K400" s="5">
        <v>1.22281382802893E-3</v>
      </c>
    </row>
    <row r="401" spans="1:11" x14ac:dyDescent="0.3">
      <c r="A401" s="5" t="s">
        <v>12605</v>
      </c>
      <c r="B401" s="5" t="s">
        <v>6886</v>
      </c>
      <c r="C401" s="7" t="s">
        <v>2884</v>
      </c>
      <c r="D401" s="3" t="s">
        <v>15548</v>
      </c>
      <c r="E401" s="3" t="s">
        <v>15549</v>
      </c>
      <c r="F401" s="5">
        <v>3669.77298469161</v>
      </c>
      <c r="G401" s="5">
        <v>-1.4263070212925</v>
      </c>
      <c r="H401" s="5">
        <v>0.13599408480143099</v>
      </c>
      <c r="I401" s="5">
        <v>-10.488007793685201</v>
      </c>
      <c r="J401" s="8">
        <v>9.8074440523111902E-26</v>
      </c>
      <c r="K401" s="8">
        <v>4.0108713236770197E-24</v>
      </c>
    </row>
    <row r="402" spans="1:11" x14ac:dyDescent="0.3">
      <c r="A402" s="5" t="s">
        <v>12898</v>
      </c>
      <c r="B402" s="5" t="s">
        <v>12899</v>
      </c>
      <c r="C402" s="7" t="s">
        <v>12900</v>
      </c>
      <c r="D402" s="3" t="s">
        <v>17283</v>
      </c>
      <c r="E402" s="3" t="s">
        <v>12901</v>
      </c>
      <c r="F402" s="5">
        <v>859.462642377321</v>
      </c>
      <c r="G402" s="5">
        <v>-0.75948376924667005</v>
      </c>
      <c r="H402" s="5">
        <v>0.23115569432744401</v>
      </c>
      <c r="I402" s="5">
        <v>-3.2855940298438902</v>
      </c>
      <c r="J402" s="5">
        <v>1.01767568876436E-3</v>
      </c>
      <c r="K402" s="5">
        <v>4.5881781291268403E-3</v>
      </c>
    </row>
    <row r="403" spans="1:11" x14ac:dyDescent="0.3">
      <c r="A403" s="5" t="s">
        <v>12666</v>
      </c>
      <c r="B403" s="5" t="s">
        <v>6623</v>
      </c>
      <c r="C403" s="7" t="s">
        <v>5560</v>
      </c>
      <c r="D403" s="3" t="s">
        <v>16580</v>
      </c>
      <c r="E403" s="3" t="s">
        <v>16581</v>
      </c>
      <c r="F403" s="5">
        <v>4752.0451070614799</v>
      </c>
      <c r="G403" s="5">
        <v>-0.87500099189773695</v>
      </c>
      <c r="H403" s="5">
        <v>0.15988341602742701</v>
      </c>
      <c r="I403" s="5">
        <v>-5.4727439132751199</v>
      </c>
      <c r="J403" s="8">
        <v>4.43120233408427E-8</v>
      </c>
      <c r="K403" s="8">
        <v>4.5207061188210598E-7</v>
      </c>
    </row>
    <row r="404" spans="1:11" x14ac:dyDescent="0.3">
      <c r="A404" s="5" t="s">
        <v>11984</v>
      </c>
      <c r="B404" s="5" t="s">
        <v>1696</v>
      </c>
      <c r="C404" s="7" t="s">
        <v>1697</v>
      </c>
      <c r="D404" s="3" t="s">
        <v>15550</v>
      </c>
      <c r="E404" s="3" t="s">
        <v>10975</v>
      </c>
      <c r="F404" s="5">
        <v>3545.8747546007498</v>
      </c>
      <c r="G404" s="5">
        <v>-2.6622006089948198</v>
      </c>
      <c r="H404" s="5">
        <v>0.22354190316547901</v>
      </c>
      <c r="I404" s="5">
        <v>-11.909179314019299</v>
      </c>
      <c r="J404" s="8">
        <v>1.06015548507917E-32</v>
      </c>
      <c r="K404" s="8">
        <v>6.0825134359954702E-31</v>
      </c>
    </row>
    <row r="405" spans="1:11" x14ac:dyDescent="0.3">
      <c r="A405" s="5" t="s">
        <v>11940</v>
      </c>
      <c r="B405" s="5" t="s">
        <v>7390</v>
      </c>
      <c r="C405" s="7" t="s">
        <v>7257</v>
      </c>
      <c r="D405" s="3" t="s">
        <v>9108</v>
      </c>
      <c r="E405" s="3" t="s">
        <v>9904</v>
      </c>
      <c r="F405" s="5">
        <v>738.09512289925101</v>
      </c>
      <c r="G405" s="5">
        <v>-1.7015093654641</v>
      </c>
      <c r="H405" s="5">
        <v>0.21447413520053199</v>
      </c>
      <c r="I405" s="5">
        <v>-7.9334012181618201</v>
      </c>
      <c r="J405" s="8">
        <v>2.1322417073910199E-15</v>
      </c>
      <c r="K405" s="8">
        <v>4.3942397104890099E-14</v>
      </c>
    </row>
    <row r="406" spans="1:11" x14ac:dyDescent="0.3">
      <c r="A406" s="5" t="s">
        <v>12964</v>
      </c>
      <c r="B406" s="5" t="s">
        <v>12965</v>
      </c>
      <c r="C406" s="7" t="s">
        <v>12966</v>
      </c>
      <c r="D406" s="3"/>
      <c r="E406" s="3" t="s">
        <v>10801</v>
      </c>
      <c r="F406" s="5">
        <v>3290.1315344183399</v>
      </c>
      <c r="G406" s="5">
        <v>-2.8913934909561601</v>
      </c>
      <c r="H406" s="5">
        <v>0.18255437303199501</v>
      </c>
      <c r="I406" s="5">
        <v>-15.838533161018301</v>
      </c>
      <c r="J406" s="8">
        <v>1.68710559646919E-56</v>
      </c>
      <c r="K406" s="8">
        <v>2.54011478276043E-54</v>
      </c>
    </row>
    <row r="407" spans="1:11" x14ac:dyDescent="0.3">
      <c r="A407" s="5" t="s">
        <v>12742</v>
      </c>
      <c r="B407" s="5" t="s">
        <v>1907</v>
      </c>
      <c r="C407" s="7" t="s">
        <v>1011</v>
      </c>
      <c r="D407" s="3"/>
      <c r="E407" s="3" t="s">
        <v>9421</v>
      </c>
      <c r="F407" s="5">
        <v>16.4016021958716</v>
      </c>
      <c r="G407" s="5">
        <v>-2.3066487297307199</v>
      </c>
      <c r="H407" s="5">
        <v>0.71512646614007302</v>
      </c>
      <c r="I407" s="5">
        <v>-3.2255116247912801</v>
      </c>
      <c r="J407" s="5">
        <v>1.2574772897161E-3</v>
      </c>
      <c r="K407" s="5">
        <v>5.5373040563169197E-3</v>
      </c>
    </row>
    <row r="408" spans="1:11" x14ac:dyDescent="0.3">
      <c r="A408" s="5" t="s">
        <v>12009</v>
      </c>
      <c r="B408" s="5" t="s">
        <v>3258</v>
      </c>
      <c r="C408" s="7" t="s">
        <v>2123</v>
      </c>
      <c r="D408" s="3"/>
      <c r="E408" s="3" t="s">
        <v>10978</v>
      </c>
      <c r="F408" s="5">
        <v>307.16903253486697</v>
      </c>
      <c r="G408" s="5">
        <v>-2.46626458192886</v>
      </c>
      <c r="H408" s="5">
        <v>0.25729037729573601</v>
      </c>
      <c r="I408" s="5">
        <v>-9.5855298120771799</v>
      </c>
      <c r="J408" s="8">
        <v>9.1984319329647205E-22</v>
      </c>
      <c r="K408" s="8">
        <v>2.9908189000195299E-20</v>
      </c>
    </row>
    <row r="409" spans="1:11" x14ac:dyDescent="0.3">
      <c r="A409" s="5" t="s">
        <v>11975</v>
      </c>
      <c r="B409" s="5" t="s">
        <v>11976</v>
      </c>
      <c r="C409" s="7" t="s">
        <v>1344</v>
      </c>
      <c r="D409" s="3" t="s">
        <v>4525</v>
      </c>
      <c r="E409" s="3" t="s">
        <v>10980</v>
      </c>
      <c r="F409" s="5">
        <v>269.53353612060499</v>
      </c>
      <c r="G409" s="5">
        <v>-1.5974613102697599</v>
      </c>
      <c r="H409" s="5">
        <v>0.26068928231693</v>
      </c>
      <c r="I409" s="5">
        <v>-6.12783654192451</v>
      </c>
      <c r="J409" s="8">
        <v>8.9082032524477301E-10</v>
      </c>
      <c r="K409" s="8">
        <v>1.09548678233819E-8</v>
      </c>
    </row>
    <row r="410" spans="1:11" x14ac:dyDescent="0.3">
      <c r="A410" s="5" t="s">
        <v>12267</v>
      </c>
      <c r="B410" s="5" t="s">
        <v>12268</v>
      </c>
      <c r="C410" s="7" t="s">
        <v>1863</v>
      </c>
      <c r="D410" s="3" t="s">
        <v>15551</v>
      </c>
      <c r="E410" s="3" t="s">
        <v>15552</v>
      </c>
      <c r="F410" s="5">
        <v>141.196881771086</v>
      </c>
      <c r="G410" s="5">
        <v>-1.59134022153483</v>
      </c>
      <c r="H410" s="5">
        <v>0.27538291275837501</v>
      </c>
      <c r="I410" s="5">
        <v>-5.7786454707562003</v>
      </c>
      <c r="J410" s="8">
        <v>7.5304417778785605E-9</v>
      </c>
      <c r="K410" s="8">
        <v>8.3727461310203805E-8</v>
      </c>
    </row>
    <row r="411" spans="1:11" x14ac:dyDescent="0.3">
      <c r="A411" s="5" t="s">
        <v>12263</v>
      </c>
      <c r="B411" s="5" t="s">
        <v>1351</v>
      </c>
      <c r="C411" s="7" t="s">
        <v>1352</v>
      </c>
      <c r="D411" s="3"/>
      <c r="E411" s="3" t="s">
        <v>10982</v>
      </c>
      <c r="F411" s="5">
        <v>180.683237668879</v>
      </c>
      <c r="G411" s="5">
        <v>-2.4754219276757699</v>
      </c>
      <c r="H411" s="5">
        <v>0.31946038773322599</v>
      </c>
      <c r="I411" s="5">
        <v>-7.7487601678582498</v>
      </c>
      <c r="J411" s="8">
        <v>9.2794088412382592E-15</v>
      </c>
      <c r="K411" s="8">
        <v>1.8082989793008201E-13</v>
      </c>
    </row>
    <row r="412" spans="1:11" x14ac:dyDescent="0.3">
      <c r="A412" s="5" t="s">
        <v>13312</v>
      </c>
      <c r="B412" s="5" t="s">
        <v>3749</v>
      </c>
      <c r="C412" s="7" t="s">
        <v>3750</v>
      </c>
      <c r="D412" s="3" t="s">
        <v>15554</v>
      </c>
      <c r="E412" s="3" t="s">
        <v>10983</v>
      </c>
      <c r="F412" s="5">
        <v>253.56615301298601</v>
      </c>
      <c r="G412" s="5">
        <v>-1.0225346778317601</v>
      </c>
      <c r="H412" s="5">
        <v>0.23609420999880301</v>
      </c>
      <c r="I412" s="5">
        <v>-4.3310451274385198</v>
      </c>
      <c r="J412" s="8">
        <v>1.4840326002513799E-5</v>
      </c>
      <c r="K412" s="8">
        <v>9.9431866793486898E-5</v>
      </c>
    </row>
    <row r="413" spans="1:11" x14ac:dyDescent="0.3">
      <c r="A413" s="5" t="s">
        <v>12514</v>
      </c>
      <c r="B413" s="5" t="s">
        <v>12515</v>
      </c>
      <c r="C413" s="7" t="s">
        <v>3131</v>
      </c>
      <c r="D413" s="3" t="s">
        <v>4527</v>
      </c>
      <c r="E413" s="3" t="s">
        <v>17284</v>
      </c>
      <c r="F413" s="5">
        <v>192.31555510233801</v>
      </c>
      <c r="G413" s="5">
        <v>-1.7877181319525499</v>
      </c>
      <c r="H413" s="5">
        <v>0.32615759506063802</v>
      </c>
      <c r="I413" s="5">
        <v>-5.4811482517222396</v>
      </c>
      <c r="J413" s="8">
        <v>4.22574187799154E-8</v>
      </c>
      <c r="K413" s="8">
        <v>4.3241595892625197E-7</v>
      </c>
    </row>
    <row r="414" spans="1:11" x14ac:dyDescent="0.3">
      <c r="A414" s="5" t="s">
        <v>11623</v>
      </c>
      <c r="B414" s="5" t="s">
        <v>5555</v>
      </c>
      <c r="C414" s="7" t="s">
        <v>875</v>
      </c>
      <c r="D414" s="3" t="s">
        <v>4528</v>
      </c>
      <c r="E414" s="3" t="s">
        <v>8773</v>
      </c>
      <c r="F414" s="5">
        <v>1578.1716001626201</v>
      </c>
      <c r="G414" s="5">
        <v>-1.9979458767485401</v>
      </c>
      <c r="H414" s="5">
        <v>0.23162170749967001</v>
      </c>
      <c r="I414" s="5">
        <v>-8.6259008204202008</v>
      </c>
      <c r="J414" s="8">
        <v>6.3590111567976203E-18</v>
      </c>
      <c r="K414" s="8">
        <v>1.5789317828191401E-16</v>
      </c>
    </row>
    <row r="415" spans="1:11" x14ac:dyDescent="0.3">
      <c r="A415" s="5" t="s">
        <v>13106</v>
      </c>
      <c r="B415" s="5" t="s">
        <v>13107</v>
      </c>
      <c r="C415" s="7" t="s">
        <v>13108</v>
      </c>
      <c r="D415" s="3"/>
      <c r="E415" s="3" t="s">
        <v>12707</v>
      </c>
      <c r="F415" s="5">
        <v>950.06329934960002</v>
      </c>
      <c r="G415" s="5">
        <v>-0.79448778268606501</v>
      </c>
      <c r="H415" s="5">
        <v>0.167588998602126</v>
      </c>
      <c r="I415" s="5">
        <v>-4.7406917477457098</v>
      </c>
      <c r="J415" s="8">
        <v>2.1298977079646498E-6</v>
      </c>
      <c r="K415" s="8">
        <v>1.64962391942557E-5</v>
      </c>
    </row>
    <row r="416" spans="1:11" x14ac:dyDescent="0.3">
      <c r="A416" s="5" t="s">
        <v>12460</v>
      </c>
      <c r="B416" s="5" t="s">
        <v>12461</v>
      </c>
      <c r="C416" s="7" t="s">
        <v>12462</v>
      </c>
      <c r="D416" s="3" t="s">
        <v>12463</v>
      </c>
      <c r="E416" s="3" t="s">
        <v>12464</v>
      </c>
      <c r="F416" s="5">
        <v>198.67171650972401</v>
      </c>
      <c r="G416" s="5">
        <v>-1.17318330232167</v>
      </c>
      <c r="H416" s="5">
        <v>0.26879888873646501</v>
      </c>
      <c r="I416" s="5">
        <v>-4.3645392577194704</v>
      </c>
      <c r="J416" s="8">
        <v>1.27390971458505E-5</v>
      </c>
      <c r="K416" s="8">
        <v>8.6381749378546994E-5</v>
      </c>
    </row>
    <row r="417" spans="1:11" x14ac:dyDescent="0.3">
      <c r="A417" s="5" t="s">
        <v>13183</v>
      </c>
      <c r="B417" s="5" t="s">
        <v>1968</v>
      </c>
      <c r="C417" s="7" t="s">
        <v>1181</v>
      </c>
      <c r="D417" s="3" t="s">
        <v>4529</v>
      </c>
      <c r="E417" s="3" t="s">
        <v>8775</v>
      </c>
      <c r="F417" s="5">
        <v>54.873736740239202</v>
      </c>
      <c r="G417" s="5">
        <v>-3.1597862034544102</v>
      </c>
      <c r="H417" s="5">
        <v>0.60016938173508605</v>
      </c>
      <c r="I417" s="5">
        <v>-5.2648240640325401</v>
      </c>
      <c r="J417" s="8">
        <v>1.4032367277383599E-7</v>
      </c>
      <c r="K417" s="8">
        <v>1.3241401105899999E-6</v>
      </c>
    </row>
    <row r="418" spans="1:11" x14ac:dyDescent="0.3">
      <c r="A418" s="5" t="s">
        <v>13134</v>
      </c>
      <c r="B418" s="5" t="s">
        <v>2250</v>
      </c>
      <c r="C418" s="7" t="s">
        <v>2251</v>
      </c>
      <c r="D418" s="3" t="s">
        <v>15560</v>
      </c>
      <c r="E418" s="3" t="s">
        <v>10990</v>
      </c>
      <c r="F418" s="5">
        <v>5447.8123854948599</v>
      </c>
      <c r="G418" s="5">
        <v>-1.0002331543582099</v>
      </c>
      <c r="H418" s="5">
        <v>0.200696640148567</v>
      </c>
      <c r="I418" s="5">
        <v>-4.98380617442215</v>
      </c>
      <c r="J418" s="8">
        <v>6.2345534268840701E-7</v>
      </c>
      <c r="K418" s="8">
        <v>5.3260706145531498E-6</v>
      </c>
    </row>
    <row r="419" spans="1:11" x14ac:dyDescent="0.3">
      <c r="A419" s="5" t="s">
        <v>12716</v>
      </c>
      <c r="B419" s="5" t="s">
        <v>12085</v>
      </c>
      <c r="C419" s="7" t="s">
        <v>1724</v>
      </c>
      <c r="D419" s="3" t="s">
        <v>4534</v>
      </c>
      <c r="E419" s="3" t="s">
        <v>10992</v>
      </c>
      <c r="F419" s="5">
        <v>3383.9145508019501</v>
      </c>
      <c r="G419" s="5">
        <v>-1.8101561677137901</v>
      </c>
      <c r="H419" s="5">
        <v>0.36054862692946599</v>
      </c>
      <c r="I419" s="5">
        <v>-5.0205604251764502</v>
      </c>
      <c r="J419" s="8">
        <v>5.1520940336042996E-7</v>
      </c>
      <c r="K419" s="8">
        <v>4.4512134052024299E-6</v>
      </c>
    </row>
    <row r="420" spans="1:11" x14ac:dyDescent="0.3">
      <c r="A420" s="5" t="s">
        <v>13099</v>
      </c>
      <c r="B420" s="5" t="s">
        <v>3810</v>
      </c>
      <c r="C420" s="7" t="s">
        <v>3478</v>
      </c>
      <c r="D420" s="3" t="s">
        <v>15562</v>
      </c>
      <c r="E420" s="3" t="s">
        <v>10993</v>
      </c>
      <c r="F420" s="5">
        <v>528.86414089292998</v>
      </c>
      <c r="G420" s="5">
        <v>-0.67475097071643497</v>
      </c>
      <c r="H420" s="5">
        <v>0.17906813430879701</v>
      </c>
      <c r="I420" s="5">
        <v>-3.7681242021143202</v>
      </c>
      <c r="J420" s="5">
        <v>1.6447886573677699E-4</v>
      </c>
      <c r="K420" s="5">
        <v>9.0313036723386596E-4</v>
      </c>
    </row>
    <row r="421" spans="1:11" x14ac:dyDescent="0.3">
      <c r="A421" s="5" t="s">
        <v>12108</v>
      </c>
      <c r="B421" s="5" t="s">
        <v>12109</v>
      </c>
      <c r="C421" s="7" t="s">
        <v>12110</v>
      </c>
      <c r="D421" s="3"/>
      <c r="E421" s="3" t="s">
        <v>11435</v>
      </c>
      <c r="F421" s="5">
        <v>1043.4275253931</v>
      </c>
      <c r="G421" s="5">
        <v>-0.65129085857786995</v>
      </c>
      <c r="H421" s="5">
        <v>0.197776067925962</v>
      </c>
      <c r="I421" s="5">
        <v>-3.2930721366231399</v>
      </c>
      <c r="J421" s="5">
        <v>9.9099045429547491E-4</v>
      </c>
      <c r="K421" s="5">
        <v>4.4768006040986604E-3</v>
      </c>
    </row>
    <row r="422" spans="1:11" x14ac:dyDescent="0.3">
      <c r="A422" s="5" t="s">
        <v>13159</v>
      </c>
      <c r="B422" s="5" t="s">
        <v>4047</v>
      </c>
      <c r="C422" s="7" t="s">
        <v>4048</v>
      </c>
      <c r="D422" s="3"/>
      <c r="E422" s="3" t="s">
        <v>10994</v>
      </c>
      <c r="F422" s="5">
        <v>246.117040557374</v>
      </c>
      <c r="G422" s="5">
        <v>-0.74935890164770103</v>
      </c>
      <c r="H422" s="5">
        <v>0.23281664631246199</v>
      </c>
      <c r="I422" s="5">
        <v>-3.21866547567218</v>
      </c>
      <c r="J422" s="5">
        <v>1.28788636999345E-3</v>
      </c>
      <c r="K422" s="5">
        <v>5.6522573364101497E-3</v>
      </c>
    </row>
    <row r="423" spans="1:11" x14ac:dyDescent="0.3">
      <c r="A423" s="5" t="s">
        <v>11856</v>
      </c>
      <c r="B423" s="5" t="s">
        <v>11855</v>
      </c>
      <c r="C423" s="7" t="s">
        <v>3625</v>
      </c>
      <c r="D423" s="3"/>
      <c r="E423" s="3" t="s">
        <v>10996</v>
      </c>
      <c r="F423" s="5">
        <v>315.15282230405302</v>
      </c>
      <c r="G423" s="5">
        <v>-1.86715729806355</v>
      </c>
      <c r="H423" s="5">
        <v>0.23714472172929599</v>
      </c>
      <c r="I423" s="5">
        <v>-7.8734929643297598</v>
      </c>
      <c r="J423" s="8">
        <v>3.4487448617001002E-15</v>
      </c>
      <c r="K423" s="8">
        <v>7.0095813448724797E-14</v>
      </c>
    </row>
    <row r="424" spans="1:11" x14ac:dyDescent="0.3">
      <c r="A424" s="5" t="s">
        <v>13030</v>
      </c>
      <c r="B424" s="5" t="s">
        <v>13031</v>
      </c>
      <c r="C424" s="7" t="s">
        <v>6343</v>
      </c>
      <c r="D424" s="3" t="s">
        <v>16601</v>
      </c>
      <c r="E424" s="3" t="s">
        <v>9923</v>
      </c>
      <c r="F424" s="5">
        <v>654.69044510603703</v>
      </c>
      <c r="G424" s="5">
        <v>-1.0189424931078099</v>
      </c>
      <c r="H424" s="5">
        <v>0.31551859542900501</v>
      </c>
      <c r="I424" s="5">
        <v>-3.2294213649194798</v>
      </c>
      <c r="J424" s="5">
        <v>1.2404098789055499E-3</v>
      </c>
      <c r="K424" s="5">
        <v>5.4743854961854799E-3</v>
      </c>
    </row>
    <row r="425" spans="1:11" x14ac:dyDescent="0.3">
      <c r="A425" s="5" t="s">
        <v>12807</v>
      </c>
      <c r="B425" s="5" t="s">
        <v>6135</v>
      </c>
      <c r="C425" s="7" t="s">
        <v>6136</v>
      </c>
      <c r="D425" s="3"/>
      <c r="E425" s="3" t="s">
        <v>9927</v>
      </c>
      <c r="F425" s="5">
        <v>216.64225572088401</v>
      </c>
      <c r="G425" s="5">
        <v>-3.9153922356013902</v>
      </c>
      <c r="H425" s="5">
        <v>0.36087331992115801</v>
      </c>
      <c r="I425" s="5">
        <v>-10.849769211137099</v>
      </c>
      <c r="J425" s="8">
        <v>1.9992952479768501E-27</v>
      </c>
      <c r="K425" s="8">
        <v>8.9676169016464505E-26</v>
      </c>
    </row>
    <row r="426" spans="1:11" x14ac:dyDescent="0.3">
      <c r="A426" s="5" t="s">
        <v>12731</v>
      </c>
      <c r="B426" s="5" t="s">
        <v>12732</v>
      </c>
      <c r="C426" s="7" t="s">
        <v>1285</v>
      </c>
      <c r="D426" s="3" t="s">
        <v>4540</v>
      </c>
      <c r="E426" s="3" t="s">
        <v>11005</v>
      </c>
      <c r="F426" s="5">
        <v>246.46979778979801</v>
      </c>
      <c r="G426" s="5">
        <v>-2.3986067623057199</v>
      </c>
      <c r="H426" s="5">
        <v>0.29562856716612601</v>
      </c>
      <c r="I426" s="5">
        <v>-8.1135824771556493</v>
      </c>
      <c r="J426" s="8">
        <v>4.9148808788879905E-16</v>
      </c>
      <c r="K426" s="8">
        <v>1.05424640848597E-14</v>
      </c>
    </row>
    <row r="427" spans="1:11" x14ac:dyDescent="0.3">
      <c r="A427" s="5" t="s">
        <v>12284</v>
      </c>
      <c r="B427" s="5" t="s">
        <v>12285</v>
      </c>
      <c r="C427" s="7" t="s">
        <v>3889</v>
      </c>
      <c r="D427" s="3" t="s">
        <v>4541</v>
      </c>
      <c r="E427" s="3" t="s">
        <v>11006</v>
      </c>
      <c r="F427" s="5">
        <v>59.403677381656799</v>
      </c>
      <c r="G427" s="5">
        <v>-5.4686779898529103</v>
      </c>
      <c r="H427" s="5">
        <v>0.68356667691221495</v>
      </c>
      <c r="I427" s="5">
        <v>-8.0002115002970005</v>
      </c>
      <c r="J427" s="8">
        <v>1.2420568081822601E-15</v>
      </c>
      <c r="K427" s="8">
        <v>2.5959097110355799E-14</v>
      </c>
    </row>
    <row r="428" spans="1:11" x14ac:dyDescent="0.3">
      <c r="A428" s="5" t="s">
        <v>11725</v>
      </c>
      <c r="B428" s="5" t="s">
        <v>823</v>
      </c>
      <c r="C428" s="7" t="s">
        <v>824</v>
      </c>
      <c r="D428" s="3" t="s">
        <v>4542</v>
      </c>
      <c r="E428" s="3" t="s">
        <v>11007</v>
      </c>
      <c r="F428" s="5">
        <v>809.05281301161597</v>
      </c>
      <c r="G428" s="5">
        <v>-2.4165565654029102</v>
      </c>
      <c r="H428" s="5">
        <v>0.243777431061515</v>
      </c>
      <c r="I428" s="5">
        <v>-9.9129626351387508</v>
      </c>
      <c r="J428" s="8">
        <v>3.6563991229462799E-23</v>
      </c>
      <c r="K428" s="8">
        <v>1.2919276901076901E-21</v>
      </c>
    </row>
    <row r="429" spans="1:11" x14ac:dyDescent="0.3">
      <c r="A429" s="5" t="s">
        <v>13123</v>
      </c>
      <c r="B429" s="5" t="s">
        <v>13124</v>
      </c>
      <c r="C429" s="7" t="s">
        <v>1538</v>
      </c>
      <c r="D429" s="3"/>
      <c r="E429" s="3" t="s">
        <v>11008</v>
      </c>
      <c r="F429" s="5">
        <v>448.87483318437398</v>
      </c>
      <c r="G429" s="5">
        <v>-1.66822604469934</v>
      </c>
      <c r="H429" s="5">
        <v>0.30335505256735901</v>
      </c>
      <c r="I429" s="5">
        <v>-5.4992525444385603</v>
      </c>
      <c r="J429" s="8">
        <v>3.8140454644015298E-8</v>
      </c>
      <c r="K429" s="8">
        <v>3.9198437690227499E-7</v>
      </c>
    </row>
    <row r="430" spans="1:11" x14ac:dyDescent="0.3">
      <c r="A430" s="5" t="s">
        <v>12629</v>
      </c>
      <c r="B430" s="5" t="s">
        <v>12630</v>
      </c>
      <c r="C430" s="7" t="s">
        <v>1330</v>
      </c>
      <c r="D430" s="3" t="s">
        <v>15574</v>
      </c>
      <c r="E430" s="3" t="s">
        <v>11009</v>
      </c>
      <c r="F430" s="5">
        <v>57.277381783442401</v>
      </c>
      <c r="G430" s="5">
        <v>-2.43569260877709</v>
      </c>
      <c r="H430" s="5">
        <v>0.517173268451524</v>
      </c>
      <c r="I430" s="5">
        <v>-4.7096258785181098</v>
      </c>
      <c r="J430" s="8">
        <v>2.4817190451475398E-6</v>
      </c>
      <c r="K430" s="8">
        <v>1.9040206033494801E-5</v>
      </c>
    </row>
    <row r="431" spans="1:11" x14ac:dyDescent="0.3">
      <c r="A431" s="5" t="s">
        <v>12361</v>
      </c>
      <c r="B431" s="5" t="s">
        <v>12362</v>
      </c>
      <c r="C431" s="7" t="s">
        <v>2898</v>
      </c>
      <c r="D431" s="3" t="s">
        <v>4544</v>
      </c>
      <c r="E431" s="3" t="s">
        <v>9421</v>
      </c>
      <c r="F431" s="5">
        <v>17.9365671309763</v>
      </c>
      <c r="G431" s="5">
        <v>-2.1196697310300698</v>
      </c>
      <c r="H431" s="5">
        <v>0.65889812812886805</v>
      </c>
      <c r="I431" s="5">
        <v>-3.2169915811560799</v>
      </c>
      <c r="J431" s="5">
        <v>1.2954239995961801E-3</v>
      </c>
      <c r="K431" s="5">
        <v>5.6821734092511803E-3</v>
      </c>
    </row>
    <row r="432" spans="1:11" x14ac:dyDescent="0.3">
      <c r="A432" s="5" t="s">
        <v>12196</v>
      </c>
      <c r="B432" s="5" t="s">
        <v>776</v>
      </c>
      <c r="C432" s="7" t="s">
        <v>777</v>
      </c>
      <c r="D432" s="3"/>
      <c r="E432" s="3" t="s">
        <v>11013</v>
      </c>
      <c r="F432" s="5">
        <v>103.805512886011</v>
      </c>
      <c r="G432" s="5">
        <v>-2.2740627001782201</v>
      </c>
      <c r="H432" s="5">
        <v>0.46663363570741601</v>
      </c>
      <c r="I432" s="5">
        <v>-4.8733364381904201</v>
      </c>
      <c r="J432" s="8">
        <v>1.09729119045696E-6</v>
      </c>
      <c r="K432" s="8">
        <v>8.9194529436112698E-6</v>
      </c>
    </row>
    <row r="433" spans="1:11" x14ac:dyDescent="0.3">
      <c r="A433" s="5" t="s">
        <v>13303</v>
      </c>
      <c r="B433" s="5" t="s">
        <v>2335</v>
      </c>
      <c r="C433" s="7" t="s">
        <v>2336</v>
      </c>
      <c r="D433" s="3"/>
      <c r="E433" s="3" t="s">
        <v>11014</v>
      </c>
      <c r="F433" s="5">
        <v>135.18453671489701</v>
      </c>
      <c r="G433" s="5">
        <v>-1.5510601596948801</v>
      </c>
      <c r="H433" s="5">
        <v>0.35941913968741701</v>
      </c>
      <c r="I433" s="5">
        <v>-4.31546344761668</v>
      </c>
      <c r="J433" s="8">
        <v>1.5926840555512698E-5</v>
      </c>
      <c r="K433" s="5">
        <v>1.06319869260437E-4</v>
      </c>
    </row>
    <row r="434" spans="1:11" x14ac:dyDescent="0.3">
      <c r="A434" s="5" t="s">
        <v>12218</v>
      </c>
      <c r="B434" s="5" t="s">
        <v>1474</v>
      </c>
      <c r="C434" s="7" t="s">
        <v>1475</v>
      </c>
      <c r="D434" s="3" t="s">
        <v>15579</v>
      </c>
      <c r="E434" s="3" t="s">
        <v>15580</v>
      </c>
      <c r="F434" s="5">
        <v>349.98272666534302</v>
      </c>
      <c r="G434" s="5">
        <v>-3.6950046775926002</v>
      </c>
      <c r="H434" s="5">
        <v>0.29222289474320901</v>
      </c>
      <c r="I434" s="5">
        <v>-12.6444735989615</v>
      </c>
      <c r="J434" s="8">
        <v>1.20025708624489E-36</v>
      </c>
      <c r="K434" s="8">
        <v>8.3446108837225597E-35</v>
      </c>
    </row>
    <row r="435" spans="1:11" x14ac:dyDescent="0.3">
      <c r="A435" s="5" t="s">
        <v>12188</v>
      </c>
      <c r="B435" s="5" t="s">
        <v>12189</v>
      </c>
      <c r="C435" s="7" t="s">
        <v>12190</v>
      </c>
      <c r="D435" s="3" t="s">
        <v>17285</v>
      </c>
      <c r="E435" s="3" t="s">
        <v>12191</v>
      </c>
      <c r="F435" s="5">
        <v>359.60064430466201</v>
      </c>
      <c r="G435" s="5">
        <v>-2.1775311051594901</v>
      </c>
      <c r="H435" s="5">
        <v>0.27754535916373302</v>
      </c>
      <c r="I435" s="5">
        <v>-7.8456765111136004</v>
      </c>
      <c r="J435" s="8">
        <v>4.3062567761160801E-15</v>
      </c>
      <c r="K435" s="8">
        <v>8.6704682856756297E-14</v>
      </c>
    </row>
    <row r="436" spans="1:11" x14ac:dyDescent="0.3">
      <c r="A436" s="5" t="s">
        <v>12077</v>
      </c>
      <c r="B436" s="5" t="s">
        <v>310</v>
      </c>
      <c r="C436" s="7" t="s">
        <v>311</v>
      </c>
      <c r="D436" s="3" t="s">
        <v>4550</v>
      </c>
      <c r="E436" s="3" t="s">
        <v>8782</v>
      </c>
      <c r="F436" s="5">
        <v>378.818307657427</v>
      </c>
      <c r="G436" s="5">
        <v>-2.8653578778844899</v>
      </c>
      <c r="H436" s="5">
        <v>0.27920760897333402</v>
      </c>
      <c r="I436" s="5">
        <v>-10.262463435078301</v>
      </c>
      <c r="J436" s="8">
        <v>1.0401870390258099E-24</v>
      </c>
      <c r="K436" s="8">
        <v>4.03081003745774E-23</v>
      </c>
    </row>
    <row r="437" spans="1:11" x14ac:dyDescent="0.3">
      <c r="A437" s="5" t="s">
        <v>11762</v>
      </c>
      <c r="B437" s="5" t="s">
        <v>11763</v>
      </c>
      <c r="C437" s="7" t="s">
        <v>11764</v>
      </c>
      <c r="D437" s="3" t="s">
        <v>17286</v>
      </c>
      <c r="E437" s="3" t="s">
        <v>11765</v>
      </c>
      <c r="F437" s="5">
        <v>930.44724540671598</v>
      </c>
      <c r="G437" s="5">
        <v>-1.2666366135168601</v>
      </c>
      <c r="H437" s="5">
        <v>0.21145681288950599</v>
      </c>
      <c r="I437" s="5">
        <v>-5.99004873008621</v>
      </c>
      <c r="J437" s="8">
        <v>2.0977817253496301E-9</v>
      </c>
      <c r="K437" s="8">
        <v>2.4830928604814498E-8</v>
      </c>
    </row>
    <row r="438" spans="1:11" x14ac:dyDescent="0.3">
      <c r="A438" s="5" t="s">
        <v>12436</v>
      </c>
      <c r="B438" s="5" t="s">
        <v>1729</v>
      </c>
      <c r="C438" s="7" t="s">
        <v>1222</v>
      </c>
      <c r="D438" s="3"/>
      <c r="E438" s="3" t="s">
        <v>8706</v>
      </c>
      <c r="F438" s="5">
        <v>2283.82381051221</v>
      </c>
      <c r="G438" s="5">
        <v>-0.79614823332715901</v>
      </c>
      <c r="H438" s="5">
        <v>0.204058939596727</v>
      </c>
      <c r="I438" s="5">
        <v>-3.9015601810954901</v>
      </c>
      <c r="J438" s="8">
        <v>9.5574693329169904E-5</v>
      </c>
      <c r="K438" s="5">
        <v>5.4922742727585695E-4</v>
      </c>
    </row>
    <row r="439" spans="1:11" x14ac:dyDescent="0.3">
      <c r="A439" s="5" t="s">
        <v>12374</v>
      </c>
      <c r="B439" s="5" t="s">
        <v>12375</v>
      </c>
      <c r="C439" s="7" t="s">
        <v>685</v>
      </c>
      <c r="D439" s="3" t="s">
        <v>15590</v>
      </c>
      <c r="E439" s="3" t="s">
        <v>8756</v>
      </c>
      <c r="F439" s="5">
        <v>148.998975287733</v>
      </c>
      <c r="G439" s="5">
        <v>-1.2484981566265501</v>
      </c>
      <c r="H439" s="5">
        <v>0.39162477790036798</v>
      </c>
      <c r="I439" s="5">
        <v>-3.1879958242687501</v>
      </c>
      <c r="J439" s="5">
        <v>1.4326260538136701E-3</v>
      </c>
      <c r="K439" s="5">
        <v>6.2193599008351901E-3</v>
      </c>
    </row>
    <row r="440" spans="1:11" x14ac:dyDescent="0.3">
      <c r="A440" s="5" t="s">
        <v>11604</v>
      </c>
      <c r="B440" s="5" t="s">
        <v>2819</v>
      </c>
      <c r="C440" s="7" t="s">
        <v>2820</v>
      </c>
      <c r="D440" s="3" t="s">
        <v>4552</v>
      </c>
      <c r="E440" s="3" t="s">
        <v>11024</v>
      </c>
      <c r="F440" s="5">
        <v>1109.79257743932</v>
      </c>
      <c r="G440" s="5">
        <v>-1.3123665037399099</v>
      </c>
      <c r="H440" s="5">
        <v>0.16850229428579899</v>
      </c>
      <c r="I440" s="5">
        <v>-7.78841919810296</v>
      </c>
      <c r="J440" s="8">
        <v>6.7852741855518902E-15</v>
      </c>
      <c r="K440" s="8">
        <v>1.3365859266506299E-13</v>
      </c>
    </row>
    <row r="441" spans="1:11" x14ac:dyDescent="0.3">
      <c r="A441" s="5" t="s">
        <v>13307</v>
      </c>
      <c r="B441" s="5" t="s">
        <v>1657</v>
      </c>
      <c r="C441" s="7" t="s">
        <v>961</v>
      </c>
      <c r="D441" s="3" t="s">
        <v>4553</v>
      </c>
      <c r="E441" s="3" t="s">
        <v>15243</v>
      </c>
      <c r="F441" s="5">
        <v>136.39749084477501</v>
      </c>
      <c r="G441" s="5">
        <v>-1.9809543277816499</v>
      </c>
      <c r="H441" s="5">
        <v>0.30413661829914002</v>
      </c>
      <c r="I441" s="5">
        <v>-6.5133700073999004</v>
      </c>
      <c r="J441" s="8">
        <v>7.3483200472122305E-11</v>
      </c>
      <c r="K441" s="8">
        <v>1.0169765180093801E-9</v>
      </c>
    </row>
    <row r="442" spans="1:11" x14ac:dyDescent="0.3">
      <c r="A442" s="5" t="s">
        <v>12411</v>
      </c>
      <c r="B442" s="5" t="s">
        <v>478</v>
      </c>
      <c r="C442" s="7" t="s">
        <v>479</v>
      </c>
      <c r="D442" s="3" t="s">
        <v>15595</v>
      </c>
      <c r="E442" s="3" t="s">
        <v>15596</v>
      </c>
      <c r="F442" s="5">
        <v>1289.64780140115</v>
      </c>
      <c r="G442" s="5">
        <v>-2.8324916088248702</v>
      </c>
      <c r="H442" s="5">
        <v>0.21260400684051001</v>
      </c>
      <c r="I442" s="5">
        <v>-13.3228514876944</v>
      </c>
      <c r="J442" s="8">
        <v>1.70470000153434E-40</v>
      </c>
      <c r="K442" s="8">
        <v>1.35220465222378E-38</v>
      </c>
    </row>
    <row r="443" spans="1:11" x14ac:dyDescent="0.3">
      <c r="A443" s="5" t="s">
        <v>13180</v>
      </c>
      <c r="B443" s="5" t="s">
        <v>13181</v>
      </c>
      <c r="C443" s="7" t="s">
        <v>1510</v>
      </c>
      <c r="D443" s="3" t="s">
        <v>15597</v>
      </c>
      <c r="E443" s="3" t="s">
        <v>8783</v>
      </c>
      <c r="F443" s="5">
        <v>118.490403569996</v>
      </c>
      <c r="G443" s="5">
        <v>-1.0605436956924801</v>
      </c>
      <c r="H443" s="5">
        <v>0.30359195967673303</v>
      </c>
      <c r="I443" s="5">
        <v>-3.4933194437091202</v>
      </c>
      <c r="J443" s="5">
        <v>4.7705546712176102E-4</v>
      </c>
      <c r="K443" s="5">
        <v>2.3566639773927298E-3</v>
      </c>
    </row>
    <row r="444" spans="1:11" x14ac:dyDescent="0.3">
      <c r="A444" s="5" t="s">
        <v>11982</v>
      </c>
      <c r="B444" s="5" t="s">
        <v>11983</v>
      </c>
      <c r="C444" s="7" t="s">
        <v>756</v>
      </c>
      <c r="D444" s="3" t="s">
        <v>4555</v>
      </c>
      <c r="E444" s="3" t="s">
        <v>11031</v>
      </c>
      <c r="F444" s="5">
        <v>82.331723864054396</v>
      </c>
      <c r="G444" s="5">
        <v>-2.6032292952244398</v>
      </c>
      <c r="H444" s="5">
        <v>0.38367077822665202</v>
      </c>
      <c r="I444" s="5">
        <v>-6.7850601165319802</v>
      </c>
      <c r="J444" s="8">
        <v>1.16038182559206E-11</v>
      </c>
      <c r="K444" s="8">
        <v>1.7305429396432199E-10</v>
      </c>
    </row>
    <row r="445" spans="1:11" x14ac:dyDescent="0.3">
      <c r="A445" s="5" t="s">
        <v>11659</v>
      </c>
      <c r="B445" s="5" t="s">
        <v>11660</v>
      </c>
      <c r="C445" s="7" t="s">
        <v>1218</v>
      </c>
      <c r="D445" s="3" t="s">
        <v>15601</v>
      </c>
      <c r="E445" s="3" t="s">
        <v>11033</v>
      </c>
      <c r="F445" s="5">
        <v>64.7642727220925</v>
      </c>
      <c r="G445" s="5">
        <v>-1.3378110870722699</v>
      </c>
      <c r="H445" s="5">
        <v>0.37973272051386697</v>
      </c>
      <c r="I445" s="5">
        <v>-3.5230334780260701</v>
      </c>
      <c r="J445" s="5">
        <v>4.2663746576925899E-4</v>
      </c>
      <c r="K445" s="5">
        <v>2.1359632994108501E-3</v>
      </c>
    </row>
    <row r="446" spans="1:11" x14ac:dyDescent="0.3">
      <c r="A446" s="5" t="s">
        <v>12304</v>
      </c>
      <c r="B446" s="5" t="s">
        <v>2079</v>
      </c>
      <c r="C446" s="7" t="s">
        <v>2080</v>
      </c>
      <c r="D446" s="3" t="s">
        <v>4557</v>
      </c>
      <c r="E446" s="3" t="s">
        <v>11035</v>
      </c>
      <c r="F446" s="5">
        <v>3056.3828568962099</v>
      </c>
      <c r="G446" s="5">
        <v>-3.2116226678922102</v>
      </c>
      <c r="H446" s="5">
        <v>0.16184234419242299</v>
      </c>
      <c r="I446" s="5">
        <v>-19.844143285973001</v>
      </c>
      <c r="J446" s="8">
        <v>1.2382114317039699E-87</v>
      </c>
      <c r="K446" s="8">
        <v>5.4201558930774999E-85</v>
      </c>
    </row>
    <row r="447" spans="1:11" x14ac:dyDescent="0.3">
      <c r="A447" s="5" t="s">
        <v>11934</v>
      </c>
      <c r="B447" s="5" t="s">
        <v>11607</v>
      </c>
      <c r="C447" s="7" t="s">
        <v>8455</v>
      </c>
      <c r="D447" s="3" t="s">
        <v>9125</v>
      </c>
      <c r="E447" s="3" t="s">
        <v>9964</v>
      </c>
      <c r="F447" s="5">
        <v>109.71723990405199</v>
      </c>
      <c r="G447" s="5">
        <v>-3.1492531860986701</v>
      </c>
      <c r="H447" s="5">
        <v>0.36072847602967401</v>
      </c>
      <c r="I447" s="5">
        <v>-8.7302594482161293</v>
      </c>
      <c r="J447" s="8">
        <v>2.5408907262645701E-18</v>
      </c>
      <c r="K447" s="8">
        <v>6.5213436468449403E-17</v>
      </c>
    </row>
    <row r="448" spans="1:11" x14ac:dyDescent="0.3">
      <c r="A448" s="5" t="s">
        <v>12530</v>
      </c>
      <c r="B448" s="5" t="s">
        <v>2646</v>
      </c>
      <c r="C448" s="7" t="s">
        <v>2647</v>
      </c>
      <c r="D448" s="3"/>
      <c r="E448" s="3" t="s">
        <v>8735</v>
      </c>
      <c r="F448" s="5">
        <v>430.54305915234198</v>
      </c>
      <c r="G448" s="5">
        <v>-5.52279842273773</v>
      </c>
      <c r="H448" s="5">
        <v>0.35229643786986597</v>
      </c>
      <c r="I448" s="5">
        <v>-15.676566178559501</v>
      </c>
      <c r="J448" s="8">
        <v>2.1876538713574399E-55</v>
      </c>
      <c r="K448" s="8">
        <v>3.1725007491501298E-53</v>
      </c>
    </row>
    <row r="449" spans="1:11" x14ac:dyDescent="0.3">
      <c r="A449" s="5" t="s">
        <v>13119</v>
      </c>
      <c r="B449" s="5" t="s">
        <v>1810</v>
      </c>
      <c r="C449" s="7" t="s">
        <v>1811</v>
      </c>
      <c r="D449" s="3" t="s">
        <v>4561</v>
      </c>
      <c r="E449" s="3" t="s">
        <v>11040</v>
      </c>
      <c r="F449" s="5">
        <v>51.047220367427201</v>
      </c>
      <c r="G449" s="5">
        <v>-2.84589421189294</v>
      </c>
      <c r="H449" s="5">
        <v>0.465328275018978</v>
      </c>
      <c r="I449" s="5">
        <v>-6.1158849884565303</v>
      </c>
      <c r="J449" s="8">
        <v>9.6022562471317094E-10</v>
      </c>
      <c r="K449" s="8">
        <v>1.17483505781418E-8</v>
      </c>
    </row>
    <row r="450" spans="1:11" x14ac:dyDescent="0.3">
      <c r="A450" s="5" t="s">
        <v>12241</v>
      </c>
      <c r="B450" s="5" t="s">
        <v>2144</v>
      </c>
      <c r="C450" s="7" t="s">
        <v>2145</v>
      </c>
      <c r="D450" s="3" t="s">
        <v>4562</v>
      </c>
      <c r="E450" s="3" t="s">
        <v>10942</v>
      </c>
      <c r="F450" s="5">
        <v>530.99260815101104</v>
      </c>
      <c r="G450" s="5">
        <v>-4.6236982906868302</v>
      </c>
      <c r="H450" s="5">
        <v>0.264316178918727</v>
      </c>
      <c r="I450" s="5">
        <v>-17.493058160879901</v>
      </c>
      <c r="J450" s="8">
        <v>1.61835032794376E-68</v>
      </c>
      <c r="K450" s="8">
        <v>3.7504475541112399E-66</v>
      </c>
    </row>
    <row r="451" spans="1:11" x14ac:dyDescent="0.3">
      <c r="A451" s="5" t="s">
        <v>12878</v>
      </c>
      <c r="B451" s="5" t="s">
        <v>12879</v>
      </c>
      <c r="C451" s="7" t="s">
        <v>12880</v>
      </c>
      <c r="D451" s="3" t="s">
        <v>17287</v>
      </c>
      <c r="E451" s="3" t="s">
        <v>17288</v>
      </c>
      <c r="F451" s="5">
        <v>1633.09197170828</v>
      </c>
      <c r="G451" s="5">
        <v>-1.57336243581003</v>
      </c>
      <c r="H451" s="5">
        <v>0.21911758152817701</v>
      </c>
      <c r="I451" s="5">
        <v>-7.1804481632055097</v>
      </c>
      <c r="J451" s="8">
        <v>6.9483271143739404E-13</v>
      </c>
      <c r="K451" s="8">
        <v>1.14856333097602E-11</v>
      </c>
    </row>
    <row r="452" spans="1:11" x14ac:dyDescent="0.3">
      <c r="A452" s="5" t="s">
        <v>13297</v>
      </c>
      <c r="B452" s="5" t="s">
        <v>3507</v>
      </c>
      <c r="C452" s="7" t="s">
        <v>3508</v>
      </c>
      <c r="D452" s="3" t="s">
        <v>15611</v>
      </c>
      <c r="E452" s="3" t="s">
        <v>11042</v>
      </c>
      <c r="F452" s="5">
        <v>1671.6054127750499</v>
      </c>
      <c r="G452" s="5">
        <v>-0.98916728719969704</v>
      </c>
      <c r="H452" s="5">
        <v>0.20255649690557401</v>
      </c>
      <c r="I452" s="5">
        <v>-4.8834142686660904</v>
      </c>
      <c r="J452" s="8">
        <v>1.04264493761683E-6</v>
      </c>
      <c r="K452" s="8">
        <v>8.5015664144141597E-6</v>
      </c>
    </row>
    <row r="453" spans="1:11" x14ac:dyDescent="0.3">
      <c r="A453" s="5" t="s">
        <v>12039</v>
      </c>
      <c r="B453" s="5" t="s">
        <v>2059</v>
      </c>
      <c r="C453" s="7" t="s">
        <v>1554</v>
      </c>
      <c r="D453" s="3" t="s">
        <v>4563</v>
      </c>
      <c r="E453" s="3" t="s">
        <v>15612</v>
      </c>
      <c r="F453" s="5">
        <v>150.72560483325401</v>
      </c>
      <c r="G453" s="5">
        <v>-1.66156226518992</v>
      </c>
      <c r="H453" s="5">
        <v>0.31314285051006302</v>
      </c>
      <c r="I453" s="5">
        <v>-5.3060839884528201</v>
      </c>
      <c r="J453" s="8">
        <v>1.12005365505552E-7</v>
      </c>
      <c r="K453" s="8">
        <v>1.07844514452963E-6</v>
      </c>
    </row>
    <row r="454" spans="1:11" x14ac:dyDescent="0.3">
      <c r="A454" s="5" t="s">
        <v>12575</v>
      </c>
      <c r="B454" s="5" t="s">
        <v>12576</v>
      </c>
      <c r="C454" s="7" t="s">
        <v>12577</v>
      </c>
      <c r="D454" s="3"/>
      <c r="E454" s="3" t="s">
        <v>8721</v>
      </c>
      <c r="F454" s="5">
        <v>274.20863196408698</v>
      </c>
      <c r="G454" s="5">
        <v>-0.78095031978236196</v>
      </c>
      <c r="H454" s="5">
        <v>0.22834230213566101</v>
      </c>
      <c r="I454" s="5">
        <v>-3.4200860395915198</v>
      </c>
      <c r="J454" s="5">
        <v>6.2601332600917205E-4</v>
      </c>
      <c r="K454" s="5">
        <v>3.0027806412753302E-3</v>
      </c>
    </row>
    <row r="455" spans="1:11" x14ac:dyDescent="0.3">
      <c r="A455" s="5" t="s">
        <v>12450</v>
      </c>
      <c r="B455" s="5" t="s">
        <v>2710</v>
      </c>
      <c r="C455" s="7" t="s">
        <v>2078</v>
      </c>
      <c r="D455" s="3" t="s">
        <v>4564</v>
      </c>
      <c r="E455" s="3" t="s">
        <v>15613</v>
      </c>
      <c r="F455" s="5">
        <v>261.02068196408402</v>
      </c>
      <c r="G455" s="5">
        <v>-2.29081962176372</v>
      </c>
      <c r="H455" s="5">
        <v>0.29044566037095099</v>
      </c>
      <c r="I455" s="5">
        <v>-7.8872571855194202</v>
      </c>
      <c r="J455" s="8">
        <v>3.0890039046897398E-15</v>
      </c>
      <c r="K455" s="8">
        <v>6.2946443361255206E-14</v>
      </c>
    </row>
    <row r="456" spans="1:11" x14ac:dyDescent="0.3">
      <c r="A456" s="5" t="s">
        <v>13083</v>
      </c>
      <c r="B456" s="5" t="s">
        <v>13084</v>
      </c>
      <c r="C456" s="7" t="s">
        <v>8445</v>
      </c>
      <c r="D456" s="3" t="s">
        <v>16634</v>
      </c>
      <c r="E456" s="3" t="s">
        <v>16635</v>
      </c>
      <c r="F456" s="5">
        <v>94.7781359906717</v>
      </c>
      <c r="G456" s="5">
        <v>-1.14821985301429</v>
      </c>
      <c r="H456" s="5">
        <v>0.316443235823124</v>
      </c>
      <c r="I456" s="5">
        <v>-3.6285176076763701</v>
      </c>
      <c r="J456" s="5">
        <v>2.8505331158565502E-4</v>
      </c>
      <c r="K456" s="5">
        <v>1.4795981948312899E-3</v>
      </c>
    </row>
    <row r="457" spans="1:11" x14ac:dyDescent="0.3">
      <c r="A457" s="5" t="s">
        <v>12593</v>
      </c>
      <c r="B457" s="5" t="s">
        <v>1842</v>
      </c>
      <c r="C457" s="7" t="s">
        <v>1843</v>
      </c>
      <c r="D457" s="3"/>
      <c r="E457" s="3" t="s">
        <v>11043</v>
      </c>
      <c r="F457" s="5">
        <v>45.4371541804001</v>
      </c>
      <c r="G457" s="5">
        <v>-1.4642600956181699</v>
      </c>
      <c r="H457" s="5">
        <v>0.457524061910274</v>
      </c>
      <c r="I457" s="5">
        <v>-3.2004001920784799</v>
      </c>
      <c r="J457" s="5">
        <v>1.3723689107616999E-3</v>
      </c>
      <c r="K457" s="5">
        <v>5.9734455247528002E-3</v>
      </c>
    </row>
    <row r="458" spans="1:11" x14ac:dyDescent="0.3">
      <c r="A458" s="5" t="s">
        <v>13291</v>
      </c>
      <c r="B458" s="5" t="s">
        <v>2948</v>
      </c>
      <c r="C458" s="7" t="s">
        <v>2949</v>
      </c>
      <c r="D458" s="3" t="s">
        <v>15614</v>
      </c>
      <c r="E458" s="3" t="s">
        <v>8785</v>
      </c>
      <c r="F458" s="5">
        <v>118.918574625934</v>
      </c>
      <c r="G458" s="5">
        <v>-2.83337293590276</v>
      </c>
      <c r="H458" s="5">
        <v>0.37734646959488799</v>
      </c>
      <c r="I458" s="5">
        <v>-7.5086774733698096</v>
      </c>
      <c r="J458" s="8">
        <v>5.9727674776503901E-14</v>
      </c>
      <c r="K458" s="8">
        <v>1.08854493166307E-12</v>
      </c>
    </row>
    <row r="459" spans="1:11" x14ac:dyDescent="0.3">
      <c r="A459" s="5" t="s">
        <v>12694</v>
      </c>
      <c r="B459" s="5" t="s">
        <v>63</v>
      </c>
      <c r="C459" s="7" t="s">
        <v>64</v>
      </c>
      <c r="D459" s="3" t="s">
        <v>15615</v>
      </c>
      <c r="E459" s="3" t="s">
        <v>11045</v>
      </c>
      <c r="F459" s="5">
        <v>1171.88217932201</v>
      </c>
      <c r="G459" s="5">
        <v>-5.0268351819641497</v>
      </c>
      <c r="H459" s="5">
        <v>0.31925595917549998</v>
      </c>
      <c r="I459" s="5">
        <v>-15.7454701705374</v>
      </c>
      <c r="J459" s="8">
        <v>7.3780694993841603E-56</v>
      </c>
      <c r="K459" s="8">
        <v>1.08324724736921E-53</v>
      </c>
    </row>
    <row r="460" spans="1:11" x14ac:dyDescent="0.3">
      <c r="A460" s="5" t="s">
        <v>12688</v>
      </c>
      <c r="B460" s="5" t="s">
        <v>12689</v>
      </c>
      <c r="C460" s="7" t="s">
        <v>12690</v>
      </c>
      <c r="D460" s="3" t="s">
        <v>12691</v>
      </c>
      <c r="E460" s="3" t="s">
        <v>12692</v>
      </c>
      <c r="F460" s="5">
        <v>276.50299861988498</v>
      </c>
      <c r="G460" s="5">
        <v>-0.71797561675285104</v>
      </c>
      <c r="H460" s="5">
        <v>0.23156514535922501</v>
      </c>
      <c r="I460" s="5">
        <v>-3.10053404470289</v>
      </c>
      <c r="J460" s="5">
        <v>1.9317200584826001E-3</v>
      </c>
      <c r="K460" s="5">
        <v>8.0561042241375606E-3</v>
      </c>
    </row>
    <row r="461" spans="1:11" x14ac:dyDescent="0.3">
      <c r="A461" s="5" t="s">
        <v>12445</v>
      </c>
      <c r="B461" s="5" t="s">
        <v>12446</v>
      </c>
      <c r="C461" s="7" t="s">
        <v>12447</v>
      </c>
      <c r="D461" s="3"/>
      <c r="E461" s="3" t="s">
        <v>12448</v>
      </c>
      <c r="F461" s="5">
        <v>1590.8708244243601</v>
      </c>
      <c r="G461" s="5">
        <v>-0.95238086137712596</v>
      </c>
      <c r="H461" s="5">
        <v>0.17987740145860001</v>
      </c>
      <c r="I461" s="5">
        <v>-5.2946109608789396</v>
      </c>
      <c r="J461" s="8">
        <v>1.1927005077037801E-7</v>
      </c>
      <c r="K461" s="8">
        <v>1.1432706650892899E-6</v>
      </c>
    </row>
    <row r="462" spans="1:11" x14ac:dyDescent="0.3">
      <c r="A462" s="5" t="s">
        <v>12063</v>
      </c>
      <c r="B462" s="5" t="s">
        <v>12064</v>
      </c>
      <c r="C462" s="7" t="s">
        <v>12065</v>
      </c>
      <c r="D462" s="3" t="s">
        <v>17289</v>
      </c>
      <c r="E462" s="3" t="s">
        <v>12066</v>
      </c>
      <c r="F462" s="5">
        <v>143.97879808944799</v>
      </c>
      <c r="G462" s="5">
        <v>-1.1859353202065399</v>
      </c>
      <c r="H462" s="5">
        <v>0.283805542273731</v>
      </c>
      <c r="I462" s="5">
        <v>-4.1786897842280499</v>
      </c>
      <c r="J462" s="8">
        <v>2.9319327812491201E-5</v>
      </c>
      <c r="K462" s="5">
        <v>1.8715913335988799E-4</v>
      </c>
    </row>
    <row r="463" spans="1:11" x14ac:dyDescent="0.3">
      <c r="A463" s="5" t="s">
        <v>12910</v>
      </c>
      <c r="B463" s="5" t="s">
        <v>12911</v>
      </c>
      <c r="C463" s="7" t="s">
        <v>12912</v>
      </c>
      <c r="D463" s="3" t="s">
        <v>12913</v>
      </c>
      <c r="E463" s="3" t="s">
        <v>9421</v>
      </c>
      <c r="F463" s="5">
        <v>65.319867230356394</v>
      </c>
      <c r="G463" s="5">
        <v>-1.5863666187241401</v>
      </c>
      <c r="H463" s="5">
        <v>0.41962286356392597</v>
      </c>
      <c r="I463" s="5">
        <v>-3.78045801711295</v>
      </c>
      <c r="J463" s="5">
        <v>1.5654011546812E-4</v>
      </c>
      <c r="K463" s="5">
        <v>8.63546149226471E-4</v>
      </c>
    </row>
    <row r="464" spans="1:11" x14ac:dyDescent="0.3">
      <c r="A464" s="5" t="s">
        <v>12283</v>
      </c>
      <c r="B464" s="5" t="s">
        <v>6934</v>
      </c>
      <c r="C464" s="7" t="s">
        <v>2202</v>
      </c>
      <c r="D464" s="3" t="s">
        <v>15627</v>
      </c>
      <c r="E464" s="3" t="s">
        <v>8790</v>
      </c>
      <c r="F464" s="5">
        <v>246.858955062712</v>
      </c>
      <c r="G464" s="5">
        <v>-1.7524491029593201</v>
      </c>
      <c r="H464" s="5">
        <v>0.234224106992444</v>
      </c>
      <c r="I464" s="5">
        <v>-7.4819331172254104</v>
      </c>
      <c r="J464" s="8">
        <v>7.3237218603901505E-14</v>
      </c>
      <c r="K464" s="8">
        <v>1.3205044800602801E-12</v>
      </c>
    </row>
    <row r="465" spans="1:11" x14ac:dyDescent="0.3">
      <c r="A465" s="5" t="s">
        <v>12860</v>
      </c>
      <c r="B465" s="5" t="s">
        <v>3185</v>
      </c>
      <c r="C465" s="7" t="s">
        <v>3186</v>
      </c>
      <c r="D465" s="3" t="s">
        <v>4573</v>
      </c>
      <c r="E465" s="3" t="s">
        <v>11056</v>
      </c>
      <c r="F465" s="5">
        <v>570.54297042681401</v>
      </c>
      <c r="G465" s="5">
        <v>-1.1844520271780501</v>
      </c>
      <c r="H465" s="5">
        <v>0.221915422062085</v>
      </c>
      <c r="I465" s="5">
        <v>-5.3374029446528297</v>
      </c>
      <c r="J465" s="8">
        <v>9.4287343995110495E-8</v>
      </c>
      <c r="K465" s="8">
        <v>9.1680964103513904E-7</v>
      </c>
    </row>
    <row r="466" spans="1:11" x14ac:dyDescent="0.3">
      <c r="A466" s="5" t="s">
        <v>12679</v>
      </c>
      <c r="B466" s="5" t="s">
        <v>4009</v>
      </c>
      <c r="C466" s="7" t="s">
        <v>4010</v>
      </c>
      <c r="D466" s="3"/>
      <c r="E466" s="3" t="s">
        <v>10362</v>
      </c>
      <c r="F466" s="5">
        <v>317.29224899119703</v>
      </c>
      <c r="G466" s="5">
        <v>-1.2050438206254701</v>
      </c>
      <c r="H466" s="5">
        <v>0.24461209790671601</v>
      </c>
      <c r="I466" s="5">
        <v>-4.9263459613719496</v>
      </c>
      <c r="J466" s="8">
        <v>8.3781603128865302E-7</v>
      </c>
      <c r="K466" s="8">
        <v>6.9464382138201199E-6</v>
      </c>
    </row>
    <row r="467" spans="1:11" x14ac:dyDescent="0.3">
      <c r="A467" s="5" t="s">
        <v>12625</v>
      </c>
      <c r="B467" s="5" t="s">
        <v>256</v>
      </c>
      <c r="C467" s="7" t="s">
        <v>257</v>
      </c>
      <c r="D467" s="3" t="s">
        <v>15628</v>
      </c>
      <c r="E467" s="3" t="s">
        <v>8832</v>
      </c>
      <c r="F467" s="5">
        <v>699.583134879574</v>
      </c>
      <c r="G467" s="5">
        <v>-3.9473693737280202</v>
      </c>
      <c r="H467" s="5">
        <v>0.26624815553222603</v>
      </c>
      <c r="I467" s="5">
        <v>-14.825903172314099</v>
      </c>
      <c r="J467" s="8">
        <v>9.9630791508442299E-50</v>
      </c>
      <c r="K467" s="8">
        <v>1.2139549740600799E-47</v>
      </c>
    </row>
    <row r="468" spans="1:11" x14ac:dyDescent="0.3">
      <c r="A468" s="5" t="s">
        <v>12153</v>
      </c>
      <c r="B468" s="5" t="s">
        <v>1331</v>
      </c>
      <c r="C468" s="7" t="s">
        <v>1332</v>
      </c>
      <c r="D468" s="3" t="s">
        <v>4574</v>
      </c>
      <c r="E468" s="3" t="s">
        <v>15630</v>
      </c>
      <c r="F468" s="5">
        <v>383.36550093035402</v>
      </c>
      <c r="G468" s="5">
        <v>-1.6793117656366101</v>
      </c>
      <c r="H468" s="5">
        <v>0.240691896734269</v>
      </c>
      <c r="I468" s="5">
        <v>-6.9770182894467103</v>
      </c>
      <c r="J468" s="8">
        <v>3.0151047050325901E-12</v>
      </c>
      <c r="K468" s="8">
        <v>4.76092485087243E-11</v>
      </c>
    </row>
    <row r="469" spans="1:11" x14ac:dyDescent="0.3">
      <c r="A469" s="5" t="s">
        <v>12331</v>
      </c>
      <c r="B469" s="5" t="s">
        <v>3317</v>
      </c>
      <c r="C469" s="7" t="s">
        <v>3318</v>
      </c>
      <c r="D469" s="3"/>
      <c r="E469" s="3" t="s">
        <v>8791</v>
      </c>
      <c r="F469" s="5">
        <v>173.512089127178</v>
      </c>
      <c r="G469" s="5">
        <v>-2.1808354715998099</v>
      </c>
      <c r="H469" s="5">
        <v>0.39133823904270998</v>
      </c>
      <c r="I469" s="5">
        <v>-5.5727635432064204</v>
      </c>
      <c r="J469" s="8">
        <v>2.50729781230513E-8</v>
      </c>
      <c r="K469" s="8">
        <v>2.6259417672693302E-7</v>
      </c>
    </row>
    <row r="470" spans="1:11" x14ac:dyDescent="0.3">
      <c r="A470" s="5" t="s">
        <v>12248</v>
      </c>
      <c r="B470" s="5" t="s">
        <v>12249</v>
      </c>
      <c r="C470" s="7" t="s">
        <v>1850</v>
      </c>
      <c r="D470" s="3"/>
      <c r="E470" s="3" t="s">
        <v>8648</v>
      </c>
      <c r="F470" s="5">
        <v>222.85534355007599</v>
      </c>
      <c r="G470" s="5">
        <v>-0.72176869646209696</v>
      </c>
      <c r="H470" s="5">
        <v>0.23420724146846</v>
      </c>
      <c r="I470" s="5">
        <v>-3.0817522632377501</v>
      </c>
      <c r="J470" s="5">
        <v>2.0578602596022801E-3</v>
      </c>
      <c r="K470" s="5">
        <v>8.5145634196532004E-3</v>
      </c>
    </row>
    <row r="471" spans="1:11" x14ac:dyDescent="0.3">
      <c r="A471" s="5" t="s">
        <v>13064</v>
      </c>
      <c r="B471" s="5" t="s">
        <v>8232</v>
      </c>
      <c r="C471" s="7" t="s">
        <v>7399</v>
      </c>
      <c r="D471" s="3"/>
      <c r="E471" s="3" t="s">
        <v>10002</v>
      </c>
      <c r="F471" s="5">
        <v>2274.33894315814</v>
      </c>
      <c r="G471" s="5">
        <v>-1.3600529154841501</v>
      </c>
      <c r="H471" s="5">
        <v>0.19105629183132999</v>
      </c>
      <c r="I471" s="5">
        <v>-7.1185978878143503</v>
      </c>
      <c r="J471" s="8">
        <v>1.09030489365923E-12</v>
      </c>
      <c r="K471" s="8">
        <v>1.77486498522206E-11</v>
      </c>
    </row>
    <row r="472" spans="1:11" x14ac:dyDescent="0.3">
      <c r="A472" s="5" t="s">
        <v>12257</v>
      </c>
      <c r="B472" s="5" t="s">
        <v>8562</v>
      </c>
      <c r="C472" s="7" t="s">
        <v>8563</v>
      </c>
      <c r="D472" s="3" t="s">
        <v>9146</v>
      </c>
      <c r="E472" s="3" t="s">
        <v>10004</v>
      </c>
      <c r="F472" s="5">
        <v>492.26264631970798</v>
      </c>
      <c r="G472" s="5">
        <v>-1.03044717614724</v>
      </c>
      <c r="H472" s="5">
        <v>0.21516438798186199</v>
      </c>
      <c r="I472" s="5">
        <v>-4.7891158281922701</v>
      </c>
      <c r="J472" s="8">
        <v>1.6751777229613999E-6</v>
      </c>
      <c r="K472" s="8">
        <v>1.32124961679551E-5</v>
      </c>
    </row>
    <row r="473" spans="1:11" x14ac:dyDescent="0.3">
      <c r="A473" s="5" t="s">
        <v>13236</v>
      </c>
      <c r="B473" s="5" t="s">
        <v>966</v>
      </c>
      <c r="C473" s="7" t="s">
        <v>967</v>
      </c>
      <c r="D473" s="3"/>
      <c r="E473" s="3" t="s">
        <v>8722</v>
      </c>
      <c r="F473" s="5">
        <v>45.7212689630094</v>
      </c>
      <c r="G473" s="5">
        <v>-4.6893528249756802</v>
      </c>
      <c r="H473" s="5">
        <v>0.62464254091437299</v>
      </c>
      <c r="I473" s="5">
        <v>-7.5072581801925402</v>
      </c>
      <c r="J473" s="8">
        <v>6.03785762151429E-14</v>
      </c>
      <c r="K473" s="8">
        <v>1.0987134600258299E-12</v>
      </c>
    </row>
    <row r="474" spans="1:11" x14ac:dyDescent="0.3">
      <c r="A474" s="5" t="s">
        <v>13167</v>
      </c>
      <c r="B474" s="5" t="s">
        <v>1779</v>
      </c>
      <c r="C474" s="7" t="s">
        <v>1780</v>
      </c>
      <c r="D474" s="3" t="s">
        <v>15635</v>
      </c>
      <c r="E474" s="3" t="s">
        <v>11060</v>
      </c>
      <c r="F474" s="5">
        <v>508.918803132432</v>
      </c>
      <c r="G474" s="5">
        <v>-2.2434040529490402</v>
      </c>
      <c r="H474" s="5">
        <v>0.19354646222052499</v>
      </c>
      <c r="I474" s="5">
        <v>-11.591036215340001</v>
      </c>
      <c r="J474" s="8">
        <v>4.5756315767119902E-31</v>
      </c>
      <c r="K474" s="8">
        <v>2.4525800274448501E-29</v>
      </c>
    </row>
    <row r="475" spans="1:11" x14ac:dyDescent="0.3">
      <c r="A475" s="5" t="s">
        <v>12187</v>
      </c>
      <c r="B475" s="5" t="s">
        <v>2660</v>
      </c>
      <c r="C475" s="7" t="s">
        <v>1991</v>
      </c>
      <c r="D475" s="3" t="s">
        <v>15637</v>
      </c>
      <c r="E475" s="3" t="s">
        <v>15638</v>
      </c>
      <c r="F475" s="5">
        <v>365.549556929701</v>
      </c>
      <c r="G475" s="5">
        <v>-0.97836482511634204</v>
      </c>
      <c r="H475" s="5">
        <v>0.21090578015915501</v>
      </c>
      <c r="I475" s="5">
        <v>-4.6388715585606102</v>
      </c>
      <c r="J475" s="8">
        <v>3.5031667228079102E-6</v>
      </c>
      <c r="K475" s="8">
        <v>2.6221613360903499E-5</v>
      </c>
    </row>
    <row r="476" spans="1:11" x14ac:dyDescent="0.3">
      <c r="A476" s="5" t="s">
        <v>11611</v>
      </c>
      <c r="B476" s="5" t="s">
        <v>3167</v>
      </c>
      <c r="C476" s="7" t="s">
        <v>3168</v>
      </c>
      <c r="D476" s="3" t="s">
        <v>4575</v>
      </c>
      <c r="E476" s="3" t="s">
        <v>11062</v>
      </c>
      <c r="F476" s="5">
        <v>592.59474950270499</v>
      </c>
      <c r="G476" s="5">
        <v>-1.5183420370648899</v>
      </c>
      <c r="H476" s="5">
        <v>0.181763303545463</v>
      </c>
      <c r="I476" s="5">
        <v>-8.3534025155144604</v>
      </c>
      <c r="J476" s="8">
        <v>6.6324152866537295E-17</v>
      </c>
      <c r="K476" s="8">
        <v>1.5176866654977799E-15</v>
      </c>
    </row>
    <row r="477" spans="1:11" x14ac:dyDescent="0.3">
      <c r="A477" s="5" t="s">
        <v>11874</v>
      </c>
      <c r="B477" s="5" t="s">
        <v>1478</v>
      </c>
      <c r="C477" s="7" t="s">
        <v>1479</v>
      </c>
      <c r="D477" s="3" t="s">
        <v>15639</v>
      </c>
      <c r="E477" s="3" t="s">
        <v>11063</v>
      </c>
      <c r="F477" s="5">
        <v>26.910903482794001</v>
      </c>
      <c r="G477" s="5">
        <v>-3.1740752654167599</v>
      </c>
      <c r="H477" s="5">
        <v>0.65770264610264495</v>
      </c>
      <c r="I477" s="5">
        <v>-4.82600348991358</v>
      </c>
      <c r="J477" s="8">
        <v>1.3930006804363401E-6</v>
      </c>
      <c r="K477" s="8">
        <v>1.1143062634231501E-5</v>
      </c>
    </row>
    <row r="478" spans="1:11" x14ac:dyDescent="0.3">
      <c r="A478" s="5" t="s">
        <v>11953</v>
      </c>
      <c r="B478" s="5" t="s">
        <v>2309</v>
      </c>
      <c r="C478" s="7" t="s">
        <v>2310</v>
      </c>
      <c r="D478" s="3" t="s">
        <v>15640</v>
      </c>
      <c r="E478" s="3" t="s">
        <v>8765</v>
      </c>
      <c r="F478" s="5">
        <v>7833.2682812790599</v>
      </c>
      <c r="G478" s="5">
        <v>-2.0130925567031599</v>
      </c>
      <c r="H478" s="5">
        <v>0.229025000155514</v>
      </c>
      <c r="I478" s="5">
        <v>-8.78983759561714</v>
      </c>
      <c r="J478" s="8">
        <v>1.49776319536173E-18</v>
      </c>
      <c r="K478" s="8">
        <v>3.9337918235511802E-17</v>
      </c>
    </row>
    <row r="479" spans="1:11" x14ac:dyDescent="0.3">
      <c r="A479" s="5" t="s">
        <v>12056</v>
      </c>
      <c r="B479" s="5" t="s">
        <v>12057</v>
      </c>
      <c r="C479" s="7" t="s">
        <v>12058</v>
      </c>
      <c r="D479" s="3" t="s">
        <v>17290</v>
      </c>
      <c r="E479" s="3" t="s">
        <v>12059</v>
      </c>
      <c r="F479" s="5">
        <v>708.14019888068003</v>
      </c>
      <c r="G479" s="5">
        <v>-1.94663654138192</v>
      </c>
      <c r="H479" s="5">
        <v>0.18576535793208601</v>
      </c>
      <c r="I479" s="5">
        <v>-10.4790072974402</v>
      </c>
      <c r="J479" s="8">
        <v>1.07870036819892E-25</v>
      </c>
      <c r="K479" s="8">
        <v>4.4038548019837699E-24</v>
      </c>
    </row>
    <row r="480" spans="1:11" x14ac:dyDescent="0.3">
      <c r="A480" s="5" t="s">
        <v>13040</v>
      </c>
      <c r="B480" s="5" t="s">
        <v>5151</v>
      </c>
      <c r="C480" s="7" t="s">
        <v>5152</v>
      </c>
      <c r="D480" s="3"/>
      <c r="E480" s="3" t="s">
        <v>10013</v>
      </c>
      <c r="F480" s="5">
        <v>88.190539815816607</v>
      </c>
      <c r="G480" s="5">
        <v>-4.1062908011481802</v>
      </c>
      <c r="H480" s="5">
        <v>0.69193906863069099</v>
      </c>
      <c r="I480" s="5">
        <v>-5.9344687810074097</v>
      </c>
      <c r="J480" s="8">
        <v>2.9479841663803302E-9</v>
      </c>
      <c r="K480" s="8">
        <v>3.4378120239219697E-8</v>
      </c>
    </row>
    <row r="481" spans="1:11" x14ac:dyDescent="0.3">
      <c r="A481" s="5" t="s">
        <v>12306</v>
      </c>
      <c r="B481" s="5" t="s">
        <v>12307</v>
      </c>
      <c r="C481" s="7" t="s">
        <v>12308</v>
      </c>
      <c r="D481" s="3"/>
      <c r="E481" s="3" t="s">
        <v>10677</v>
      </c>
      <c r="F481" s="5">
        <v>177.11911042947199</v>
      </c>
      <c r="G481" s="5">
        <v>-0.87977057754874399</v>
      </c>
      <c r="H481" s="5">
        <v>0.27108859114331901</v>
      </c>
      <c r="I481" s="5">
        <v>-3.2453249833875399</v>
      </c>
      <c r="J481" s="5">
        <v>1.1731665402476799E-3</v>
      </c>
      <c r="K481" s="5">
        <v>5.2136323892413503E-3</v>
      </c>
    </row>
    <row r="482" spans="1:11" x14ac:dyDescent="0.3">
      <c r="A482" s="5" t="s">
        <v>11985</v>
      </c>
      <c r="B482" s="5" t="s">
        <v>3445</v>
      </c>
      <c r="C482" s="7" t="s">
        <v>1320</v>
      </c>
      <c r="D482" s="3"/>
      <c r="E482" s="3" t="s">
        <v>11066</v>
      </c>
      <c r="F482" s="5">
        <v>339.77542063580597</v>
      </c>
      <c r="G482" s="5">
        <v>-2.0366030558713302</v>
      </c>
      <c r="H482" s="5">
        <v>0.244348113251564</v>
      </c>
      <c r="I482" s="5">
        <v>-8.3348425685390097</v>
      </c>
      <c r="J482" s="8">
        <v>7.7601377449270098E-17</v>
      </c>
      <c r="K482" s="8">
        <v>1.76718820823299E-15</v>
      </c>
    </row>
    <row r="483" spans="1:11" x14ac:dyDescent="0.3">
      <c r="A483" s="5" t="s">
        <v>13298</v>
      </c>
      <c r="B483" s="5" t="s">
        <v>13299</v>
      </c>
      <c r="C483" s="7" t="s">
        <v>2058</v>
      </c>
      <c r="D483" s="3" t="s">
        <v>4577</v>
      </c>
      <c r="E483" s="3" t="s">
        <v>8698</v>
      </c>
      <c r="F483" s="5">
        <v>77.933514554688301</v>
      </c>
      <c r="G483" s="5">
        <v>-2.34441714442604</v>
      </c>
      <c r="H483" s="5">
        <v>0.38249098844836099</v>
      </c>
      <c r="I483" s="5">
        <v>-6.1293395536887401</v>
      </c>
      <c r="J483" s="8">
        <v>8.8244614548664098E-10</v>
      </c>
      <c r="K483" s="8">
        <v>1.08641989515694E-8</v>
      </c>
    </row>
    <row r="484" spans="1:11" x14ac:dyDescent="0.3">
      <c r="A484" s="5" t="s">
        <v>12146</v>
      </c>
      <c r="B484" s="5" t="s">
        <v>12147</v>
      </c>
      <c r="C484" s="7" t="s">
        <v>12148</v>
      </c>
      <c r="D484" s="3" t="s">
        <v>17291</v>
      </c>
      <c r="E484" s="3" t="s">
        <v>12149</v>
      </c>
      <c r="F484" s="5">
        <v>136.86715310537599</v>
      </c>
      <c r="G484" s="5">
        <v>-1.32302932903662</v>
      </c>
      <c r="H484" s="5">
        <v>0.42607415280531302</v>
      </c>
      <c r="I484" s="5">
        <v>-3.1051621421427802</v>
      </c>
      <c r="J484" s="5">
        <v>1.9017474371008801E-3</v>
      </c>
      <c r="K484" s="5">
        <v>7.9479324466390708E-3</v>
      </c>
    </row>
    <row r="485" spans="1:11" x14ac:dyDescent="0.3">
      <c r="A485" s="5" t="s">
        <v>13015</v>
      </c>
      <c r="B485" s="5" t="s">
        <v>2766</v>
      </c>
      <c r="C485" s="7" t="s">
        <v>2711</v>
      </c>
      <c r="D485" s="3" t="s">
        <v>15650</v>
      </c>
      <c r="E485" s="3" t="s">
        <v>11071</v>
      </c>
      <c r="F485" s="5">
        <v>59.263331610041597</v>
      </c>
      <c r="G485" s="5">
        <v>-1.47292219693822</v>
      </c>
      <c r="H485" s="5">
        <v>0.40196504415989498</v>
      </c>
      <c r="I485" s="5">
        <v>-3.66430419345697</v>
      </c>
      <c r="J485" s="5">
        <v>2.4801188793369101E-4</v>
      </c>
      <c r="K485" s="5">
        <v>1.3030684612083999E-3</v>
      </c>
    </row>
    <row r="486" spans="1:11" x14ac:dyDescent="0.3">
      <c r="A486" s="5" t="s">
        <v>11980</v>
      </c>
      <c r="B486" s="5" t="s">
        <v>11981</v>
      </c>
      <c r="C486" s="7" t="s">
        <v>501</v>
      </c>
      <c r="D486" s="3"/>
      <c r="E486" s="3" t="s">
        <v>8721</v>
      </c>
      <c r="F486" s="5">
        <v>153.18797328564801</v>
      </c>
      <c r="G486" s="5">
        <v>-3.0917817607942801</v>
      </c>
      <c r="H486" s="5">
        <v>0.30664158873132402</v>
      </c>
      <c r="I486" s="5">
        <v>-10.0827215694583</v>
      </c>
      <c r="J486" s="8">
        <v>6.5875721156239799E-24</v>
      </c>
      <c r="K486" s="8">
        <v>2.4292828341516299E-22</v>
      </c>
    </row>
    <row r="487" spans="1:11" x14ac:dyDescent="0.3">
      <c r="A487" s="5" t="s">
        <v>11573</v>
      </c>
      <c r="B487" s="5" t="s">
        <v>3338</v>
      </c>
      <c r="C487" s="7" t="s">
        <v>3339</v>
      </c>
      <c r="D487" s="3"/>
      <c r="E487" s="3" t="s">
        <v>8660</v>
      </c>
      <c r="F487" s="5">
        <v>234.021488113488</v>
      </c>
      <c r="G487" s="5">
        <v>-1.17646657869542</v>
      </c>
      <c r="H487" s="5">
        <v>0.22858297961211099</v>
      </c>
      <c r="I487" s="5">
        <v>-5.1467811850724798</v>
      </c>
      <c r="J487" s="8">
        <v>2.6499413013059998E-7</v>
      </c>
      <c r="K487" s="8">
        <v>2.4157081558145501E-6</v>
      </c>
    </row>
    <row r="488" spans="1:11" x14ac:dyDescent="0.3">
      <c r="A488" s="5" t="s">
        <v>11989</v>
      </c>
      <c r="B488" s="5" t="s">
        <v>3961</v>
      </c>
      <c r="C488" s="7" t="s">
        <v>3962</v>
      </c>
      <c r="D488" s="3" t="s">
        <v>4581</v>
      </c>
      <c r="E488" s="3" t="s">
        <v>11074</v>
      </c>
      <c r="F488" s="5">
        <v>595.69792208164597</v>
      </c>
      <c r="G488" s="5">
        <v>-2.8238060718478999</v>
      </c>
      <c r="H488" s="5">
        <v>0.21253150333596399</v>
      </c>
      <c r="I488" s="5">
        <v>-13.2865294204601</v>
      </c>
      <c r="J488" s="8">
        <v>2.7713734209453E-40</v>
      </c>
      <c r="K488" s="8">
        <v>2.17640282140548E-38</v>
      </c>
    </row>
    <row r="489" spans="1:11" x14ac:dyDescent="0.3">
      <c r="A489" s="5" t="s">
        <v>12897</v>
      </c>
      <c r="B489" s="5" t="s">
        <v>2652</v>
      </c>
      <c r="C489" s="7" t="s">
        <v>1966</v>
      </c>
      <c r="D489" s="3" t="s">
        <v>15654</v>
      </c>
      <c r="E489" s="3" t="s">
        <v>11076</v>
      </c>
      <c r="F489" s="5">
        <v>88.418830437791001</v>
      </c>
      <c r="G489" s="5">
        <v>-1.4875090318754201</v>
      </c>
      <c r="H489" s="5">
        <v>0.440641366340699</v>
      </c>
      <c r="I489" s="5">
        <v>-3.37578163445803</v>
      </c>
      <c r="J489" s="5">
        <v>7.3606314222489301E-4</v>
      </c>
      <c r="K489" s="5">
        <v>3.4624996131168199E-3</v>
      </c>
    </row>
    <row r="490" spans="1:11" x14ac:dyDescent="0.3">
      <c r="A490" s="5" t="s">
        <v>13233</v>
      </c>
      <c r="B490" s="5" t="s">
        <v>1292</v>
      </c>
      <c r="C490" s="7" t="s">
        <v>1293</v>
      </c>
      <c r="D490" s="3" t="s">
        <v>15657</v>
      </c>
      <c r="E490" s="3" t="s">
        <v>11078</v>
      </c>
      <c r="F490" s="5">
        <v>109.22781708095501</v>
      </c>
      <c r="G490" s="5">
        <v>-1.1337692902852501</v>
      </c>
      <c r="H490" s="5">
        <v>0.33743834808293299</v>
      </c>
      <c r="I490" s="5">
        <v>-3.3599301819916501</v>
      </c>
      <c r="J490" s="5">
        <v>7.7962171914957104E-4</v>
      </c>
      <c r="K490" s="5">
        <v>3.6384399204852E-3</v>
      </c>
    </row>
    <row r="491" spans="1:11" x14ac:dyDescent="0.3">
      <c r="A491" s="5" t="s">
        <v>12329</v>
      </c>
      <c r="B491" s="5" t="s">
        <v>12330</v>
      </c>
      <c r="C491" s="7" t="s">
        <v>2374</v>
      </c>
      <c r="D491" s="3" t="s">
        <v>15658</v>
      </c>
      <c r="E491" s="3" t="s">
        <v>11079</v>
      </c>
      <c r="F491" s="5">
        <v>509.27853477017999</v>
      </c>
      <c r="G491" s="5">
        <v>-1.8869199770535401</v>
      </c>
      <c r="H491" s="5">
        <v>0.23918513840414299</v>
      </c>
      <c r="I491" s="5">
        <v>-7.8889515863869004</v>
      </c>
      <c r="J491" s="8">
        <v>3.04735703651366E-15</v>
      </c>
      <c r="K491" s="8">
        <v>6.2151359472916301E-14</v>
      </c>
    </row>
    <row r="492" spans="1:11" x14ac:dyDescent="0.3">
      <c r="A492" s="5" t="s">
        <v>11901</v>
      </c>
      <c r="B492" s="5" t="s">
        <v>3127</v>
      </c>
      <c r="C492" s="7" t="s">
        <v>1441</v>
      </c>
      <c r="D492" s="3"/>
      <c r="E492" s="3" t="s">
        <v>8721</v>
      </c>
      <c r="F492" s="5">
        <v>53.057880716413102</v>
      </c>
      <c r="G492" s="5">
        <v>-1.4323875909311601</v>
      </c>
      <c r="H492" s="5">
        <v>0.428549556618532</v>
      </c>
      <c r="I492" s="5">
        <v>-3.3424082904983199</v>
      </c>
      <c r="J492" s="5">
        <v>8.3054795386626695E-4</v>
      </c>
      <c r="K492" s="5">
        <v>3.8430273509083902E-3</v>
      </c>
    </row>
    <row r="493" spans="1:11" x14ac:dyDescent="0.3">
      <c r="A493" s="5" t="s">
        <v>11711</v>
      </c>
      <c r="B493" s="5" t="s">
        <v>11712</v>
      </c>
      <c r="C493" s="7" t="s">
        <v>11713</v>
      </c>
      <c r="D493" s="3"/>
      <c r="E493" s="3" t="s">
        <v>11714</v>
      </c>
      <c r="F493" s="5">
        <v>388.03809918458899</v>
      </c>
      <c r="G493" s="5">
        <v>-1.5471550568172601</v>
      </c>
      <c r="H493" s="5">
        <v>0.22412087236141501</v>
      </c>
      <c r="I493" s="5">
        <v>-6.9032171814963199</v>
      </c>
      <c r="J493" s="8">
        <v>5.0837814575071104E-12</v>
      </c>
      <c r="K493" s="8">
        <v>7.8955601900494798E-11</v>
      </c>
    </row>
    <row r="494" spans="1:11" x14ac:dyDescent="0.3">
      <c r="A494" s="5" t="s">
        <v>12158</v>
      </c>
      <c r="B494" s="5" t="s">
        <v>12159</v>
      </c>
      <c r="C494" s="7" t="s">
        <v>3510</v>
      </c>
      <c r="D494" s="3" t="s">
        <v>15662</v>
      </c>
      <c r="E494" s="3" t="s">
        <v>15663</v>
      </c>
      <c r="F494" s="5">
        <v>125.362365197142</v>
      </c>
      <c r="G494" s="5">
        <v>-1.0375072632666</v>
      </c>
      <c r="H494" s="5">
        <v>0.31127414956779498</v>
      </c>
      <c r="I494" s="5">
        <v>-3.3330980574749902</v>
      </c>
      <c r="J494" s="5">
        <v>8.5884667306548304E-4</v>
      </c>
      <c r="K494" s="5">
        <v>3.9481559039132403E-3</v>
      </c>
    </row>
    <row r="495" spans="1:11" x14ac:dyDescent="0.3">
      <c r="A495" s="5" t="s">
        <v>11954</v>
      </c>
      <c r="B495" s="5" t="s">
        <v>2885</v>
      </c>
      <c r="C495" s="7" t="s">
        <v>2886</v>
      </c>
      <c r="D495" s="3" t="s">
        <v>4585</v>
      </c>
      <c r="E495" s="3" t="s">
        <v>15664</v>
      </c>
      <c r="F495" s="5">
        <v>63.170073982404602</v>
      </c>
      <c r="G495" s="5">
        <v>-3.2823922322889998</v>
      </c>
      <c r="H495" s="5">
        <v>0.46792255704060998</v>
      </c>
      <c r="I495" s="5">
        <v>-7.0148194031264204</v>
      </c>
      <c r="J495" s="8">
        <v>2.3024616364157399E-12</v>
      </c>
      <c r="K495" s="8">
        <v>3.6674924637193602E-11</v>
      </c>
    </row>
    <row r="496" spans="1:11" x14ac:dyDescent="0.3">
      <c r="A496" s="5" t="s">
        <v>12975</v>
      </c>
      <c r="B496" s="5" t="s">
        <v>12976</v>
      </c>
      <c r="C496" s="7" t="s">
        <v>12977</v>
      </c>
      <c r="D496" s="3"/>
      <c r="E496" s="3" t="s">
        <v>10801</v>
      </c>
      <c r="F496" s="5">
        <v>1023.8759232894</v>
      </c>
      <c r="G496" s="5">
        <v>-0.56629502990963498</v>
      </c>
      <c r="H496" s="5">
        <v>0.170283550766859</v>
      </c>
      <c r="I496" s="5">
        <v>-3.3256003140606798</v>
      </c>
      <c r="J496" s="5">
        <v>8.8228345449908104E-4</v>
      </c>
      <c r="K496" s="5">
        <v>4.04645252181787E-3</v>
      </c>
    </row>
    <row r="497" spans="1:11" x14ac:dyDescent="0.3">
      <c r="A497" s="5" t="s">
        <v>12993</v>
      </c>
      <c r="B497" s="5" t="s">
        <v>12793</v>
      </c>
      <c r="C497" s="7" t="s">
        <v>517</v>
      </c>
      <c r="D497" s="3" t="s">
        <v>15667</v>
      </c>
      <c r="E497" s="3" t="s">
        <v>11087</v>
      </c>
      <c r="F497" s="5">
        <v>31.324066926467399</v>
      </c>
      <c r="G497" s="5">
        <v>-1.85207157521785</v>
      </c>
      <c r="H497" s="5">
        <v>0.58899094367813098</v>
      </c>
      <c r="I497" s="5">
        <v>-3.1444822625828999</v>
      </c>
      <c r="J497" s="5">
        <v>1.6638099729096301E-3</v>
      </c>
      <c r="K497" s="5">
        <v>7.0837788435946904E-3</v>
      </c>
    </row>
    <row r="498" spans="1:11" x14ac:dyDescent="0.3">
      <c r="A498" s="5" t="s">
        <v>13198</v>
      </c>
      <c r="B498" s="5" t="s">
        <v>2747</v>
      </c>
      <c r="C498" s="7" t="s">
        <v>2748</v>
      </c>
      <c r="D498" s="3"/>
      <c r="E498" s="3" t="s">
        <v>11088</v>
      </c>
      <c r="F498" s="5">
        <v>2535.6235509967901</v>
      </c>
      <c r="G498" s="5">
        <v>-2.8827353552902899</v>
      </c>
      <c r="H498" s="5">
        <v>0.204479238625038</v>
      </c>
      <c r="I498" s="5">
        <v>-14.097936664252099</v>
      </c>
      <c r="J498" s="8">
        <v>3.9103647526954098E-45</v>
      </c>
      <c r="K498" s="8">
        <v>3.71217678812104E-43</v>
      </c>
    </row>
    <row r="499" spans="1:11" x14ac:dyDescent="0.3">
      <c r="A499" s="5" t="s">
        <v>12644</v>
      </c>
      <c r="B499" s="5" t="s">
        <v>12645</v>
      </c>
      <c r="C499" s="7" t="s">
        <v>6974</v>
      </c>
      <c r="D499" s="3" t="s">
        <v>16669</v>
      </c>
      <c r="E499" s="3" t="s">
        <v>16670</v>
      </c>
      <c r="F499" s="5">
        <v>265.23122189494597</v>
      </c>
      <c r="G499" s="5">
        <v>-1.7606270307677201</v>
      </c>
      <c r="H499" s="5">
        <v>0.25427732052679303</v>
      </c>
      <c r="I499" s="5">
        <v>-6.9240427228042902</v>
      </c>
      <c r="J499" s="8">
        <v>4.3893344090880104E-12</v>
      </c>
      <c r="K499" s="8">
        <v>6.8666503482476794E-11</v>
      </c>
    </row>
    <row r="500" spans="1:11" x14ac:dyDescent="0.3">
      <c r="A500" s="5" t="s">
        <v>12121</v>
      </c>
      <c r="B500" s="5" t="s">
        <v>4018</v>
      </c>
      <c r="C500" s="7" t="s">
        <v>3231</v>
      </c>
      <c r="D500" s="3" t="s">
        <v>15668</v>
      </c>
      <c r="E500" s="3" t="s">
        <v>11089</v>
      </c>
      <c r="F500" s="5">
        <v>1868.8896098748801</v>
      </c>
      <c r="G500" s="5">
        <v>-1.9256994210134</v>
      </c>
      <c r="H500" s="5">
        <v>0.181047079853252</v>
      </c>
      <c r="I500" s="5">
        <v>-10.6364566751051</v>
      </c>
      <c r="J500" s="8">
        <v>2.01652674789209E-26</v>
      </c>
      <c r="K500" s="8">
        <v>8.5885872552564505E-25</v>
      </c>
    </row>
    <row r="501" spans="1:11" x14ac:dyDescent="0.3">
      <c r="A501" s="5" t="s">
        <v>13215</v>
      </c>
      <c r="B501" s="5" t="s">
        <v>5611</v>
      </c>
      <c r="C501" s="7" t="s">
        <v>309</v>
      </c>
      <c r="D501" s="3"/>
      <c r="E501" s="3" t="s">
        <v>8796</v>
      </c>
      <c r="F501" s="5">
        <v>269.486110043753</v>
      </c>
      <c r="G501" s="5">
        <v>-7.8210023310206704</v>
      </c>
      <c r="H501" s="5">
        <v>0.64983297141089602</v>
      </c>
      <c r="I501" s="5">
        <v>-12.035403980872101</v>
      </c>
      <c r="J501" s="8">
        <v>2.3149803979797001E-33</v>
      </c>
      <c r="K501" s="8">
        <v>1.3714663320161401E-31</v>
      </c>
    </row>
    <row r="502" spans="1:11" x14ac:dyDescent="0.3">
      <c r="A502" s="5" t="s">
        <v>11761</v>
      </c>
      <c r="B502" s="5" t="s">
        <v>1985</v>
      </c>
      <c r="C502" s="7" t="s">
        <v>1986</v>
      </c>
      <c r="D502" s="3" t="s">
        <v>4588</v>
      </c>
      <c r="E502" s="3" t="s">
        <v>11091</v>
      </c>
      <c r="F502" s="5">
        <v>893.64203937807895</v>
      </c>
      <c r="G502" s="5">
        <v>-2.85447056152231</v>
      </c>
      <c r="H502" s="5">
        <v>0.18013868088689899</v>
      </c>
      <c r="I502" s="5">
        <v>-15.845961275327101</v>
      </c>
      <c r="J502" s="8">
        <v>1.49910933728711E-56</v>
      </c>
      <c r="K502" s="8">
        <v>2.2861900977285599E-54</v>
      </c>
    </row>
    <row r="503" spans="1:11" x14ac:dyDescent="0.3">
      <c r="A503" s="5" t="s">
        <v>12209</v>
      </c>
      <c r="B503" s="5" t="s">
        <v>12210</v>
      </c>
      <c r="C503" s="7" t="s">
        <v>1855</v>
      </c>
      <c r="D503" s="3" t="s">
        <v>15669</v>
      </c>
      <c r="E503" s="3" t="s">
        <v>11092</v>
      </c>
      <c r="F503" s="5">
        <v>131.29423988384599</v>
      </c>
      <c r="G503" s="5">
        <v>-1.1847060659270701</v>
      </c>
      <c r="H503" s="5">
        <v>0.31559747200483601</v>
      </c>
      <c r="I503" s="5">
        <v>-3.7538515704869702</v>
      </c>
      <c r="J503" s="5">
        <v>1.7413800350514301E-4</v>
      </c>
      <c r="K503" s="5">
        <v>9.5047034794964503E-4</v>
      </c>
    </row>
    <row r="504" spans="1:11" x14ac:dyDescent="0.3">
      <c r="A504" s="5" t="s">
        <v>13286</v>
      </c>
      <c r="B504" s="5" t="s">
        <v>1144</v>
      </c>
      <c r="C504" s="7" t="s">
        <v>363</v>
      </c>
      <c r="D504" s="3" t="s">
        <v>15670</v>
      </c>
      <c r="E504" s="3" t="s">
        <v>11093</v>
      </c>
      <c r="F504" s="5">
        <v>5022.6149043550204</v>
      </c>
      <c r="G504" s="5">
        <v>-4.44932751666577</v>
      </c>
      <c r="H504" s="5">
        <v>0.24825703884328701</v>
      </c>
      <c r="I504" s="5">
        <v>-17.9222612877229</v>
      </c>
      <c r="J504" s="8">
        <v>7.9048582328480399E-72</v>
      </c>
      <c r="K504" s="8">
        <v>2.05335207591277E-69</v>
      </c>
    </row>
    <row r="505" spans="1:11" x14ac:dyDescent="0.3">
      <c r="A505" s="5" t="s">
        <v>12909</v>
      </c>
      <c r="B505" s="5" t="s">
        <v>1613</v>
      </c>
      <c r="C505" s="7" t="s">
        <v>351</v>
      </c>
      <c r="D505" s="3"/>
      <c r="E505" s="3" t="s">
        <v>10687</v>
      </c>
      <c r="F505" s="5">
        <v>4887.0989777757804</v>
      </c>
      <c r="G505" s="5">
        <v>-0.91465509432103898</v>
      </c>
      <c r="H505" s="5">
        <v>0.183725317873869</v>
      </c>
      <c r="I505" s="5">
        <v>-4.9783835178827696</v>
      </c>
      <c r="J505" s="8">
        <v>6.4117511822260095E-7</v>
      </c>
      <c r="K505" s="8">
        <v>5.4636256108672796E-6</v>
      </c>
    </row>
    <row r="506" spans="1:11" x14ac:dyDescent="0.3">
      <c r="A506" s="5" t="s">
        <v>12413</v>
      </c>
      <c r="B506" s="5" t="s">
        <v>957</v>
      </c>
      <c r="C506" s="7" t="s">
        <v>112</v>
      </c>
      <c r="D506" s="3" t="s">
        <v>4592</v>
      </c>
      <c r="E506" s="3" t="s">
        <v>11094</v>
      </c>
      <c r="F506" s="5">
        <v>828.31295013700503</v>
      </c>
      <c r="G506" s="5">
        <v>-5.7078950075155799</v>
      </c>
      <c r="H506" s="5">
        <v>0.24849296897713399</v>
      </c>
      <c r="I506" s="5">
        <v>-22.970046319663901</v>
      </c>
      <c r="J506" s="8">
        <v>9.2912503581356706E-117</v>
      </c>
      <c r="K506" s="8">
        <v>9.9830261802550398E-114</v>
      </c>
    </row>
    <row r="507" spans="1:11" x14ac:dyDescent="0.3">
      <c r="A507" s="5" t="s">
        <v>11633</v>
      </c>
      <c r="B507" s="5" t="s">
        <v>2583</v>
      </c>
      <c r="C507" s="7" t="s">
        <v>1599</v>
      </c>
      <c r="D507" s="3" t="s">
        <v>15671</v>
      </c>
      <c r="E507" s="3" t="s">
        <v>11096</v>
      </c>
      <c r="F507" s="5">
        <v>1481.5931153183701</v>
      </c>
      <c r="G507" s="5">
        <v>-1.84579543950009</v>
      </c>
      <c r="H507" s="5">
        <v>0.180836185077971</v>
      </c>
      <c r="I507" s="5">
        <v>-10.207002756136699</v>
      </c>
      <c r="J507" s="8">
        <v>1.84475379604275E-24</v>
      </c>
      <c r="K507" s="8">
        <v>7.0560340179382603E-23</v>
      </c>
    </row>
    <row r="508" spans="1:11" x14ac:dyDescent="0.3">
      <c r="A508" s="5" t="s">
        <v>11860</v>
      </c>
      <c r="B508" s="5" t="s">
        <v>1766</v>
      </c>
      <c r="C508" s="7" t="s">
        <v>1767</v>
      </c>
      <c r="D508" s="3"/>
      <c r="E508" s="3" t="s">
        <v>8797</v>
      </c>
      <c r="F508" s="5">
        <v>6.0001116051746797</v>
      </c>
      <c r="G508" s="5">
        <v>-3.37595996233614</v>
      </c>
      <c r="H508" s="5">
        <v>1.01990512133512</v>
      </c>
      <c r="I508" s="5">
        <v>-3.3100725662763701</v>
      </c>
      <c r="J508" s="5">
        <v>9.3271786791484102E-4</v>
      </c>
      <c r="K508" s="5">
        <v>4.2448180519389696E-3</v>
      </c>
    </row>
    <row r="509" spans="1:11" x14ac:dyDescent="0.3">
      <c r="A509" s="5" t="s">
        <v>12277</v>
      </c>
      <c r="B509" s="5" t="s">
        <v>2581</v>
      </c>
      <c r="C509" s="7" t="s">
        <v>2582</v>
      </c>
      <c r="D509" s="3" t="s">
        <v>4594</v>
      </c>
      <c r="E509" s="3" t="s">
        <v>11098</v>
      </c>
      <c r="F509" s="5">
        <v>4409.9957253876901</v>
      </c>
      <c r="G509" s="5">
        <v>-2.2933837665997099</v>
      </c>
      <c r="H509" s="5">
        <v>0.20265550592355699</v>
      </c>
      <c r="I509" s="5">
        <v>-11.3166615244334</v>
      </c>
      <c r="J509" s="8">
        <v>1.08526548515793E-29</v>
      </c>
      <c r="K509" s="8">
        <v>5.3333691347532301E-28</v>
      </c>
    </row>
    <row r="510" spans="1:11" x14ac:dyDescent="0.3">
      <c r="A510" s="5" t="s">
        <v>11911</v>
      </c>
      <c r="B510" s="5" t="s">
        <v>11912</v>
      </c>
      <c r="C510" s="7" t="s">
        <v>11913</v>
      </c>
      <c r="D510" s="3"/>
      <c r="E510" s="3" t="s">
        <v>8761</v>
      </c>
      <c r="F510" s="5">
        <v>132.29998779137301</v>
      </c>
      <c r="G510" s="5">
        <v>-1.62743397256361</v>
      </c>
      <c r="H510" s="5">
        <v>0.30500322599246898</v>
      </c>
      <c r="I510" s="5">
        <v>-5.3357926535629403</v>
      </c>
      <c r="J510" s="8">
        <v>9.5128060392463805E-8</v>
      </c>
      <c r="K510" s="8">
        <v>9.24224040919465E-7</v>
      </c>
    </row>
    <row r="511" spans="1:11" x14ac:dyDescent="0.3">
      <c r="A511" s="5" t="s">
        <v>12141</v>
      </c>
      <c r="B511" s="5" t="s">
        <v>12142</v>
      </c>
      <c r="C511" s="7" t="s">
        <v>1959</v>
      </c>
      <c r="D511" s="3"/>
      <c r="E511" s="3" t="s">
        <v>10308</v>
      </c>
      <c r="F511" s="5">
        <v>1332.0065852192099</v>
      </c>
      <c r="G511" s="5">
        <v>-1.8282582757046799</v>
      </c>
      <c r="H511" s="5">
        <v>0.21473774139281901</v>
      </c>
      <c r="I511" s="5">
        <v>-8.5139121974849097</v>
      </c>
      <c r="J511" s="8">
        <v>1.6816136619474E-17</v>
      </c>
      <c r="K511" s="8">
        <v>4.0355313442754099E-16</v>
      </c>
    </row>
    <row r="512" spans="1:11" x14ac:dyDescent="0.3">
      <c r="A512" s="5" t="s">
        <v>12920</v>
      </c>
      <c r="B512" s="5" t="s">
        <v>1631</v>
      </c>
      <c r="C512" s="7" t="s">
        <v>1632</v>
      </c>
      <c r="D512" s="3"/>
      <c r="E512" s="3" t="s">
        <v>11099</v>
      </c>
      <c r="F512" s="5">
        <v>58.962496894808801</v>
      </c>
      <c r="G512" s="5">
        <v>-1.48469442903076</v>
      </c>
      <c r="H512" s="5">
        <v>0.42028473749937101</v>
      </c>
      <c r="I512" s="5">
        <v>-3.53259182777956</v>
      </c>
      <c r="J512" s="5">
        <v>4.1150728415928798E-4</v>
      </c>
      <c r="K512" s="5">
        <v>2.0687386607735501E-3</v>
      </c>
    </row>
    <row r="513" spans="1:11" x14ac:dyDescent="0.3">
      <c r="A513" s="5" t="s">
        <v>12569</v>
      </c>
      <c r="B513" s="5" t="s">
        <v>3630</v>
      </c>
      <c r="C513" s="7" t="s">
        <v>3631</v>
      </c>
      <c r="D513" s="3" t="s">
        <v>15674</v>
      </c>
      <c r="E513" s="3" t="s">
        <v>15675</v>
      </c>
      <c r="F513" s="5">
        <v>1244.00250966259</v>
      </c>
      <c r="G513" s="5">
        <v>-0.94562517141687497</v>
      </c>
      <c r="H513" s="5">
        <v>0.17320297632382201</v>
      </c>
      <c r="I513" s="5">
        <v>-5.4596358070021003</v>
      </c>
      <c r="J513" s="8">
        <v>4.7711226346015198E-8</v>
      </c>
      <c r="K513" s="8">
        <v>4.8486585054475802E-7</v>
      </c>
    </row>
    <row r="514" spans="1:11" x14ac:dyDescent="0.3">
      <c r="A514" s="5" t="s">
        <v>12385</v>
      </c>
      <c r="B514" s="5" t="s">
        <v>4130</v>
      </c>
      <c r="C514" s="7" t="s">
        <v>3044</v>
      </c>
      <c r="D514" s="3" t="s">
        <v>15676</v>
      </c>
      <c r="E514" s="3" t="s">
        <v>15677</v>
      </c>
      <c r="F514" s="5">
        <v>336.63103505591801</v>
      </c>
      <c r="G514" s="5">
        <v>-2.9284095937748802</v>
      </c>
      <c r="H514" s="5">
        <v>0.26221184999931002</v>
      </c>
      <c r="I514" s="5">
        <v>-11.168105460461</v>
      </c>
      <c r="J514" s="8">
        <v>5.8413487215945106E-29</v>
      </c>
      <c r="K514" s="8">
        <v>2.7894505268899202E-27</v>
      </c>
    </row>
    <row r="515" spans="1:11" x14ac:dyDescent="0.3">
      <c r="A515" s="5" t="s">
        <v>11753</v>
      </c>
      <c r="B515" s="5" t="s">
        <v>11754</v>
      </c>
      <c r="C515" s="7" t="s">
        <v>11755</v>
      </c>
      <c r="D515" s="3" t="s">
        <v>17292</v>
      </c>
      <c r="E515" s="3" t="s">
        <v>17293</v>
      </c>
      <c r="F515" s="5">
        <v>1250.8026004170099</v>
      </c>
      <c r="G515" s="5">
        <v>-0.94691185181732396</v>
      </c>
      <c r="H515" s="5">
        <v>0.167640339603295</v>
      </c>
      <c r="I515" s="5">
        <v>-5.6484725219365401</v>
      </c>
      <c r="J515" s="8">
        <v>1.6187971976572601E-8</v>
      </c>
      <c r="K515" s="8">
        <v>1.7291065593412699E-7</v>
      </c>
    </row>
    <row r="516" spans="1:11" x14ac:dyDescent="0.3">
      <c r="A516" s="5" t="s">
        <v>11774</v>
      </c>
      <c r="B516" s="5" t="s">
        <v>4244</v>
      </c>
      <c r="C516" s="7" t="s">
        <v>4245</v>
      </c>
      <c r="D516" s="3" t="s">
        <v>4595</v>
      </c>
      <c r="E516" s="3" t="s">
        <v>11102</v>
      </c>
      <c r="F516" s="5">
        <v>6792.6260822384602</v>
      </c>
      <c r="G516" s="5">
        <v>-0.78027323684817096</v>
      </c>
      <c r="H516" s="5">
        <v>0.196312960718482</v>
      </c>
      <c r="I516" s="5">
        <v>-3.97463944302232</v>
      </c>
      <c r="J516" s="8">
        <v>7.0485955804905194E-5</v>
      </c>
      <c r="K516" s="5">
        <v>4.1664091605810201E-4</v>
      </c>
    </row>
    <row r="517" spans="1:11" x14ac:dyDescent="0.3">
      <c r="A517" s="5" t="s">
        <v>13005</v>
      </c>
      <c r="B517" s="5" t="s">
        <v>8639</v>
      </c>
      <c r="C517" s="7" t="s">
        <v>3466</v>
      </c>
      <c r="D517" s="3" t="s">
        <v>15681</v>
      </c>
      <c r="E517" s="3" t="s">
        <v>15682</v>
      </c>
      <c r="F517" s="5">
        <v>259.42392897996399</v>
      </c>
      <c r="G517" s="5">
        <v>-2.3366622632381602</v>
      </c>
      <c r="H517" s="5">
        <v>0.306710889354464</v>
      </c>
      <c r="I517" s="5">
        <v>-7.6184522439230697</v>
      </c>
      <c r="J517" s="8">
        <v>2.5673543687394699E-14</v>
      </c>
      <c r="K517" s="8">
        <v>4.7936115772720104E-13</v>
      </c>
    </row>
    <row r="518" spans="1:11" x14ac:dyDescent="0.3">
      <c r="A518" s="5" t="s">
        <v>11928</v>
      </c>
      <c r="B518" s="5" t="s">
        <v>11929</v>
      </c>
      <c r="C518" s="7" t="s">
        <v>3976</v>
      </c>
      <c r="D518" s="3"/>
      <c r="E518" s="3" t="s">
        <v>11103</v>
      </c>
      <c r="F518" s="5">
        <v>523.26145176181797</v>
      </c>
      <c r="G518" s="5">
        <v>-0.68097378452792001</v>
      </c>
      <c r="H518" s="5">
        <v>0.22070241554380901</v>
      </c>
      <c r="I518" s="5">
        <v>-3.0854840571183</v>
      </c>
      <c r="J518" s="5">
        <v>2.0322111864671298E-3</v>
      </c>
      <c r="K518" s="5">
        <v>8.4290942315687102E-3</v>
      </c>
    </row>
    <row r="519" spans="1:11" x14ac:dyDescent="0.3">
      <c r="A519" s="5" t="s">
        <v>11994</v>
      </c>
      <c r="B519" s="5" t="s">
        <v>1001</v>
      </c>
      <c r="C519" s="7" t="s">
        <v>470</v>
      </c>
      <c r="D519" s="3"/>
      <c r="E519" s="3" t="s">
        <v>11105</v>
      </c>
      <c r="F519" s="5">
        <v>155.98648791831999</v>
      </c>
      <c r="G519" s="5">
        <v>-4.2933141046094097</v>
      </c>
      <c r="H519" s="5">
        <v>0.359306002159753</v>
      </c>
      <c r="I519" s="5">
        <v>-11.94890727904</v>
      </c>
      <c r="J519" s="8">
        <v>6.5784486025002394E-33</v>
      </c>
      <c r="K519" s="8">
        <v>3.8206724340516098E-31</v>
      </c>
    </row>
    <row r="520" spans="1:11" x14ac:dyDescent="0.3">
      <c r="A520" s="5" t="s">
        <v>11662</v>
      </c>
      <c r="B520" s="5" t="s">
        <v>11663</v>
      </c>
      <c r="C520" s="7" t="s">
        <v>11664</v>
      </c>
      <c r="D520" s="3"/>
      <c r="E520" s="3" t="s">
        <v>11665</v>
      </c>
      <c r="F520" s="5">
        <v>659.24483663911496</v>
      </c>
      <c r="G520" s="5">
        <v>-1.4634765051932901</v>
      </c>
      <c r="H520" s="5">
        <v>0.20021627466511799</v>
      </c>
      <c r="I520" s="5">
        <v>-7.3094782511616598</v>
      </c>
      <c r="J520" s="8">
        <v>2.68181655209608E-13</v>
      </c>
      <c r="K520" s="8">
        <v>4.5903533423929902E-12</v>
      </c>
    </row>
    <row r="521" spans="1:11" x14ac:dyDescent="0.3">
      <c r="A521" s="5" t="s">
        <v>11683</v>
      </c>
      <c r="B521" s="5" t="s">
        <v>2611</v>
      </c>
      <c r="C521" s="7" t="s">
        <v>2612</v>
      </c>
      <c r="D521" s="3"/>
      <c r="E521" s="3" t="s">
        <v>8782</v>
      </c>
      <c r="F521" s="5">
        <v>1432.0779022546401</v>
      </c>
      <c r="G521" s="5">
        <v>-1.0298789305482301</v>
      </c>
      <c r="H521" s="5">
        <v>0.21673116090501399</v>
      </c>
      <c r="I521" s="5">
        <v>-4.7518729021139103</v>
      </c>
      <c r="J521" s="8">
        <v>2.0154104994606299E-6</v>
      </c>
      <c r="K521" s="8">
        <v>1.56990428094515E-5</v>
      </c>
    </row>
    <row r="522" spans="1:11" x14ac:dyDescent="0.3">
      <c r="A522" s="5" t="s">
        <v>12031</v>
      </c>
      <c r="B522" s="5" t="s">
        <v>4232</v>
      </c>
      <c r="C522" s="7" t="s">
        <v>4233</v>
      </c>
      <c r="D522" s="3" t="s">
        <v>4600</v>
      </c>
      <c r="E522" s="3" t="s">
        <v>11113</v>
      </c>
      <c r="F522" s="5">
        <v>1709.55994850099</v>
      </c>
      <c r="G522" s="5">
        <v>-0.70016013803405197</v>
      </c>
      <c r="H522" s="5">
        <v>0.16946298936356399</v>
      </c>
      <c r="I522" s="5">
        <v>-4.13164042876606</v>
      </c>
      <c r="J522" s="8">
        <v>3.6018354071904798E-5</v>
      </c>
      <c r="K522" s="5">
        <v>2.2649690171632999E-4</v>
      </c>
    </row>
    <row r="523" spans="1:11" x14ac:dyDescent="0.3">
      <c r="A523" s="5" t="s">
        <v>12316</v>
      </c>
      <c r="B523" s="5" t="s">
        <v>3735</v>
      </c>
      <c r="C523" s="7" t="s">
        <v>3045</v>
      </c>
      <c r="D523" s="3" t="s">
        <v>15687</v>
      </c>
      <c r="E523" s="3" t="s">
        <v>15688</v>
      </c>
      <c r="F523" s="5">
        <v>1533.25872348591</v>
      </c>
      <c r="G523" s="5">
        <v>-0.70527795323998099</v>
      </c>
      <c r="H523" s="5">
        <v>0.16337380728895201</v>
      </c>
      <c r="I523" s="5">
        <v>-4.3169585439885498</v>
      </c>
      <c r="J523" s="8">
        <v>1.5819385482502901E-5</v>
      </c>
      <c r="K523" s="5">
        <v>1.0563238249587699E-4</v>
      </c>
    </row>
    <row r="524" spans="1:11" x14ac:dyDescent="0.3">
      <c r="A524" s="5" t="s">
        <v>12921</v>
      </c>
      <c r="B524" s="5" t="s">
        <v>1573</v>
      </c>
      <c r="C524" s="7" t="s">
        <v>1574</v>
      </c>
      <c r="D524" s="3" t="s">
        <v>4603</v>
      </c>
      <c r="E524" s="3" t="s">
        <v>11116</v>
      </c>
      <c r="F524" s="5">
        <v>59.3548987627873</v>
      </c>
      <c r="G524" s="5">
        <v>-2.14499635141485</v>
      </c>
      <c r="H524" s="5">
        <v>0.53982825640424803</v>
      </c>
      <c r="I524" s="5">
        <v>-3.9734792055949399</v>
      </c>
      <c r="J524" s="8">
        <v>7.0830344498058604E-5</v>
      </c>
      <c r="K524" s="5">
        <v>4.1857192081127701E-4</v>
      </c>
    </row>
    <row r="525" spans="1:11" x14ac:dyDescent="0.3">
      <c r="A525" s="5" t="s">
        <v>11654</v>
      </c>
      <c r="B525" s="5" t="s">
        <v>2278</v>
      </c>
      <c r="C525" s="7" t="s">
        <v>2279</v>
      </c>
      <c r="D525" s="3" t="s">
        <v>15693</v>
      </c>
      <c r="E525" s="3" t="s">
        <v>11119</v>
      </c>
      <c r="F525" s="5">
        <v>51455.296039348301</v>
      </c>
      <c r="G525" s="5">
        <v>-3.5250429120760001</v>
      </c>
      <c r="H525" s="5">
        <v>0.21299912560338499</v>
      </c>
      <c r="I525" s="5">
        <v>-16.549565178214898</v>
      </c>
      <c r="J525" s="8">
        <v>1.6126314945913501E-61</v>
      </c>
      <c r="K525" s="8">
        <v>2.9322602514731099E-59</v>
      </c>
    </row>
    <row r="526" spans="1:11" x14ac:dyDescent="0.3">
      <c r="A526" s="5" t="s">
        <v>13155</v>
      </c>
      <c r="B526" s="5" t="s">
        <v>3470</v>
      </c>
      <c r="C526" s="7" t="s">
        <v>3471</v>
      </c>
      <c r="D526" s="3" t="s">
        <v>15694</v>
      </c>
      <c r="E526" s="3" t="s">
        <v>11120</v>
      </c>
      <c r="F526" s="5">
        <v>912.34226692482605</v>
      </c>
      <c r="G526" s="5">
        <v>-0.73637429646508601</v>
      </c>
      <c r="H526" s="5">
        <v>0.188337459738946</v>
      </c>
      <c r="I526" s="5">
        <v>-3.9098663509945002</v>
      </c>
      <c r="J526" s="8">
        <v>9.2347201070982796E-5</v>
      </c>
      <c r="K526" s="5">
        <v>5.32026112336313E-4</v>
      </c>
    </row>
    <row r="527" spans="1:11" x14ac:dyDescent="0.3">
      <c r="A527" s="5" t="s">
        <v>11707</v>
      </c>
      <c r="B527" s="5" t="s">
        <v>279</v>
      </c>
      <c r="C527" s="7" t="s">
        <v>280</v>
      </c>
      <c r="D527" s="3"/>
      <c r="E527" s="3" t="s">
        <v>8906</v>
      </c>
      <c r="F527" s="5">
        <v>1422.38550642159</v>
      </c>
      <c r="G527" s="5">
        <v>-3.7015748166529199</v>
      </c>
      <c r="H527" s="5">
        <v>0.20951149200319999</v>
      </c>
      <c r="I527" s="5">
        <v>-17.667645727979298</v>
      </c>
      <c r="J527" s="8">
        <v>7.4439301839374906E-70</v>
      </c>
      <c r="K527" s="8">
        <v>1.8329127259157801E-67</v>
      </c>
    </row>
    <row r="528" spans="1:11" x14ac:dyDescent="0.3">
      <c r="A528" s="5" t="s">
        <v>12817</v>
      </c>
      <c r="B528" s="5" t="s">
        <v>12818</v>
      </c>
      <c r="C528" s="7" t="s">
        <v>695</v>
      </c>
      <c r="D528" s="3"/>
      <c r="E528" s="3" t="s">
        <v>11126</v>
      </c>
      <c r="F528" s="5">
        <v>402.24454874912999</v>
      </c>
      <c r="G528" s="5">
        <v>-0.90712327614284205</v>
      </c>
      <c r="H528" s="5">
        <v>0.21325252166740699</v>
      </c>
      <c r="I528" s="5">
        <v>-4.2537516979874601</v>
      </c>
      <c r="J528" s="8">
        <v>2.1021839960686699E-5</v>
      </c>
      <c r="K528" s="5">
        <v>1.3723122148321201E-4</v>
      </c>
    </row>
    <row r="529" spans="1:11" x14ac:dyDescent="0.3">
      <c r="A529" s="5" t="s">
        <v>12336</v>
      </c>
      <c r="B529" s="5" t="s">
        <v>2289</v>
      </c>
      <c r="C529" s="7" t="s">
        <v>2290</v>
      </c>
      <c r="D529" s="3" t="s">
        <v>15705</v>
      </c>
      <c r="E529" s="3" t="s">
        <v>11128</v>
      </c>
      <c r="F529" s="5">
        <v>3567.1506575414401</v>
      </c>
      <c r="G529" s="5">
        <v>-2.6710572373947099</v>
      </c>
      <c r="H529" s="5">
        <v>0.15164400954412</v>
      </c>
      <c r="I529" s="5">
        <v>-17.613997713622702</v>
      </c>
      <c r="J529" s="8">
        <v>1.92366230031177E-69</v>
      </c>
      <c r="K529" s="8">
        <v>4.5471529454769698E-67</v>
      </c>
    </row>
    <row r="530" spans="1:11" x14ac:dyDescent="0.3">
      <c r="A530" s="5" t="s">
        <v>12026</v>
      </c>
      <c r="B530" s="5" t="s">
        <v>3847</v>
      </c>
      <c r="C530" s="7" t="s">
        <v>2504</v>
      </c>
      <c r="D530" s="3" t="s">
        <v>4608</v>
      </c>
      <c r="E530" s="3" t="s">
        <v>11129</v>
      </c>
      <c r="F530" s="5">
        <v>33.299903603184099</v>
      </c>
      <c r="G530" s="5">
        <v>-2.7734591297367999</v>
      </c>
      <c r="H530" s="5">
        <v>0.741477137997267</v>
      </c>
      <c r="I530" s="5">
        <v>-3.7404513067360701</v>
      </c>
      <c r="J530" s="5">
        <v>1.8369013129196899E-4</v>
      </c>
      <c r="K530" s="5">
        <v>9.9661996276013596E-4</v>
      </c>
    </row>
    <row r="531" spans="1:11" x14ac:dyDescent="0.3">
      <c r="A531" s="5" t="s">
        <v>13148</v>
      </c>
      <c r="B531" s="5" t="s">
        <v>2654</v>
      </c>
      <c r="C531" s="7" t="s">
        <v>2655</v>
      </c>
      <c r="D531" s="3" t="s">
        <v>4609</v>
      </c>
      <c r="E531" s="3" t="s">
        <v>8721</v>
      </c>
      <c r="F531" s="5">
        <v>86.103023581567697</v>
      </c>
      <c r="G531" s="5">
        <v>-1.67647107393379</v>
      </c>
      <c r="H531" s="5">
        <v>0.35794480468206102</v>
      </c>
      <c r="I531" s="5">
        <v>-4.6836021978944196</v>
      </c>
      <c r="J531" s="8">
        <v>2.8187681187283998E-6</v>
      </c>
      <c r="K531" s="8">
        <v>2.1396930247431599E-5</v>
      </c>
    </row>
    <row r="532" spans="1:11" x14ac:dyDescent="0.3">
      <c r="A532" s="5" t="s">
        <v>12027</v>
      </c>
      <c r="B532" s="5" t="s">
        <v>12028</v>
      </c>
      <c r="C532" s="7" t="s">
        <v>12029</v>
      </c>
      <c r="D532" s="3" t="s">
        <v>17294</v>
      </c>
      <c r="E532" s="3" t="s">
        <v>17295</v>
      </c>
      <c r="F532" s="5">
        <v>33.233807105640402</v>
      </c>
      <c r="G532" s="5">
        <v>-4.1370524274244502</v>
      </c>
      <c r="H532" s="5">
        <v>0.68915098646249195</v>
      </c>
      <c r="I532" s="5">
        <v>-6.0031147146150401</v>
      </c>
      <c r="J532" s="8">
        <v>1.93567754443515E-9</v>
      </c>
      <c r="K532" s="8">
        <v>2.2992736580582E-8</v>
      </c>
    </row>
    <row r="533" spans="1:11" x14ac:dyDescent="0.3">
      <c r="A533" s="5" t="s">
        <v>11964</v>
      </c>
      <c r="B533" s="5" t="s">
        <v>3528</v>
      </c>
      <c r="C533" s="7" t="s">
        <v>3529</v>
      </c>
      <c r="D533" s="3" t="s">
        <v>4611</v>
      </c>
      <c r="E533" s="3" t="s">
        <v>11132</v>
      </c>
      <c r="F533" s="5">
        <v>216.70174323362701</v>
      </c>
      <c r="G533" s="5">
        <v>-1.14778585289528</v>
      </c>
      <c r="H533" s="5">
        <v>0.29527747418910999</v>
      </c>
      <c r="I533" s="5">
        <v>-3.88714329139846</v>
      </c>
      <c r="J533" s="5">
        <v>1.01430883762095E-4</v>
      </c>
      <c r="K533" s="5">
        <v>5.8067891265885002E-4</v>
      </c>
    </row>
    <row r="534" spans="1:11" x14ac:dyDescent="0.3">
      <c r="A534" s="5" t="s">
        <v>13126</v>
      </c>
      <c r="B534" s="5" t="s">
        <v>13127</v>
      </c>
      <c r="C534" s="7" t="s">
        <v>13128</v>
      </c>
      <c r="D534" s="3"/>
      <c r="E534" s="3" t="s">
        <v>8802</v>
      </c>
      <c r="F534" s="5">
        <v>53.5094940248879</v>
      </c>
      <c r="G534" s="5">
        <v>-2.9837947184132201</v>
      </c>
      <c r="H534" s="5">
        <v>0.54369407461003605</v>
      </c>
      <c r="I534" s="5">
        <v>-5.48800301079857</v>
      </c>
      <c r="J534" s="8">
        <v>4.0650313852959697E-8</v>
      </c>
      <c r="K534" s="8">
        <v>4.1633107402784298E-7</v>
      </c>
    </row>
    <row r="535" spans="1:11" x14ac:dyDescent="0.3">
      <c r="A535" s="5" t="s">
        <v>12837</v>
      </c>
      <c r="B535" s="5" t="s">
        <v>12838</v>
      </c>
      <c r="C535" s="7" t="s">
        <v>12839</v>
      </c>
      <c r="D535" s="3" t="s">
        <v>12840</v>
      </c>
      <c r="E535" s="3" t="s">
        <v>12841</v>
      </c>
      <c r="F535" s="5">
        <v>101.88237803518</v>
      </c>
      <c r="G535" s="5">
        <v>-1.05979337495912</v>
      </c>
      <c r="H535" s="5">
        <v>0.33943198939679597</v>
      </c>
      <c r="I535" s="5">
        <v>-3.1222554386888302</v>
      </c>
      <c r="J535" s="5">
        <v>1.79471146825735E-3</v>
      </c>
      <c r="K535" s="5">
        <v>7.5647984462673496E-3</v>
      </c>
    </row>
    <row r="536" spans="1:11" x14ac:dyDescent="0.3">
      <c r="A536" s="5" t="s">
        <v>12981</v>
      </c>
      <c r="B536" s="5" t="s">
        <v>12982</v>
      </c>
      <c r="C536" s="7" t="s">
        <v>12983</v>
      </c>
      <c r="D536" s="3" t="s">
        <v>17296</v>
      </c>
      <c r="E536" s="3" t="s">
        <v>17297</v>
      </c>
      <c r="F536" s="5">
        <v>3465.3288118067899</v>
      </c>
      <c r="G536" s="5">
        <v>-0.60425930026865604</v>
      </c>
      <c r="H536" s="5">
        <v>0.15128127370234601</v>
      </c>
      <c r="I536" s="5">
        <v>-3.9942769219247198</v>
      </c>
      <c r="J536" s="8">
        <v>6.4891985084665599E-5</v>
      </c>
      <c r="K536" s="5">
        <v>3.8550307701214502E-4</v>
      </c>
    </row>
    <row r="537" spans="1:11" x14ac:dyDescent="0.3">
      <c r="A537" s="5" t="s">
        <v>12455</v>
      </c>
      <c r="B537" s="5" t="s">
        <v>3245</v>
      </c>
      <c r="C537" s="7" t="s">
        <v>1376</v>
      </c>
      <c r="D537" s="3" t="s">
        <v>15708</v>
      </c>
      <c r="E537" s="3" t="s">
        <v>11136</v>
      </c>
      <c r="F537" s="5">
        <v>2224.9736932172</v>
      </c>
      <c r="G537" s="5">
        <v>-1.81516437812222</v>
      </c>
      <c r="H537" s="5">
        <v>0.242554439804092</v>
      </c>
      <c r="I537" s="5">
        <v>-7.4835339216561199</v>
      </c>
      <c r="J537" s="8">
        <v>7.2350217058572096E-14</v>
      </c>
      <c r="K537" s="8">
        <v>1.30650453081018E-12</v>
      </c>
    </row>
    <row r="538" spans="1:11" x14ac:dyDescent="0.3">
      <c r="A538" s="5" t="s">
        <v>12024</v>
      </c>
      <c r="B538" s="5" t="s">
        <v>1675</v>
      </c>
      <c r="C538" s="7" t="s">
        <v>743</v>
      </c>
      <c r="D538" s="3"/>
      <c r="E538" s="3" t="s">
        <v>8721</v>
      </c>
      <c r="F538" s="5">
        <v>95.159505190013704</v>
      </c>
      <c r="G538" s="5">
        <v>-1.7071989907584799</v>
      </c>
      <c r="H538" s="5">
        <v>0.367980518786512</v>
      </c>
      <c r="I538" s="5">
        <v>-4.6393732917935502</v>
      </c>
      <c r="J538" s="8">
        <v>3.49467319640519E-6</v>
      </c>
      <c r="K538" s="8">
        <v>2.6174615024279399E-5</v>
      </c>
    </row>
    <row r="539" spans="1:11" x14ac:dyDescent="0.3">
      <c r="A539" s="5" t="s">
        <v>11831</v>
      </c>
      <c r="B539" s="5" t="s">
        <v>11832</v>
      </c>
      <c r="C539" s="7" t="s">
        <v>11833</v>
      </c>
      <c r="D539" s="3" t="s">
        <v>17298</v>
      </c>
      <c r="E539" s="3" t="s">
        <v>17299</v>
      </c>
      <c r="F539" s="5">
        <v>1451.3813637738101</v>
      </c>
      <c r="G539" s="5">
        <v>-0.79907249122941104</v>
      </c>
      <c r="H539" s="5">
        <v>0.223261465868935</v>
      </c>
      <c r="I539" s="5">
        <v>-3.5790882592274298</v>
      </c>
      <c r="J539" s="5">
        <v>3.4479501791043399E-4</v>
      </c>
      <c r="K539" s="5">
        <v>1.76069661554695E-3</v>
      </c>
    </row>
    <row r="540" spans="1:11" x14ac:dyDescent="0.3">
      <c r="A540" s="5" t="s">
        <v>11619</v>
      </c>
      <c r="B540" s="5" t="s">
        <v>11620</v>
      </c>
      <c r="C540" s="7" t="s">
        <v>45</v>
      </c>
      <c r="D540" s="3" t="s">
        <v>15710</v>
      </c>
      <c r="E540" s="3" t="s">
        <v>11138</v>
      </c>
      <c r="F540" s="5">
        <v>33.723153733250903</v>
      </c>
      <c r="G540" s="5">
        <v>-2.9017865141480801</v>
      </c>
      <c r="H540" s="5">
        <v>0.57204946986496497</v>
      </c>
      <c r="I540" s="5">
        <v>-5.0726146373897798</v>
      </c>
      <c r="J540" s="8">
        <v>3.9238660582347299E-7</v>
      </c>
      <c r="K540" s="8">
        <v>3.4647869213504901E-6</v>
      </c>
    </row>
    <row r="541" spans="1:11" x14ac:dyDescent="0.3">
      <c r="A541" s="5" t="s">
        <v>12726</v>
      </c>
      <c r="B541" s="5" t="s">
        <v>12727</v>
      </c>
      <c r="C541" s="7" t="s">
        <v>12728</v>
      </c>
      <c r="D541" s="3"/>
      <c r="E541" s="3" t="s">
        <v>8648</v>
      </c>
      <c r="F541" s="5">
        <v>596.366039056207</v>
      </c>
      <c r="G541" s="5">
        <v>-0.83314939648098096</v>
      </c>
      <c r="H541" s="5">
        <v>0.21617710675381299</v>
      </c>
      <c r="I541" s="5">
        <v>-3.8540130774799799</v>
      </c>
      <c r="J541" s="5">
        <v>1.16197384652173E-4</v>
      </c>
      <c r="K541" s="5">
        <v>6.5725622838192497E-4</v>
      </c>
    </row>
    <row r="542" spans="1:11" x14ac:dyDescent="0.3">
      <c r="A542" s="5" t="s">
        <v>12372</v>
      </c>
      <c r="B542" s="5" t="s">
        <v>12373</v>
      </c>
      <c r="C542" s="7" t="s">
        <v>207</v>
      </c>
      <c r="D542" s="3"/>
      <c r="E542" s="3" t="s">
        <v>8646</v>
      </c>
      <c r="F542" s="5">
        <v>405.32633358036497</v>
      </c>
      <c r="G542" s="5">
        <v>-3.7309102703665999</v>
      </c>
      <c r="H542" s="5">
        <v>0.232531340788592</v>
      </c>
      <c r="I542" s="5">
        <v>-16.044763074576601</v>
      </c>
      <c r="J542" s="8">
        <v>6.2195839058606197E-58</v>
      </c>
      <c r="K542" s="8">
        <v>9.9336840788333395E-56</v>
      </c>
    </row>
    <row r="543" spans="1:11" x14ac:dyDescent="0.3">
      <c r="A543" s="5" t="s">
        <v>12490</v>
      </c>
      <c r="B543" s="5" t="s">
        <v>12491</v>
      </c>
      <c r="C543" s="7" t="s">
        <v>12492</v>
      </c>
      <c r="D543" s="3"/>
      <c r="E543" s="3" t="s">
        <v>12493</v>
      </c>
      <c r="F543" s="5">
        <v>972.40824954407105</v>
      </c>
      <c r="G543" s="5">
        <v>-0.586055755097172</v>
      </c>
      <c r="H543" s="5">
        <v>0.17050368384132999</v>
      </c>
      <c r="I543" s="5">
        <v>-3.4372028914199499</v>
      </c>
      <c r="J543" s="5">
        <v>5.8775515139966605E-4</v>
      </c>
      <c r="K543" s="5">
        <v>2.8330661233249002E-3</v>
      </c>
    </row>
    <row r="544" spans="1:11" x14ac:dyDescent="0.3">
      <c r="A544" s="5" t="s">
        <v>13177</v>
      </c>
      <c r="B544" s="5" t="s">
        <v>13178</v>
      </c>
      <c r="C544" s="7" t="s">
        <v>13179</v>
      </c>
      <c r="D544" s="3" t="s">
        <v>17300</v>
      </c>
      <c r="E544" s="3" t="s">
        <v>10572</v>
      </c>
      <c r="F544" s="5">
        <v>1010.3040315911001</v>
      </c>
      <c r="G544" s="5">
        <v>-2.7251440724302798</v>
      </c>
      <c r="H544" s="5">
        <v>0.18171455380891599</v>
      </c>
      <c r="I544" s="5">
        <v>-14.9968399080237</v>
      </c>
      <c r="J544" s="8">
        <v>7.6998998799691206E-51</v>
      </c>
      <c r="K544" s="8">
        <v>9.9459143914049198E-49</v>
      </c>
    </row>
    <row r="545" spans="1:11" x14ac:dyDescent="0.3">
      <c r="A545" s="5" t="s">
        <v>13182</v>
      </c>
      <c r="B545" s="5" t="s">
        <v>2252</v>
      </c>
      <c r="C545" s="7" t="s">
        <v>2253</v>
      </c>
      <c r="D545" s="3" t="s">
        <v>4615</v>
      </c>
      <c r="E545" s="3" t="s">
        <v>10301</v>
      </c>
      <c r="F545" s="5">
        <v>21.4304984744346</v>
      </c>
      <c r="G545" s="5">
        <v>-3.0185079101281498</v>
      </c>
      <c r="H545" s="5">
        <v>0.67182986318928595</v>
      </c>
      <c r="I545" s="5">
        <v>-4.4929647750381303</v>
      </c>
      <c r="J545" s="8">
        <v>7.0238406204035002E-6</v>
      </c>
      <c r="K545" s="8">
        <v>4.99336976195783E-5</v>
      </c>
    </row>
    <row r="546" spans="1:11" x14ac:dyDescent="0.3">
      <c r="A546" s="5" t="s">
        <v>12005</v>
      </c>
      <c r="B546" s="5" t="s">
        <v>12006</v>
      </c>
      <c r="C546" s="7" t="s">
        <v>12007</v>
      </c>
      <c r="D546" s="3"/>
      <c r="E546" s="3" t="s">
        <v>8828</v>
      </c>
      <c r="F546" s="5">
        <v>153.936292104872</v>
      </c>
      <c r="G546" s="5">
        <v>-0.82844283888120496</v>
      </c>
      <c r="H546" s="5">
        <v>0.256361882986892</v>
      </c>
      <c r="I546" s="5">
        <v>-3.2315367215631001</v>
      </c>
      <c r="J546" s="5">
        <v>1.23126502153437E-3</v>
      </c>
      <c r="K546" s="5">
        <v>5.4421545585320403E-3</v>
      </c>
    </row>
    <row r="547" spans="1:11" x14ac:dyDescent="0.3">
      <c r="A547" s="5" t="s">
        <v>11846</v>
      </c>
      <c r="B547" s="5" t="s">
        <v>11847</v>
      </c>
      <c r="C547" s="7" t="s">
        <v>11848</v>
      </c>
      <c r="D547" s="3"/>
      <c r="E547" s="3" t="s">
        <v>11849</v>
      </c>
      <c r="F547" s="5">
        <v>1153.2788702533401</v>
      </c>
      <c r="G547" s="5">
        <v>-0.85540287136831406</v>
      </c>
      <c r="H547" s="5">
        <v>0.21600954798331201</v>
      </c>
      <c r="I547" s="5">
        <v>-3.9600234311605398</v>
      </c>
      <c r="J547" s="8">
        <v>7.4942409823861806E-5</v>
      </c>
      <c r="K547" s="5">
        <v>4.40888174070793E-4</v>
      </c>
    </row>
    <row r="548" spans="1:11" x14ac:dyDescent="0.3">
      <c r="A548" s="5" t="s">
        <v>12616</v>
      </c>
      <c r="B548" s="5" t="s">
        <v>2907</v>
      </c>
      <c r="C548" s="7" t="s">
        <v>2908</v>
      </c>
      <c r="D548" s="3" t="s">
        <v>15716</v>
      </c>
      <c r="E548" s="3" t="s">
        <v>11146</v>
      </c>
      <c r="F548" s="5">
        <v>164.55511900292299</v>
      </c>
      <c r="G548" s="5">
        <v>-1.54815408807472</v>
      </c>
      <c r="H548" s="5">
        <v>0.34285239901798398</v>
      </c>
      <c r="I548" s="5">
        <v>-4.5155119010659703</v>
      </c>
      <c r="J548" s="8">
        <v>6.3163999039208099E-6</v>
      </c>
      <c r="K548" s="8">
        <v>4.5176115258360103E-5</v>
      </c>
    </row>
    <row r="549" spans="1:11" x14ac:dyDescent="0.3">
      <c r="A549" s="5" t="s">
        <v>12968</v>
      </c>
      <c r="B549" s="5" t="s">
        <v>113</v>
      </c>
      <c r="C549" s="7" t="s">
        <v>114</v>
      </c>
      <c r="D549" s="3" t="s">
        <v>15717</v>
      </c>
      <c r="E549" s="3" t="s">
        <v>15718</v>
      </c>
      <c r="F549" s="5">
        <v>12961.568324567599</v>
      </c>
      <c r="G549" s="5">
        <v>-4.26492602116548</v>
      </c>
      <c r="H549" s="5">
        <v>0.17323165907295701</v>
      </c>
      <c r="I549" s="5">
        <v>-24.619783958596599</v>
      </c>
      <c r="J549" s="8">
        <v>7.7565420898300702E-134</v>
      </c>
      <c r="K549" s="8">
        <v>1.1459321369962701E-130</v>
      </c>
    </row>
    <row r="550" spans="1:11" x14ac:dyDescent="0.3">
      <c r="A550" s="5" t="s">
        <v>12614</v>
      </c>
      <c r="B550" s="5" t="s">
        <v>12615</v>
      </c>
      <c r="C550" s="7" t="s">
        <v>1644</v>
      </c>
      <c r="D550" s="3" t="s">
        <v>4619</v>
      </c>
      <c r="E550" s="3" t="s">
        <v>15719</v>
      </c>
      <c r="F550" s="5">
        <v>178.831022762776</v>
      </c>
      <c r="G550" s="5">
        <v>-3.60930916764356</v>
      </c>
      <c r="H550" s="5">
        <v>0.316145838220668</v>
      </c>
      <c r="I550" s="5">
        <v>-11.416595543238699</v>
      </c>
      <c r="J550" s="8">
        <v>3.45504695620603E-30</v>
      </c>
      <c r="K550" s="8">
        <v>1.75635268711394E-28</v>
      </c>
    </row>
    <row r="551" spans="1:11" x14ac:dyDescent="0.3">
      <c r="A551" s="5" t="s">
        <v>13202</v>
      </c>
      <c r="B551" s="5" t="s">
        <v>13203</v>
      </c>
      <c r="C551" s="7" t="s">
        <v>39</v>
      </c>
      <c r="D551" s="3" t="s">
        <v>4620</v>
      </c>
      <c r="E551" s="3" t="s">
        <v>15243</v>
      </c>
      <c r="F551" s="5">
        <v>57.541730961523101</v>
      </c>
      <c r="G551" s="5">
        <v>-6.40250098156866</v>
      </c>
      <c r="H551" s="5">
        <v>0.85461877975167</v>
      </c>
      <c r="I551" s="5">
        <v>-7.4916455538562596</v>
      </c>
      <c r="J551" s="8">
        <v>6.80153983575411E-14</v>
      </c>
      <c r="K551" s="8">
        <v>1.2338818007487001E-12</v>
      </c>
    </row>
    <row r="552" spans="1:11" x14ac:dyDescent="0.3">
      <c r="A552" s="5" t="s">
        <v>11798</v>
      </c>
      <c r="B552" s="5" t="s">
        <v>11799</v>
      </c>
      <c r="C552" s="7" t="s">
        <v>11800</v>
      </c>
      <c r="D552" s="3"/>
      <c r="E552" s="3" t="s">
        <v>11801</v>
      </c>
      <c r="F552" s="5">
        <v>573.66454356340205</v>
      </c>
      <c r="G552" s="5">
        <v>-1.3006256706133701</v>
      </c>
      <c r="H552" s="5">
        <v>0.21082885092301401</v>
      </c>
      <c r="I552" s="5">
        <v>-6.1691066707388504</v>
      </c>
      <c r="J552" s="8">
        <v>6.8676887145901997E-10</v>
      </c>
      <c r="K552" s="8">
        <v>8.5711946058861199E-9</v>
      </c>
    </row>
    <row r="553" spans="1:11" x14ac:dyDescent="0.3">
      <c r="A553" s="5" t="s">
        <v>12258</v>
      </c>
      <c r="B553" s="5" t="s">
        <v>3649</v>
      </c>
      <c r="C553" s="7" t="s">
        <v>3209</v>
      </c>
      <c r="D553" s="3" t="s">
        <v>15727</v>
      </c>
      <c r="E553" s="3" t="s">
        <v>11148</v>
      </c>
      <c r="F553" s="5">
        <v>538.90422077375797</v>
      </c>
      <c r="G553" s="5">
        <v>-1.1985824399682199</v>
      </c>
      <c r="H553" s="5">
        <v>0.21126452731144399</v>
      </c>
      <c r="I553" s="5">
        <v>-5.6733728810103399</v>
      </c>
      <c r="J553" s="8">
        <v>1.40013007090469E-8</v>
      </c>
      <c r="K553" s="8">
        <v>1.5036926222646499E-7</v>
      </c>
    </row>
    <row r="554" spans="1:11" x14ac:dyDescent="0.3">
      <c r="A554" s="5" t="s">
        <v>12646</v>
      </c>
      <c r="B554" s="5" t="s">
        <v>2682</v>
      </c>
      <c r="C554" s="7" t="s">
        <v>2683</v>
      </c>
      <c r="D554" s="3" t="s">
        <v>15728</v>
      </c>
      <c r="E554" s="3" t="s">
        <v>11149</v>
      </c>
      <c r="F554" s="5">
        <v>273.93292508286402</v>
      </c>
      <c r="G554" s="5">
        <v>-1.05434814332905</v>
      </c>
      <c r="H554" s="5">
        <v>0.27259637400118297</v>
      </c>
      <c r="I554" s="5">
        <v>-3.8677995890160601</v>
      </c>
      <c r="J554" s="5">
        <v>1.09821863173577E-4</v>
      </c>
      <c r="K554" s="5">
        <v>6.2508288025451804E-4</v>
      </c>
    </row>
    <row r="555" spans="1:11" x14ac:dyDescent="0.3">
      <c r="A555" s="5" t="s">
        <v>12093</v>
      </c>
      <c r="B555" s="5" t="s">
        <v>489</v>
      </c>
      <c r="C555" s="7" t="s">
        <v>490</v>
      </c>
      <c r="D555" s="3" t="s">
        <v>4623</v>
      </c>
      <c r="E555" s="3" t="s">
        <v>11150</v>
      </c>
      <c r="F555" s="5">
        <v>40175.124926398901</v>
      </c>
      <c r="G555" s="5">
        <v>-4.6040946555988196</v>
      </c>
      <c r="H555" s="5">
        <v>0.20646283850828601</v>
      </c>
      <c r="I555" s="5">
        <v>-22.299870954326899</v>
      </c>
      <c r="J555" s="8">
        <v>3.7056726103858197E-110</v>
      </c>
      <c r="K555" s="8">
        <v>3.36902650631923E-107</v>
      </c>
    </row>
    <row r="556" spans="1:11" x14ac:dyDescent="0.3">
      <c r="A556" s="5" t="s">
        <v>12779</v>
      </c>
      <c r="B556" s="5" t="s">
        <v>4029</v>
      </c>
      <c r="C556" s="7" t="s">
        <v>4030</v>
      </c>
      <c r="D556" s="3" t="s">
        <v>15731</v>
      </c>
      <c r="E556" s="3" t="s">
        <v>11153</v>
      </c>
      <c r="F556" s="5">
        <v>1793.51823509209</v>
      </c>
      <c r="G556" s="5">
        <v>-0.53404789449010603</v>
      </c>
      <c r="H556" s="5">
        <v>0.14349993170070999</v>
      </c>
      <c r="I556" s="5">
        <v>-3.7215898862163801</v>
      </c>
      <c r="J556" s="5">
        <v>1.97972369541208E-4</v>
      </c>
      <c r="K556" s="5">
        <v>1.06283690011698E-3</v>
      </c>
    </row>
    <row r="557" spans="1:11" x14ac:dyDescent="0.3">
      <c r="A557" s="5" t="s">
        <v>13232</v>
      </c>
      <c r="B557" s="5" t="s">
        <v>954</v>
      </c>
      <c r="C557" s="7" t="s">
        <v>955</v>
      </c>
      <c r="D557" s="3" t="s">
        <v>4626</v>
      </c>
      <c r="E557" s="3" t="s">
        <v>15734</v>
      </c>
      <c r="F557" s="5">
        <v>12875.910630550199</v>
      </c>
      <c r="G557" s="5">
        <v>-2.8413789381589201</v>
      </c>
      <c r="H557" s="5">
        <v>0.16625384857303499</v>
      </c>
      <c r="I557" s="5">
        <v>-17.090605496032801</v>
      </c>
      <c r="J557" s="8">
        <v>1.74354057391574E-65</v>
      </c>
      <c r="K557" s="8">
        <v>3.7129560438036398E-63</v>
      </c>
    </row>
    <row r="558" spans="1:11" x14ac:dyDescent="0.3">
      <c r="A558" s="5" t="s">
        <v>11956</v>
      </c>
      <c r="B558" s="5" t="s">
        <v>4171</v>
      </c>
      <c r="C558" s="7" t="s">
        <v>4172</v>
      </c>
      <c r="D558" s="3"/>
      <c r="E558" s="3" t="s">
        <v>11155</v>
      </c>
      <c r="F558" s="5">
        <v>603.98266009462202</v>
      </c>
      <c r="G558" s="5">
        <v>-0.85286182262488197</v>
      </c>
      <c r="H558" s="5">
        <v>0.18391106356130199</v>
      </c>
      <c r="I558" s="5">
        <v>-4.6373600701874098</v>
      </c>
      <c r="J558" s="8">
        <v>3.5288735561950899E-6</v>
      </c>
      <c r="K558" s="8">
        <v>2.6397314278904901E-5</v>
      </c>
    </row>
    <row r="559" spans="1:11" x14ac:dyDescent="0.3">
      <c r="A559" s="5" t="s">
        <v>13293</v>
      </c>
      <c r="B559" s="5" t="s">
        <v>2624</v>
      </c>
      <c r="C559" s="7" t="s">
        <v>1684</v>
      </c>
      <c r="D559" s="3" t="s">
        <v>4629</v>
      </c>
      <c r="E559" s="3" t="s">
        <v>10799</v>
      </c>
      <c r="F559" s="5">
        <v>684.56856907460997</v>
      </c>
      <c r="G559" s="5">
        <v>-1.9320350077340001</v>
      </c>
      <c r="H559" s="5">
        <v>0.252432133155296</v>
      </c>
      <c r="I559" s="5">
        <v>-7.6536809461789703</v>
      </c>
      <c r="J559" s="8">
        <v>1.9530649586341899E-14</v>
      </c>
      <c r="K559" s="8">
        <v>3.7022092616034501E-13</v>
      </c>
    </row>
    <row r="560" spans="1:11" x14ac:dyDescent="0.3">
      <c r="A560" s="5" t="s">
        <v>13034</v>
      </c>
      <c r="B560" s="5" t="s">
        <v>13035</v>
      </c>
      <c r="C560" s="7" t="s">
        <v>292</v>
      </c>
      <c r="D560" s="3" t="s">
        <v>4630</v>
      </c>
      <c r="E560" s="3" t="s">
        <v>10886</v>
      </c>
      <c r="F560" s="5">
        <v>73.896382366810499</v>
      </c>
      <c r="G560" s="5">
        <v>-1.3213207341044899</v>
      </c>
      <c r="H560" s="5">
        <v>0.38346441093383898</v>
      </c>
      <c r="I560" s="5">
        <v>-3.4457454106020502</v>
      </c>
      <c r="J560" s="5">
        <v>5.6948660724769604E-4</v>
      </c>
      <c r="K560" s="5">
        <v>2.7539943580444002E-3</v>
      </c>
    </row>
    <row r="561" spans="1:11" x14ac:dyDescent="0.3">
      <c r="A561" s="5" t="s">
        <v>12969</v>
      </c>
      <c r="B561" s="5" t="s">
        <v>58</v>
      </c>
      <c r="C561" s="7" t="s">
        <v>59</v>
      </c>
      <c r="D561" s="3" t="s">
        <v>15738</v>
      </c>
      <c r="E561" s="3" t="s">
        <v>15739</v>
      </c>
      <c r="F561" s="5">
        <v>2828.88137884668</v>
      </c>
      <c r="G561" s="5">
        <v>-6.5763328832338201</v>
      </c>
      <c r="H561" s="5">
        <v>0.226163482720766</v>
      </c>
      <c r="I561" s="5">
        <v>-29.077783929217802</v>
      </c>
      <c r="J561" s="8">
        <v>6.8559929466610498E-186</v>
      </c>
      <c r="K561" s="8">
        <v>8.1030980636586999E-182</v>
      </c>
    </row>
    <row r="562" spans="1:11" x14ac:dyDescent="0.3">
      <c r="A562" s="5" t="s">
        <v>12753</v>
      </c>
      <c r="B562" s="5" t="s">
        <v>12754</v>
      </c>
      <c r="C562" s="7" t="s">
        <v>12755</v>
      </c>
      <c r="D562" s="3" t="s">
        <v>12756</v>
      </c>
      <c r="E562" s="3" t="s">
        <v>12757</v>
      </c>
      <c r="F562" s="5">
        <v>950.596164637671</v>
      </c>
      <c r="G562" s="5">
        <v>-1.2788992248672799</v>
      </c>
      <c r="H562" s="5">
        <v>0.183540037513305</v>
      </c>
      <c r="I562" s="5">
        <v>-6.9679577393274004</v>
      </c>
      <c r="J562" s="8">
        <v>3.2157478459739402E-12</v>
      </c>
      <c r="K562" s="8">
        <v>5.0709704858660498E-11</v>
      </c>
    </row>
    <row r="563" spans="1:11" x14ac:dyDescent="0.3">
      <c r="A563" s="5" t="s">
        <v>13095</v>
      </c>
      <c r="B563" s="5" t="s">
        <v>13096</v>
      </c>
      <c r="C563" s="7" t="s">
        <v>13097</v>
      </c>
      <c r="D563" s="3"/>
      <c r="E563" s="3" t="s">
        <v>9716</v>
      </c>
      <c r="F563" s="5">
        <v>129.974091365204</v>
      </c>
      <c r="G563" s="5">
        <v>-3.9007696698317802</v>
      </c>
      <c r="H563" s="5">
        <v>0.40061420889657101</v>
      </c>
      <c r="I563" s="5">
        <v>-9.7369728362252506</v>
      </c>
      <c r="J563" s="8">
        <v>2.09708336302782E-22</v>
      </c>
      <c r="K563" s="8">
        <v>7.06137557482216E-21</v>
      </c>
    </row>
    <row r="564" spans="1:11" x14ac:dyDescent="0.3">
      <c r="A564" s="5" t="s">
        <v>11907</v>
      </c>
      <c r="B564" s="5" t="s">
        <v>1081</v>
      </c>
      <c r="C564" s="7" t="s">
        <v>557</v>
      </c>
      <c r="D564" s="3"/>
      <c r="E564" s="3" t="s">
        <v>11158</v>
      </c>
      <c r="F564" s="5">
        <v>340.55830106897298</v>
      </c>
      <c r="G564" s="5">
        <v>-4.0350437874552796</v>
      </c>
      <c r="H564" s="5">
        <v>0.30381679498302999</v>
      </c>
      <c r="I564" s="5">
        <v>-13.281174227648201</v>
      </c>
      <c r="J564" s="8">
        <v>2.9768904890856301E-40</v>
      </c>
      <c r="K564" s="8">
        <v>2.32236757033023E-38</v>
      </c>
    </row>
    <row r="565" spans="1:11" x14ac:dyDescent="0.3">
      <c r="A565" s="5" t="s">
        <v>13224</v>
      </c>
      <c r="B565" s="5" t="s">
        <v>2872</v>
      </c>
      <c r="C565" s="7" t="s">
        <v>2873</v>
      </c>
      <c r="D565" s="3"/>
      <c r="E565" s="3" t="s">
        <v>10058</v>
      </c>
      <c r="F565" s="5">
        <v>403.34820522629298</v>
      </c>
      <c r="G565" s="5">
        <v>-0.63070417204419205</v>
      </c>
      <c r="H565" s="5">
        <v>0.19400065943608899</v>
      </c>
      <c r="I565" s="5">
        <v>-3.25104138242359</v>
      </c>
      <c r="J565" s="5">
        <v>1.14983119899937E-3</v>
      </c>
      <c r="K565" s="5">
        <v>5.1195535660100103E-3</v>
      </c>
    </row>
    <row r="566" spans="1:11" x14ac:dyDescent="0.3">
      <c r="A566" s="5" t="s">
        <v>11696</v>
      </c>
      <c r="B566" s="5" t="s">
        <v>3500</v>
      </c>
      <c r="C566" s="7" t="s">
        <v>463</v>
      </c>
      <c r="D566" s="3" t="s">
        <v>15742</v>
      </c>
      <c r="E566" s="3" t="s">
        <v>15743</v>
      </c>
      <c r="F566" s="5">
        <v>918.48436237591295</v>
      </c>
      <c r="G566" s="5">
        <v>-3.9917755196300599</v>
      </c>
      <c r="H566" s="5">
        <v>0.28474387205840801</v>
      </c>
      <c r="I566" s="5">
        <v>-14.0188285379896</v>
      </c>
      <c r="J566" s="8">
        <v>1.1957211109240701E-44</v>
      </c>
      <c r="K566" s="8">
        <v>1.112773843308E-42</v>
      </c>
    </row>
    <row r="567" spans="1:11" x14ac:dyDescent="0.3">
      <c r="A567" s="5" t="s">
        <v>11621</v>
      </c>
      <c r="B567" s="5" t="s">
        <v>11622</v>
      </c>
      <c r="C567" s="7" t="s">
        <v>3803</v>
      </c>
      <c r="D567" s="3"/>
      <c r="E567" s="3" t="s">
        <v>11162</v>
      </c>
      <c r="F567" s="5">
        <v>68.410857021288095</v>
      </c>
      <c r="G567" s="5">
        <v>-1.6249821736837</v>
      </c>
      <c r="H567" s="5">
        <v>0.441745176897551</v>
      </c>
      <c r="I567" s="5">
        <v>-3.6785510259471601</v>
      </c>
      <c r="J567" s="5">
        <v>2.3456276738364299E-4</v>
      </c>
      <c r="K567" s="5">
        <v>1.2414559558042301E-3</v>
      </c>
    </row>
    <row r="568" spans="1:11" x14ac:dyDescent="0.3">
      <c r="A568" s="5" t="s">
        <v>12317</v>
      </c>
      <c r="B568" s="5" t="s">
        <v>4230</v>
      </c>
      <c r="C568" s="7" t="s">
        <v>4231</v>
      </c>
      <c r="D568" s="3"/>
      <c r="E568" s="3" t="s">
        <v>11164</v>
      </c>
      <c r="F568" s="5">
        <v>594.67727639475197</v>
      </c>
      <c r="G568" s="5">
        <v>-0.79296508646909103</v>
      </c>
      <c r="H568" s="5">
        <v>0.177487384807237</v>
      </c>
      <c r="I568" s="5">
        <v>-4.4677264659136497</v>
      </c>
      <c r="J568" s="8">
        <v>7.9055301281099194E-6</v>
      </c>
      <c r="K568" s="8">
        <v>5.55997980268558E-5</v>
      </c>
    </row>
    <row r="569" spans="1:11" x14ac:dyDescent="0.3">
      <c r="A569" s="5" t="s">
        <v>12386</v>
      </c>
      <c r="B569" s="5" t="s">
        <v>12387</v>
      </c>
      <c r="C569" s="7" t="s">
        <v>12388</v>
      </c>
      <c r="D569" s="3"/>
      <c r="E569" s="3" t="s">
        <v>10954</v>
      </c>
      <c r="F569" s="5">
        <v>372.34537198700798</v>
      </c>
      <c r="G569" s="5">
        <v>-1.2417707915979601</v>
      </c>
      <c r="H569" s="5">
        <v>0.19550033763317801</v>
      </c>
      <c r="I569" s="5">
        <v>-6.3517577853390801</v>
      </c>
      <c r="J569" s="8">
        <v>2.1286831895703001E-10</v>
      </c>
      <c r="K569" s="8">
        <v>2.8063476427809599E-9</v>
      </c>
    </row>
    <row r="570" spans="1:11" x14ac:dyDescent="0.3">
      <c r="A570" s="5" t="s">
        <v>12947</v>
      </c>
      <c r="B570" s="5" t="s">
        <v>12948</v>
      </c>
      <c r="C570" s="7" t="s">
        <v>12949</v>
      </c>
      <c r="D570" s="3" t="s">
        <v>12950</v>
      </c>
      <c r="E570" s="3" t="s">
        <v>10961</v>
      </c>
      <c r="F570" s="5">
        <v>723.33448973943405</v>
      </c>
      <c r="G570" s="5">
        <v>-0.92072024424058097</v>
      </c>
      <c r="H570" s="5">
        <v>0.189564004064291</v>
      </c>
      <c r="I570" s="5">
        <v>-4.8570415506116698</v>
      </c>
      <c r="J570" s="8">
        <v>1.1915259806935499E-6</v>
      </c>
      <c r="K570" s="8">
        <v>9.6160092631048595E-6</v>
      </c>
    </row>
    <row r="571" spans="1:11" x14ac:dyDescent="0.3">
      <c r="A571" s="5" t="s">
        <v>11803</v>
      </c>
      <c r="B571" s="5" t="s">
        <v>11804</v>
      </c>
      <c r="C571" s="7" t="s">
        <v>11805</v>
      </c>
      <c r="D571" s="3" t="s">
        <v>11806</v>
      </c>
      <c r="E571" s="3" t="s">
        <v>11807</v>
      </c>
      <c r="F571" s="5">
        <v>508.30012109222798</v>
      </c>
      <c r="G571" s="5">
        <v>-0.638311673941514</v>
      </c>
      <c r="H571" s="5">
        <v>0.19388970241102799</v>
      </c>
      <c r="I571" s="5">
        <v>-3.2921380867785901</v>
      </c>
      <c r="J571" s="5">
        <v>9.9428778939905302E-4</v>
      </c>
      <c r="K571" s="5">
        <v>4.4904422556008398E-3</v>
      </c>
    </row>
    <row r="572" spans="1:11" x14ac:dyDescent="0.3">
      <c r="A572" s="5" t="s">
        <v>11758</v>
      </c>
      <c r="B572" s="5" t="s">
        <v>3835</v>
      </c>
      <c r="C572" s="7" t="s">
        <v>3836</v>
      </c>
      <c r="D572" s="3" t="s">
        <v>15751</v>
      </c>
      <c r="E572" s="3" t="s">
        <v>11166</v>
      </c>
      <c r="F572" s="5">
        <v>3837.9763890168201</v>
      </c>
      <c r="G572" s="5">
        <v>-1.82602704214864</v>
      </c>
      <c r="H572" s="5">
        <v>0.13893250768494</v>
      </c>
      <c r="I572" s="5">
        <v>-13.1432669903977</v>
      </c>
      <c r="J572" s="8">
        <v>1.8601863802741301E-39</v>
      </c>
      <c r="K572" s="8">
        <v>1.4230124808064699E-37</v>
      </c>
    </row>
    <row r="573" spans="1:11" x14ac:dyDescent="0.3">
      <c r="A573" s="5" t="s">
        <v>12272</v>
      </c>
      <c r="B573" s="5" t="s">
        <v>7516</v>
      </c>
      <c r="C573" s="7" t="s">
        <v>5778</v>
      </c>
      <c r="D573" s="3"/>
      <c r="E573" s="3" t="s">
        <v>8880</v>
      </c>
      <c r="F573" s="5">
        <v>1750.09738670361</v>
      </c>
      <c r="G573" s="5">
        <v>-1.0179919265953901</v>
      </c>
      <c r="H573" s="5">
        <v>0.16965450064359</v>
      </c>
      <c r="I573" s="5">
        <v>-6.00038267616599</v>
      </c>
      <c r="J573" s="8">
        <v>1.9685304335491198E-9</v>
      </c>
      <c r="K573" s="8">
        <v>2.33594991908806E-8</v>
      </c>
    </row>
    <row r="574" spans="1:11" x14ac:dyDescent="0.3">
      <c r="A574" s="5" t="s">
        <v>12236</v>
      </c>
      <c r="B574" s="5" t="s">
        <v>664</v>
      </c>
      <c r="C574" s="7" t="s">
        <v>665</v>
      </c>
      <c r="D574" s="3" t="s">
        <v>4638</v>
      </c>
      <c r="E574" s="3" t="s">
        <v>11169</v>
      </c>
      <c r="F574" s="5">
        <v>1735.895506287</v>
      </c>
      <c r="G574" s="5">
        <v>-1.1659995519183901</v>
      </c>
      <c r="H574" s="5">
        <v>0.220735594682342</v>
      </c>
      <c r="I574" s="5">
        <v>-5.28233588061034</v>
      </c>
      <c r="J574" s="8">
        <v>1.27547080380241E-7</v>
      </c>
      <c r="K574" s="8">
        <v>1.21570882501135E-6</v>
      </c>
    </row>
    <row r="575" spans="1:11" x14ac:dyDescent="0.3">
      <c r="A575" s="5" t="s">
        <v>11935</v>
      </c>
      <c r="B575" s="5" t="s">
        <v>11936</v>
      </c>
      <c r="C575" s="7" t="s">
        <v>3396</v>
      </c>
      <c r="D575" s="3" t="s">
        <v>15756</v>
      </c>
      <c r="E575" s="3" t="s">
        <v>11064</v>
      </c>
      <c r="F575" s="5">
        <v>122.38994349587399</v>
      </c>
      <c r="G575" s="5">
        <v>-1.1343106669808101</v>
      </c>
      <c r="H575" s="5">
        <v>0.306482518907506</v>
      </c>
      <c r="I575" s="5">
        <v>-3.7010615516480398</v>
      </c>
      <c r="J575" s="5">
        <v>2.1469938353593901E-4</v>
      </c>
      <c r="K575" s="5">
        <v>1.1440631262449299E-3</v>
      </c>
    </row>
    <row r="576" spans="1:11" x14ac:dyDescent="0.3">
      <c r="A576" s="5" t="s">
        <v>12061</v>
      </c>
      <c r="B576" s="5" t="s">
        <v>2871</v>
      </c>
      <c r="C576" s="7" t="s">
        <v>2552</v>
      </c>
      <c r="D576" s="3" t="s">
        <v>15758</v>
      </c>
      <c r="E576" s="3" t="s">
        <v>10692</v>
      </c>
      <c r="F576" s="5">
        <v>503.929049939756</v>
      </c>
      <c r="G576" s="5">
        <v>-1.28091174216307</v>
      </c>
      <c r="H576" s="5">
        <v>0.217417598650642</v>
      </c>
      <c r="I576" s="5">
        <v>-5.8914814169266299</v>
      </c>
      <c r="J576" s="8">
        <v>3.8274870793780704E-9</v>
      </c>
      <c r="K576" s="8">
        <v>4.4069235062025703E-8</v>
      </c>
    </row>
    <row r="577" spans="1:11" x14ac:dyDescent="0.3">
      <c r="A577" s="5" t="s">
        <v>11643</v>
      </c>
      <c r="B577" s="5" t="s">
        <v>11644</v>
      </c>
      <c r="C577" s="7" t="s">
        <v>5602</v>
      </c>
      <c r="D577" s="3" t="s">
        <v>9201</v>
      </c>
      <c r="E577" s="3" t="s">
        <v>16742</v>
      </c>
      <c r="F577" s="5">
        <v>125.859585424271</v>
      </c>
      <c r="G577" s="5">
        <v>-1.6310306315084</v>
      </c>
      <c r="H577" s="5">
        <v>0.315596611437157</v>
      </c>
      <c r="I577" s="5">
        <v>-5.1680866409846802</v>
      </c>
      <c r="J577" s="8">
        <v>2.3650267515116801E-7</v>
      </c>
      <c r="K577" s="8">
        <v>2.1668411764431401E-6</v>
      </c>
    </row>
    <row r="578" spans="1:11" x14ac:dyDescent="0.3">
      <c r="A578" s="5" t="s">
        <v>13315</v>
      </c>
      <c r="B578" s="5" t="s">
        <v>13316</v>
      </c>
      <c r="C578" s="7" t="s">
        <v>13317</v>
      </c>
      <c r="D578" s="3"/>
      <c r="E578" s="3" t="s">
        <v>10243</v>
      </c>
      <c r="F578" s="5">
        <v>344.18024209403001</v>
      </c>
      <c r="G578" s="5">
        <v>-2.0574837194971001</v>
      </c>
      <c r="H578" s="5">
        <v>0.21040218014856399</v>
      </c>
      <c r="I578" s="5">
        <v>-9.7788136893083806</v>
      </c>
      <c r="J578" s="8">
        <v>1.38828155863405E-22</v>
      </c>
      <c r="K578" s="8">
        <v>4.7353823207780199E-21</v>
      </c>
    </row>
    <row r="579" spans="1:11" x14ac:dyDescent="0.3">
      <c r="A579" s="5" t="s">
        <v>12247</v>
      </c>
      <c r="B579" s="5" t="s">
        <v>653</v>
      </c>
      <c r="C579" s="7" t="s">
        <v>654</v>
      </c>
      <c r="D579" s="3" t="s">
        <v>15759</v>
      </c>
      <c r="E579" s="3" t="s">
        <v>15760</v>
      </c>
      <c r="F579" s="5">
        <v>2168.7224970049801</v>
      </c>
      <c r="G579" s="5">
        <v>-2.6255771946342401</v>
      </c>
      <c r="H579" s="5">
        <v>0.19229821916596801</v>
      </c>
      <c r="I579" s="5">
        <v>-13.653673996679901</v>
      </c>
      <c r="J579" s="8">
        <v>1.91951597433555E-42</v>
      </c>
      <c r="K579" s="8">
        <v>1.65596783216583E-40</v>
      </c>
    </row>
    <row r="580" spans="1:11" x14ac:dyDescent="0.3">
      <c r="A580" s="5" t="s">
        <v>12080</v>
      </c>
      <c r="B580" s="5" t="s">
        <v>12081</v>
      </c>
      <c r="C580" s="7" t="s">
        <v>2686</v>
      </c>
      <c r="D580" s="3" t="s">
        <v>4641</v>
      </c>
      <c r="E580" s="3" t="s">
        <v>10118</v>
      </c>
      <c r="F580" s="5">
        <v>69.071376168391296</v>
      </c>
      <c r="G580" s="5">
        <v>-1.60163836218563</v>
      </c>
      <c r="H580" s="5">
        <v>0.44462468686845502</v>
      </c>
      <c r="I580" s="5">
        <v>-3.6022254487625598</v>
      </c>
      <c r="J580" s="5">
        <v>3.1550455055505801E-4</v>
      </c>
      <c r="K580" s="5">
        <v>1.62481406667113E-3</v>
      </c>
    </row>
    <row r="581" spans="1:11" x14ac:dyDescent="0.3">
      <c r="A581" s="5" t="s">
        <v>11902</v>
      </c>
      <c r="B581" s="5" t="s">
        <v>1807</v>
      </c>
      <c r="C581" s="7" t="s">
        <v>1455</v>
      </c>
      <c r="D581" s="3" t="s">
        <v>15761</v>
      </c>
      <c r="E581" s="3" t="s">
        <v>8657</v>
      </c>
      <c r="F581" s="5">
        <v>2800.12583656487</v>
      </c>
      <c r="G581" s="5">
        <v>-2.5818404537237001</v>
      </c>
      <c r="H581" s="5">
        <v>0.159043258589709</v>
      </c>
      <c r="I581" s="5">
        <v>-16.2335736617683</v>
      </c>
      <c r="J581" s="8">
        <v>2.9195554578126599E-59</v>
      </c>
      <c r="K581" s="8">
        <v>4.8260455882360697E-57</v>
      </c>
    </row>
    <row r="582" spans="1:11" x14ac:dyDescent="0.3">
      <c r="A582" s="5" t="s">
        <v>12649</v>
      </c>
      <c r="B582" s="5" t="s">
        <v>12650</v>
      </c>
      <c r="C582" s="7" t="s">
        <v>12651</v>
      </c>
      <c r="D582" s="3"/>
      <c r="E582" s="3" t="s">
        <v>10506</v>
      </c>
      <c r="F582" s="5">
        <v>95.494150076270202</v>
      </c>
      <c r="G582" s="5">
        <v>-1.29110187128668</v>
      </c>
      <c r="H582" s="5">
        <v>0.36181263488000298</v>
      </c>
      <c r="I582" s="5">
        <v>-3.5684267126682201</v>
      </c>
      <c r="J582" s="5">
        <v>3.5913127634785302E-4</v>
      </c>
      <c r="K582" s="5">
        <v>1.82876887339736E-3</v>
      </c>
    </row>
    <row r="583" spans="1:11" x14ac:dyDescent="0.3">
      <c r="A583" s="5" t="s">
        <v>12034</v>
      </c>
      <c r="B583" s="5" t="s">
        <v>671</v>
      </c>
      <c r="C583" s="7" t="s">
        <v>238</v>
      </c>
      <c r="D583" s="3" t="s">
        <v>15762</v>
      </c>
      <c r="E583" s="3" t="s">
        <v>15763</v>
      </c>
      <c r="F583" s="5">
        <v>10.144902440799701</v>
      </c>
      <c r="G583" s="5">
        <v>-2.8492685474365902</v>
      </c>
      <c r="H583" s="5">
        <v>0.87973769641963795</v>
      </c>
      <c r="I583" s="5">
        <v>-3.2387705551695301</v>
      </c>
      <c r="J583" s="5">
        <v>1.20046103342726E-3</v>
      </c>
      <c r="K583" s="5">
        <v>5.3209259156485203E-3</v>
      </c>
    </row>
    <row r="584" spans="1:11" x14ac:dyDescent="0.3">
      <c r="A584" s="5" t="s">
        <v>11658</v>
      </c>
      <c r="B584" s="5" t="s">
        <v>421</v>
      </c>
      <c r="C584" s="7" t="s">
        <v>422</v>
      </c>
      <c r="D584" s="3"/>
      <c r="E584" s="3" t="s">
        <v>10687</v>
      </c>
      <c r="F584" s="5">
        <v>154.53951040483699</v>
      </c>
      <c r="G584" s="5">
        <v>-2.3918303676170098</v>
      </c>
      <c r="H584" s="5">
        <v>0.31110765155725401</v>
      </c>
      <c r="I584" s="5">
        <v>-7.6881116733859498</v>
      </c>
      <c r="J584" s="8">
        <v>1.4932245119830599E-14</v>
      </c>
      <c r="K584" s="8">
        <v>2.8603598877030498E-13</v>
      </c>
    </row>
    <row r="585" spans="1:11" x14ac:dyDescent="0.3">
      <c r="A585" s="5" t="s">
        <v>12596</v>
      </c>
      <c r="B585" s="5" t="s">
        <v>1380</v>
      </c>
      <c r="C585" s="7" t="s">
        <v>891</v>
      </c>
      <c r="D585" s="3"/>
      <c r="E585" s="3" t="s">
        <v>8672</v>
      </c>
      <c r="F585" s="5">
        <v>27.556015300396901</v>
      </c>
      <c r="G585" s="5">
        <v>-2.40283606211697</v>
      </c>
      <c r="H585" s="5">
        <v>0.60889443731965598</v>
      </c>
      <c r="I585" s="5">
        <v>-3.9462276461158301</v>
      </c>
      <c r="J585" s="8">
        <v>7.9392134707250103E-5</v>
      </c>
      <c r="K585" s="5">
        <v>4.6429274621721399E-4</v>
      </c>
    </row>
    <row r="586" spans="1:11" x14ac:dyDescent="0.3">
      <c r="A586" s="5" t="s">
        <v>11845</v>
      </c>
      <c r="B586" s="5" t="s">
        <v>1393</v>
      </c>
      <c r="C586" s="7" t="s">
        <v>1394</v>
      </c>
      <c r="D586" s="3" t="s">
        <v>4642</v>
      </c>
      <c r="E586" s="3" t="s">
        <v>9597</v>
      </c>
      <c r="F586" s="5">
        <v>121.307169101822</v>
      </c>
      <c r="G586" s="5">
        <v>-1.3690715733915699</v>
      </c>
      <c r="H586" s="5">
        <v>0.307682145783023</v>
      </c>
      <c r="I586" s="5">
        <v>-4.4496295679016704</v>
      </c>
      <c r="J586" s="8">
        <v>8.6018523602876597E-6</v>
      </c>
      <c r="K586" s="8">
        <v>6.0085870594704399E-5</v>
      </c>
    </row>
    <row r="587" spans="1:11" x14ac:dyDescent="0.3">
      <c r="A587" s="5" t="s">
        <v>13025</v>
      </c>
      <c r="B587" s="5" t="s">
        <v>13026</v>
      </c>
      <c r="C587" s="7" t="s">
        <v>13027</v>
      </c>
      <c r="D587" s="3" t="s">
        <v>13028</v>
      </c>
      <c r="E587" s="3" t="s">
        <v>13029</v>
      </c>
      <c r="F587" s="5">
        <v>15953.526353765999</v>
      </c>
      <c r="G587" s="5">
        <v>-0.51615971638243496</v>
      </c>
      <c r="H587" s="5">
        <v>0.164233895482751</v>
      </c>
      <c r="I587" s="5">
        <v>-3.1428330605276602</v>
      </c>
      <c r="J587" s="5">
        <v>1.67321237082858E-3</v>
      </c>
      <c r="K587" s="5">
        <v>7.1174003997923098E-3</v>
      </c>
    </row>
    <row r="588" spans="1:11" x14ac:dyDescent="0.3">
      <c r="A588" s="5" t="s">
        <v>12986</v>
      </c>
      <c r="B588" s="5" t="s">
        <v>2111</v>
      </c>
      <c r="C588" s="7" t="s">
        <v>1876</v>
      </c>
      <c r="D588" s="3" t="s">
        <v>4645</v>
      </c>
      <c r="E588" s="3" t="s">
        <v>15768</v>
      </c>
      <c r="F588" s="5">
        <v>797.47843408348695</v>
      </c>
      <c r="G588" s="5">
        <v>-4.2342724428070797</v>
      </c>
      <c r="H588" s="5">
        <v>0.19732869676947601</v>
      </c>
      <c r="I588" s="5">
        <v>-21.457965881939799</v>
      </c>
      <c r="J588" s="8">
        <v>3.8477253036241399E-102</v>
      </c>
      <c r="K588" s="8">
        <v>2.75613729475962E-99</v>
      </c>
    </row>
    <row r="589" spans="1:11" x14ac:dyDescent="0.3">
      <c r="A589" s="5" t="s">
        <v>12546</v>
      </c>
      <c r="B589" s="5" t="s">
        <v>12547</v>
      </c>
      <c r="C589" s="7" t="s">
        <v>12548</v>
      </c>
      <c r="D589" s="3"/>
      <c r="E589" s="3" t="s">
        <v>12549</v>
      </c>
      <c r="F589" s="5">
        <v>1013.77217797711</v>
      </c>
      <c r="G589" s="5">
        <v>-0.73994171753308002</v>
      </c>
      <c r="H589" s="5">
        <v>0.192521326284778</v>
      </c>
      <c r="I589" s="5">
        <v>-3.8434272805629801</v>
      </c>
      <c r="J589" s="5">
        <v>1.21327961501378E-4</v>
      </c>
      <c r="K589" s="5">
        <v>6.8349627120342399E-4</v>
      </c>
    </row>
    <row r="590" spans="1:11" x14ac:dyDescent="0.3">
      <c r="A590" s="5" t="s">
        <v>12834</v>
      </c>
      <c r="B590" s="5" t="s">
        <v>801</v>
      </c>
      <c r="C590" s="7" t="s">
        <v>802</v>
      </c>
      <c r="D590" s="3" t="s">
        <v>4647</v>
      </c>
      <c r="E590" s="3" t="s">
        <v>11176</v>
      </c>
      <c r="F590" s="5">
        <v>4047.5007926958601</v>
      </c>
      <c r="G590" s="5">
        <v>-3.0201440301895102</v>
      </c>
      <c r="H590" s="5">
        <v>0.16332666420504699</v>
      </c>
      <c r="I590" s="5">
        <v>-18.491432766898999</v>
      </c>
      <c r="J590" s="8">
        <v>2.4203734073544601E-76</v>
      </c>
      <c r="K590" s="8">
        <v>6.8931068196439298E-74</v>
      </c>
    </row>
    <row r="591" spans="1:11" x14ac:dyDescent="0.3">
      <c r="A591" s="5" t="s">
        <v>12092</v>
      </c>
      <c r="B591" s="5" t="s">
        <v>4158</v>
      </c>
      <c r="C591" s="7" t="s">
        <v>4159</v>
      </c>
      <c r="D591" s="3"/>
      <c r="E591" s="3" t="s">
        <v>11178</v>
      </c>
      <c r="F591" s="5">
        <v>944.21034889192697</v>
      </c>
      <c r="G591" s="5">
        <v>-1.5599877647050899</v>
      </c>
      <c r="H591" s="5">
        <v>0.187021471336656</v>
      </c>
      <c r="I591" s="5">
        <v>-8.3412228208651307</v>
      </c>
      <c r="J591" s="8">
        <v>7.3526199959668404E-17</v>
      </c>
      <c r="K591" s="8">
        <v>1.6776180643307401E-15</v>
      </c>
    </row>
    <row r="592" spans="1:11" x14ac:dyDescent="0.3">
      <c r="A592" s="5" t="s">
        <v>12713</v>
      </c>
      <c r="B592" s="5" t="s">
        <v>12714</v>
      </c>
      <c r="C592" s="7" t="s">
        <v>204</v>
      </c>
      <c r="D592" s="3" t="s">
        <v>15771</v>
      </c>
      <c r="E592" s="3" t="s">
        <v>15772</v>
      </c>
      <c r="F592" s="5">
        <v>817.51791775418803</v>
      </c>
      <c r="G592" s="5">
        <v>-2.4859485694371299</v>
      </c>
      <c r="H592" s="5">
        <v>0.24033187211903301</v>
      </c>
      <c r="I592" s="5">
        <v>-10.3438156059712</v>
      </c>
      <c r="J592" s="8">
        <v>4.4640176210422004E-25</v>
      </c>
      <c r="K592" s="8">
        <v>1.7616101590349799E-23</v>
      </c>
    </row>
    <row r="593" spans="1:11" x14ac:dyDescent="0.3">
      <c r="A593" s="5" t="s">
        <v>12023</v>
      </c>
      <c r="B593" s="5" t="s">
        <v>1366</v>
      </c>
      <c r="C593" s="7" t="s">
        <v>1367</v>
      </c>
      <c r="D593" s="3" t="s">
        <v>15775</v>
      </c>
      <c r="E593" s="3" t="s">
        <v>15403</v>
      </c>
      <c r="F593" s="5">
        <v>243.604986416673</v>
      </c>
      <c r="G593" s="5">
        <v>-1.2421152746241</v>
      </c>
      <c r="H593" s="5">
        <v>0.36390735003769498</v>
      </c>
      <c r="I593" s="5">
        <v>-3.4132733908656601</v>
      </c>
      <c r="J593" s="5">
        <v>6.4187515325108096E-4</v>
      </c>
      <c r="K593" s="5">
        <v>3.0726295813181502E-3</v>
      </c>
    </row>
    <row r="594" spans="1:11" x14ac:dyDescent="0.3">
      <c r="A594" s="5" t="s">
        <v>13139</v>
      </c>
      <c r="B594" s="5" t="s">
        <v>1466</v>
      </c>
      <c r="C594" s="7" t="s">
        <v>1467</v>
      </c>
      <c r="D594" s="3"/>
      <c r="E594" s="3" t="s">
        <v>11183</v>
      </c>
      <c r="F594" s="5">
        <v>70.347912932152099</v>
      </c>
      <c r="G594" s="5">
        <v>-1.5964530752485</v>
      </c>
      <c r="H594" s="5">
        <v>0.42344226052466</v>
      </c>
      <c r="I594" s="5">
        <v>-3.7701788982291</v>
      </c>
      <c r="J594" s="5">
        <v>1.6313056847826199E-4</v>
      </c>
      <c r="K594" s="5">
        <v>8.9634597342844202E-4</v>
      </c>
    </row>
    <row r="595" spans="1:11" x14ac:dyDescent="0.3">
      <c r="A595" s="5" t="s">
        <v>13269</v>
      </c>
      <c r="B595" s="5" t="s">
        <v>8072</v>
      </c>
      <c r="C595" s="7" t="s">
        <v>2846</v>
      </c>
      <c r="D595" s="3" t="s">
        <v>15777</v>
      </c>
      <c r="E595" s="3" t="s">
        <v>8813</v>
      </c>
      <c r="F595" s="5">
        <v>4580.1717042739001</v>
      </c>
      <c r="G595" s="5">
        <v>-2.83021516367634</v>
      </c>
      <c r="H595" s="5">
        <v>0.26189674573487498</v>
      </c>
      <c r="I595" s="5">
        <v>-10.806606839404701</v>
      </c>
      <c r="J595" s="8">
        <v>3.2029936004042701E-27</v>
      </c>
      <c r="K595" s="8">
        <v>1.4151843500253499E-25</v>
      </c>
    </row>
    <row r="596" spans="1:11" x14ac:dyDescent="0.3">
      <c r="A596" s="5" t="s">
        <v>13333</v>
      </c>
      <c r="B596" s="5" t="s">
        <v>5026</v>
      </c>
      <c r="C596" s="7" t="s">
        <v>4970</v>
      </c>
      <c r="D596" s="3" t="s">
        <v>16755</v>
      </c>
      <c r="E596" s="3" t="s">
        <v>10122</v>
      </c>
      <c r="F596" s="5">
        <v>10.021056818932101</v>
      </c>
      <c r="G596" s="5">
        <v>-3.3946288095783501</v>
      </c>
      <c r="H596" s="5">
        <v>0.96030874491692597</v>
      </c>
      <c r="I596" s="5">
        <v>-3.5349348087755001</v>
      </c>
      <c r="J596" s="5">
        <v>4.0787577246033201E-4</v>
      </c>
      <c r="K596" s="5">
        <v>2.05179134058679E-3</v>
      </c>
    </row>
    <row r="597" spans="1:11" x14ac:dyDescent="0.3">
      <c r="A597" s="5" t="s">
        <v>11719</v>
      </c>
      <c r="B597" s="5" t="s">
        <v>11720</v>
      </c>
      <c r="C597" s="7" t="s">
        <v>11647</v>
      </c>
      <c r="D597" s="3"/>
      <c r="E597" s="3" t="s">
        <v>9927</v>
      </c>
      <c r="F597" s="5">
        <v>38.567074999001498</v>
      </c>
      <c r="G597" s="5">
        <v>-2.0207277593792301</v>
      </c>
      <c r="H597" s="5">
        <v>0.51346110442979398</v>
      </c>
      <c r="I597" s="5">
        <v>-3.9355030827958699</v>
      </c>
      <c r="J597" s="8">
        <v>8.3022598465601598E-5</v>
      </c>
      <c r="K597" s="5">
        <v>4.8360970491125998E-4</v>
      </c>
    </row>
    <row r="598" spans="1:11" x14ac:dyDescent="0.3">
      <c r="A598" s="5" t="s">
        <v>13023</v>
      </c>
      <c r="B598" s="5" t="s">
        <v>13024</v>
      </c>
      <c r="C598" s="7" t="s">
        <v>460</v>
      </c>
      <c r="D598" s="3"/>
      <c r="E598" s="3" t="s">
        <v>8721</v>
      </c>
      <c r="F598" s="5">
        <v>8.7919615568333302</v>
      </c>
      <c r="G598" s="5">
        <v>-2.92672599075035</v>
      </c>
      <c r="H598" s="5">
        <v>0.92195357641813303</v>
      </c>
      <c r="I598" s="5">
        <v>-3.1744830386372902</v>
      </c>
      <c r="J598" s="5">
        <v>1.5010366326522299E-3</v>
      </c>
      <c r="K598" s="5">
        <v>6.4770908949677696E-3</v>
      </c>
    </row>
    <row r="599" spans="1:11" x14ac:dyDescent="0.3">
      <c r="A599" s="5" t="s">
        <v>13156</v>
      </c>
      <c r="B599" s="5" t="s">
        <v>11910</v>
      </c>
      <c r="C599" s="7" t="s">
        <v>30</v>
      </c>
      <c r="D599" s="3" t="s">
        <v>15779</v>
      </c>
      <c r="E599" s="3" t="s">
        <v>8814</v>
      </c>
      <c r="F599" s="5">
        <v>18.904253476014599</v>
      </c>
      <c r="G599" s="5">
        <v>-4.51208509389875</v>
      </c>
      <c r="H599" s="5">
        <v>0.97032547935489699</v>
      </c>
      <c r="I599" s="5">
        <v>-4.6500738050272901</v>
      </c>
      <c r="J599" s="8">
        <v>3.3181626475093302E-6</v>
      </c>
      <c r="K599" s="8">
        <v>2.4931573001216E-5</v>
      </c>
    </row>
    <row r="600" spans="1:11" x14ac:dyDescent="0.3">
      <c r="A600" s="5" t="s">
        <v>12281</v>
      </c>
      <c r="B600" s="5" t="s">
        <v>3347</v>
      </c>
      <c r="C600" s="7" t="s">
        <v>3348</v>
      </c>
      <c r="D600" s="3" t="s">
        <v>4650</v>
      </c>
      <c r="E600" s="3" t="s">
        <v>10519</v>
      </c>
      <c r="F600" s="5">
        <v>2145.5496583896602</v>
      </c>
      <c r="G600" s="5">
        <v>-1.0767325993632999</v>
      </c>
      <c r="H600" s="5">
        <v>0.16814641002057701</v>
      </c>
      <c r="I600" s="5">
        <v>-6.4035420038497097</v>
      </c>
      <c r="J600" s="8">
        <v>1.51813063824025E-10</v>
      </c>
      <c r="K600" s="8">
        <v>2.0366385940251401E-9</v>
      </c>
    </row>
    <row r="601" spans="1:11" x14ac:dyDescent="0.3">
      <c r="A601" s="5" t="s">
        <v>12015</v>
      </c>
      <c r="B601" s="5" t="s">
        <v>12016</v>
      </c>
      <c r="C601" s="7" t="s">
        <v>12017</v>
      </c>
      <c r="D601" s="3"/>
      <c r="E601" s="3" t="s">
        <v>12018</v>
      </c>
      <c r="F601" s="5">
        <v>694.50291017922405</v>
      </c>
      <c r="G601" s="5">
        <v>-0.715573859114914</v>
      </c>
      <c r="H601" s="5">
        <v>0.174776872146512</v>
      </c>
      <c r="I601" s="5">
        <v>-4.0942136698444997</v>
      </c>
      <c r="J601" s="8">
        <v>4.2360353632145398E-5</v>
      </c>
      <c r="K601" s="5">
        <v>2.6151799978160501E-4</v>
      </c>
    </row>
    <row r="602" spans="1:11" x14ac:dyDescent="0.3">
      <c r="A602" s="5" t="s">
        <v>12132</v>
      </c>
      <c r="B602" s="5" t="s">
        <v>252</v>
      </c>
      <c r="C602" s="7" t="s">
        <v>253</v>
      </c>
      <c r="D602" s="3" t="s">
        <v>15780</v>
      </c>
      <c r="E602" s="3" t="s">
        <v>15781</v>
      </c>
      <c r="F602" s="5">
        <v>16772.752173768298</v>
      </c>
      <c r="G602" s="5">
        <v>-3.9848008847698599</v>
      </c>
      <c r="H602" s="5">
        <v>0.15162674051554101</v>
      </c>
      <c r="I602" s="5">
        <v>-26.280330706979999</v>
      </c>
      <c r="J602" s="8">
        <v>3.2187345181594399E-152</v>
      </c>
      <c r="K602" s="8">
        <v>8.4538273933614302E-149</v>
      </c>
    </row>
    <row r="603" spans="1:11" x14ac:dyDescent="0.3">
      <c r="A603" s="5" t="s">
        <v>12706</v>
      </c>
      <c r="B603" s="5" t="s">
        <v>413</v>
      </c>
      <c r="C603" s="7" t="s">
        <v>414</v>
      </c>
      <c r="D603" s="3" t="s">
        <v>15783</v>
      </c>
      <c r="E603" s="3" t="s">
        <v>11187</v>
      </c>
      <c r="F603" s="5">
        <v>1948.3953384374299</v>
      </c>
      <c r="G603" s="5">
        <v>-2.7009362103266401</v>
      </c>
      <c r="H603" s="5">
        <v>0.16978818512041999</v>
      </c>
      <c r="I603" s="5">
        <v>-15.907680551571</v>
      </c>
      <c r="J603" s="8">
        <v>5.6051914634564403E-57</v>
      </c>
      <c r="K603" s="8">
        <v>8.6598376348485897E-55</v>
      </c>
    </row>
    <row r="604" spans="1:11" x14ac:dyDescent="0.3">
      <c r="A604" s="5" t="s">
        <v>13192</v>
      </c>
      <c r="B604" s="5" t="s">
        <v>3060</v>
      </c>
      <c r="C604" s="7" t="s">
        <v>602</v>
      </c>
      <c r="D604" s="3" t="s">
        <v>15784</v>
      </c>
      <c r="E604" s="3" t="s">
        <v>10202</v>
      </c>
      <c r="F604" s="5">
        <v>52.146228488080297</v>
      </c>
      <c r="G604" s="5">
        <v>-2.05226459472967</v>
      </c>
      <c r="H604" s="5">
        <v>0.52612621197368203</v>
      </c>
      <c r="I604" s="5">
        <v>-3.9007077541925002</v>
      </c>
      <c r="J604" s="8">
        <v>9.59118773041699E-5</v>
      </c>
      <c r="K604" s="5">
        <v>5.5095138656524102E-4</v>
      </c>
    </row>
    <row r="605" spans="1:11" x14ac:dyDescent="0.3">
      <c r="A605" s="5" t="s">
        <v>12550</v>
      </c>
      <c r="B605" s="5" t="s">
        <v>12551</v>
      </c>
      <c r="C605" s="7" t="s">
        <v>12552</v>
      </c>
      <c r="D605" s="3" t="s">
        <v>12553</v>
      </c>
      <c r="E605" s="3" t="s">
        <v>12554</v>
      </c>
      <c r="F605" s="5">
        <v>356.85783120867598</v>
      </c>
      <c r="G605" s="5">
        <v>-0.88954179329157601</v>
      </c>
      <c r="H605" s="5">
        <v>0.27426286479516299</v>
      </c>
      <c r="I605" s="5">
        <v>-3.2433913134975101</v>
      </c>
      <c r="J605" s="5">
        <v>1.18115865346453E-3</v>
      </c>
      <c r="K605" s="5">
        <v>5.2442201823054996E-3</v>
      </c>
    </row>
    <row r="606" spans="1:11" x14ac:dyDescent="0.3">
      <c r="A606" s="5" t="s">
        <v>12908</v>
      </c>
      <c r="B606" s="5" t="s">
        <v>3570</v>
      </c>
      <c r="C606" s="7" t="s">
        <v>3571</v>
      </c>
      <c r="D606" s="3" t="s">
        <v>15787</v>
      </c>
      <c r="E606" s="3" t="s">
        <v>15788</v>
      </c>
      <c r="F606" s="5">
        <v>736.09414944720697</v>
      </c>
      <c r="G606" s="5">
        <v>-1.35580387513375</v>
      </c>
      <c r="H606" s="5">
        <v>0.17842767828536099</v>
      </c>
      <c r="I606" s="5">
        <v>-7.5986186008955396</v>
      </c>
      <c r="J606" s="8">
        <v>2.99308473987371E-14</v>
      </c>
      <c r="K606" s="8">
        <v>5.5447129373930097E-13</v>
      </c>
    </row>
    <row r="607" spans="1:11" x14ac:dyDescent="0.3">
      <c r="A607" s="5" t="s">
        <v>12705</v>
      </c>
      <c r="B607" s="5" t="s">
        <v>3337</v>
      </c>
      <c r="C607" s="7" t="s">
        <v>2434</v>
      </c>
      <c r="D607" s="3" t="s">
        <v>4652</v>
      </c>
      <c r="E607" s="3" t="s">
        <v>15792</v>
      </c>
      <c r="F607" s="5">
        <v>133.68754119826701</v>
      </c>
      <c r="G607" s="5">
        <v>-1.2266690159679901</v>
      </c>
      <c r="H607" s="5">
        <v>0.33141601132098297</v>
      </c>
      <c r="I607" s="5">
        <v>-3.70129678128295</v>
      </c>
      <c r="J607" s="5">
        <v>2.1450041184633301E-4</v>
      </c>
      <c r="K607" s="5">
        <v>1.14326059418796E-3</v>
      </c>
    </row>
    <row r="608" spans="1:11" x14ac:dyDescent="0.3">
      <c r="A608" s="5" t="s">
        <v>12181</v>
      </c>
      <c r="B608" s="5" t="s">
        <v>1357</v>
      </c>
      <c r="C608" s="7" t="s">
        <v>1358</v>
      </c>
      <c r="D608" s="3"/>
      <c r="E608" s="3" t="s">
        <v>10301</v>
      </c>
      <c r="F608" s="5">
        <v>146.236716163659</v>
      </c>
      <c r="G608" s="5">
        <v>-1.0983967039787701</v>
      </c>
      <c r="H608" s="5">
        <v>0.27277417100291301</v>
      </c>
      <c r="I608" s="5">
        <v>-4.0267621378529999</v>
      </c>
      <c r="J608" s="8">
        <v>5.65501877176638E-5</v>
      </c>
      <c r="K608" s="5">
        <v>3.4013570922904201E-4</v>
      </c>
    </row>
    <row r="609" spans="1:11" x14ac:dyDescent="0.3">
      <c r="A609" s="5" t="s">
        <v>11782</v>
      </c>
      <c r="B609" s="5" t="s">
        <v>1462</v>
      </c>
      <c r="C609" s="7" t="s">
        <v>1463</v>
      </c>
      <c r="D609" s="3" t="s">
        <v>4656</v>
      </c>
      <c r="E609" s="3" t="s">
        <v>10721</v>
      </c>
      <c r="F609" s="5">
        <v>345.72136643865201</v>
      </c>
      <c r="G609" s="5">
        <v>-2.0861504391679202</v>
      </c>
      <c r="H609" s="5">
        <v>0.22298708994705399</v>
      </c>
      <c r="I609" s="5">
        <v>-9.3554763177691598</v>
      </c>
      <c r="J609" s="8">
        <v>8.3223873719758995E-21</v>
      </c>
      <c r="K609" s="8">
        <v>2.5188808284093E-19</v>
      </c>
    </row>
    <row r="610" spans="1:11" x14ac:dyDescent="0.3">
      <c r="A610" s="5" t="s">
        <v>12030</v>
      </c>
      <c r="B610" s="5" t="s">
        <v>693</v>
      </c>
      <c r="C610" s="7" t="s">
        <v>694</v>
      </c>
      <c r="D610" s="3" t="s">
        <v>15794</v>
      </c>
      <c r="E610" s="3" t="s">
        <v>11192</v>
      </c>
      <c r="F610" s="5">
        <v>22578.443105320901</v>
      </c>
      <c r="G610" s="5">
        <v>-2.7617072143008898</v>
      </c>
      <c r="H610" s="5">
        <v>0.16454787675782401</v>
      </c>
      <c r="I610" s="5">
        <v>-16.783608933255799</v>
      </c>
      <c r="J610" s="8">
        <v>3.2167878604685999E-63</v>
      </c>
      <c r="K610" s="8">
        <v>6.1321315682061902E-61</v>
      </c>
    </row>
    <row r="611" spans="1:11" x14ac:dyDescent="0.3">
      <c r="A611" s="5" t="s">
        <v>12088</v>
      </c>
      <c r="B611" s="5" t="s">
        <v>1571</v>
      </c>
      <c r="C611" s="7" t="s">
        <v>1572</v>
      </c>
      <c r="D611" s="3"/>
      <c r="E611" s="3" t="s">
        <v>8832</v>
      </c>
      <c r="F611" s="5">
        <v>172.64512481647401</v>
      </c>
      <c r="G611" s="5">
        <v>-2.0707623453652499</v>
      </c>
      <c r="H611" s="5">
        <v>0.27789411509273798</v>
      </c>
      <c r="I611" s="5">
        <v>-7.4516235965421496</v>
      </c>
      <c r="J611" s="8">
        <v>9.2198459935383495E-14</v>
      </c>
      <c r="K611" s="8">
        <v>1.64234151918055E-12</v>
      </c>
    </row>
    <row r="612" spans="1:11" x14ac:dyDescent="0.3">
      <c r="A612" s="5" t="s">
        <v>11584</v>
      </c>
      <c r="B612" s="5" t="s">
        <v>11585</v>
      </c>
      <c r="C612" s="7" t="s">
        <v>3512</v>
      </c>
      <c r="D612" s="3" t="s">
        <v>4658</v>
      </c>
      <c r="E612" s="3" t="s">
        <v>11193</v>
      </c>
      <c r="F612" s="5">
        <v>1793.7670762610701</v>
      </c>
      <c r="G612" s="5">
        <v>-0.88442089981684502</v>
      </c>
      <c r="H612" s="5">
        <v>0.18561273308457801</v>
      </c>
      <c r="I612" s="5">
        <v>-4.7648719197181597</v>
      </c>
      <c r="J612" s="8">
        <v>1.8897364861967999E-6</v>
      </c>
      <c r="K612" s="8">
        <v>1.48010573428496E-5</v>
      </c>
    </row>
    <row r="613" spans="1:11" x14ac:dyDescent="0.3">
      <c r="A613" s="5" t="s">
        <v>13075</v>
      </c>
      <c r="B613" s="5" t="s">
        <v>7910</v>
      </c>
      <c r="C613" s="7" t="s">
        <v>209</v>
      </c>
      <c r="D613" s="3" t="s">
        <v>15796</v>
      </c>
      <c r="E613" s="3" t="s">
        <v>15797</v>
      </c>
      <c r="F613" s="5">
        <v>567.51101000278697</v>
      </c>
      <c r="G613" s="5">
        <v>-1.0772636136301801</v>
      </c>
      <c r="H613" s="5">
        <v>0.21086659007038899</v>
      </c>
      <c r="I613" s="5">
        <v>-5.1087448859043203</v>
      </c>
      <c r="J613" s="8">
        <v>3.24305881883897E-7</v>
      </c>
      <c r="K613" s="8">
        <v>2.9070695623707099E-6</v>
      </c>
    </row>
    <row r="614" spans="1:11" x14ac:dyDescent="0.3">
      <c r="A614" s="5" t="s">
        <v>12826</v>
      </c>
      <c r="B614" s="5" t="s">
        <v>12827</v>
      </c>
      <c r="C614" s="7" t="s">
        <v>12828</v>
      </c>
      <c r="D614" s="3" t="s">
        <v>17301</v>
      </c>
      <c r="E614" s="3" t="s">
        <v>12829</v>
      </c>
      <c r="F614" s="5">
        <v>269.67815700702897</v>
      </c>
      <c r="G614" s="5">
        <v>-1.03955526379287</v>
      </c>
      <c r="H614" s="5">
        <v>0.28085491507661797</v>
      </c>
      <c r="I614" s="5">
        <v>-3.7013960161931698</v>
      </c>
      <c r="J614" s="5">
        <v>2.1441652479896E-4</v>
      </c>
      <c r="K614" s="5">
        <v>1.14307122534908E-3</v>
      </c>
    </row>
    <row r="615" spans="1:11" x14ac:dyDescent="0.3">
      <c r="A615" s="5" t="s">
        <v>13323</v>
      </c>
      <c r="B615" s="5" t="s">
        <v>2200</v>
      </c>
      <c r="C615" s="7" t="s">
        <v>2201</v>
      </c>
      <c r="D615" s="3"/>
      <c r="E615" s="3" t="s">
        <v>8731</v>
      </c>
      <c r="F615" s="5">
        <v>268.83606616556102</v>
      </c>
      <c r="G615" s="5">
        <v>-2.2974807638688399</v>
      </c>
      <c r="H615" s="5">
        <v>0.32702624723976897</v>
      </c>
      <c r="I615" s="5">
        <v>-7.0253711537238601</v>
      </c>
      <c r="J615" s="8">
        <v>2.1349795065216498E-12</v>
      </c>
      <c r="K615" s="8">
        <v>3.4099084848080202E-11</v>
      </c>
    </row>
    <row r="616" spans="1:11" x14ac:dyDescent="0.3">
      <c r="A616" s="5" t="s">
        <v>12533</v>
      </c>
      <c r="B616" s="5" t="s">
        <v>4112</v>
      </c>
      <c r="C616" s="7" t="s">
        <v>4113</v>
      </c>
      <c r="D616" s="3" t="s">
        <v>4663</v>
      </c>
      <c r="E616" s="3" t="s">
        <v>11197</v>
      </c>
      <c r="F616" s="5">
        <v>2214.8326951540498</v>
      </c>
      <c r="G616" s="5">
        <v>-1.0527407469007799</v>
      </c>
      <c r="H616" s="5">
        <v>0.14422100255724499</v>
      </c>
      <c r="I616" s="5">
        <v>-7.2994968016737101</v>
      </c>
      <c r="J616" s="8">
        <v>2.88845930945257E-13</v>
      </c>
      <c r="K616" s="8">
        <v>4.9297762568115402E-12</v>
      </c>
    </row>
    <row r="617" spans="1:11" x14ac:dyDescent="0.3">
      <c r="A617" s="5" t="s">
        <v>13310</v>
      </c>
      <c r="B617" s="5" t="s">
        <v>13311</v>
      </c>
      <c r="C617" s="7" t="s">
        <v>2110</v>
      </c>
      <c r="D617" s="3" t="s">
        <v>15802</v>
      </c>
      <c r="E617" s="3" t="s">
        <v>8819</v>
      </c>
      <c r="F617" s="5">
        <v>710.15143017807702</v>
      </c>
      <c r="G617" s="5">
        <v>-0.61964021897736099</v>
      </c>
      <c r="H617" s="5">
        <v>0.19309073811546401</v>
      </c>
      <c r="I617" s="5">
        <v>-3.2090623559936402</v>
      </c>
      <c r="J617" s="5">
        <v>1.33168607795002E-3</v>
      </c>
      <c r="K617" s="5">
        <v>5.8157392241513003E-3</v>
      </c>
    </row>
    <row r="618" spans="1:11" x14ac:dyDescent="0.3">
      <c r="A618" s="5" t="s">
        <v>12733</v>
      </c>
      <c r="B618" s="5" t="s">
        <v>3751</v>
      </c>
      <c r="C618" s="7" t="s">
        <v>3752</v>
      </c>
      <c r="D618" s="3" t="s">
        <v>15805</v>
      </c>
      <c r="E618" s="3" t="s">
        <v>11200</v>
      </c>
      <c r="F618" s="5">
        <v>2954.41151607452</v>
      </c>
      <c r="G618" s="5">
        <v>-1.0608608403697699</v>
      </c>
      <c r="H618" s="5">
        <v>0.171378714771596</v>
      </c>
      <c r="I618" s="5">
        <v>-6.1901551880793502</v>
      </c>
      <c r="J618" s="8">
        <v>6.0105010561672401E-10</v>
      </c>
      <c r="K618" s="8">
        <v>7.5612679066355106E-9</v>
      </c>
    </row>
    <row r="619" spans="1:11" x14ac:dyDescent="0.3">
      <c r="A619" s="5" t="s">
        <v>13204</v>
      </c>
      <c r="B619" s="5" t="s">
        <v>13205</v>
      </c>
      <c r="C619" s="7" t="s">
        <v>13206</v>
      </c>
      <c r="D619" s="3" t="s">
        <v>13207</v>
      </c>
      <c r="E619" s="3" t="s">
        <v>11201</v>
      </c>
      <c r="F619" s="5">
        <v>288.47734625109598</v>
      </c>
      <c r="G619" s="5">
        <v>-2.3584835825647699</v>
      </c>
      <c r="H619" s="5">
        <v>0.37019413479766899</v>
      </c>
      <c r="I619" s="5">
        <v>-6.3709371944907103</v>
      </c>
      <c r="J619" s="8">
        <v>1.87876572483645E-10</v>
      </c>
      <c r="K619" s="8">
        <v>2.4921584850552101E-9</v>
      </c>
    </row>
    <row r="620" spans="1:11" x14ac:dyDescent="0.3">
      <c r="A620" s="5" t="s">
        <v>12424</v>
      </c>
      <c r="B620" s="5" t="s">
        <v>12425</v>
      </c>
      <c r="C620" s="7" t="s">
        <v>29</v>
      </c>
      <c r="D620" s="3" t="s">
        <v>4665</v>
      </c>
      <c r="E620" s="3" t="s">
        <v>11203</v>
      </c>
      <c r="F620" s="5">
        <v>631.56616955603499</v>
      </c>
      <c r="G620" s="5">
        <v>-6.0006675117310602</v>
      </c>
      <c r="H620" s="5">
        <v>0.34657937904001301</v>
      </c>
      <c r="I620" s="5">
        <v>-17.313977329961901</v>
      </c>
      <c r="J620" s="8">
        <v>3.69020420762942E-67</v>
      </c>
      <c r="K620" s="8">
        <v>8.2291553830136004E-65</v>
      </c>
    </row>
    <row r="621" spans="1:11" x14ac:dyDescent="0.3">
      <c r="A621" s="5" t="s">
        <v>13102</v>
      </c>
      <c r="B621" s="5" t="s">
        <v>380</v>
      </c>
      <c r="C621" s="7" t="s">
        <v>381</v>
      </c>
      <c r="D621" s="3"/>
      <c r="E621" s="3" t="s">
        <v>11204</v>
      </c>
      <c r="F621" s="5">
        <v>23.658364130481502</v>
      </c>
      <c r="G621" s="5">
        <v>-2.03008141530611</v>
      </c>
      <c r="H621" s="5">
        <v>0.57965413657435905</v>
      </c>
      <c r="I621" s="5">
        <v>-3.5022288071702201</v>
      </c>
      <c r="J621" s="5">
        <v>4.6138321192806098E-4</v>
      </c>
      <c r="K621" s="5">
        <v>2.2902512313220302E-3</v>
      </c>
    </row>
    <row r="622" spans="1:11" x14ac:dyDescent="0.3">
      <c r="A622" s="5" t="s">
        <v>11590</v>
      </c>
      <c r="B622" s="5" t="s">
        <v>11591</v>
      </c>
      <c r="C622" s="7" t="s">
        <v>2916</v>
      </c>
      <c r="D622" s="3" t="s">
        <v>15807</v>
      </c>
      <c r="E622" s="3" t="s">
        <v>11208</v>
      </c>
      <c r="F622" s="5">
        <v>900.60133412444202</v>
      </c>
      <c r="G622" s="5">
        <v>-0.69854120898823502</v>
      </c>
      <c r="H622" s="5">
        <v>0.17862843740635501</v>
      </c>
      <c r="I622" s="5">
        <v>-3.9105823189795301</v>
      </c>
      <c r="J622" s="8">
        <v>9.2073873079267097E-5</v>
      </c>
      <c r="K622" s="5">
        <v>5.3083956386529697E-4</v>
      </c>
    </row>
    <row r="623" spans="1:11" x14ac:dyDescent="0.3">
      <c r="A623" s="5" t="s">
        <v>13235</v>
      </c>
      <c r="B623" s="5" t="s">
        <v>1278</v>
      </c>
      <c r="C623" s="7" t="s">
        <v>202</v>
      </c>
      <c r="D623" s="3"/>
      <c r="E623" s="3" t="s">
        <v>9421</v>
      </c>
      <c r="F623" s="5">
        <v>58.068964533844998</v>
      </c>
      <c r="G623" s="5">
        <v>-3.44249937806436</v>
      </c>
      <c r="H623" s="5">
        <v>0.54005632728182495</v>
      </c>
      <c r="I623" s="5">
        <v>-6.3743339428887396</v>
      </c>
      <c r="J623" s="8">
        <v>1.83759797435138E-10</v>
      </c>
      <c r="K623" s="8">
        <v>2.4444086053864899E-9</v>
      </c>
    </row>
    <row r="624" spans="1:11" x14ac:dyDescent="0.3">
      <c r="A624" s="5" t="s">
        <v>11885</v>
      </c>
      <c r="B624" s="5" t="s">
        <v>1493</v>
      </c>
      <c r="C624" s="7" t="s">
        <v>1494</v>
      </c>
      <c r="D624" s="3" t="s">
        <v>4670</v>
      </c>
      <c r="E624" s="3" t="s">
        <v>11209</v>
      </c>
      <c r="F624" s="5">
        <v>1779.4336988166799</v>
      </c>
      <c r="G624" s="5">
        <v>-1.4069255786278001</v>
      </c>
      <c r="H624" s="5">
        <v>0.27138747749831599</v>
      </c>
      <c r="I624" s="5">
        <v>-5.18419490684321</v>
      </c>
      <c r="J624" s="8">
        <v>2.16949964420151E-7</v>
      </c>
      <c r="K624" s="8">
        <v>2.0024456302083301E-6</v>
      </c>
    </row>
    <row r="625" spans="1:11" x14ac:dyDescent="0.3">
      <c r="A625" s="5" t="s">
        <v>11838</v>
      </c>
      <c r="B625" s="5" t="s">
        <v>54</v>
      </c>
      <c r="C625" s="7" t="s">
        <v>55</v>
      </c>
      <c r="D625" s="3"/>
      <c r="E625" s="3" t="s">
        <v>8880</v>
      </c>
      <c r="F625" s="5">
        <v>128.10061385510201</v>
      </c>
      <c r="G625" s="5">
        <v>-1.4733423876156899</v>
      </c>
      <c r="H625" s="5">
        <v>0.29243108985511301</v>
      </c>
      <c r="I625" s="5">
        <v>-5.03825495553727</v>
      </c>
      <c r="J625" s="8">
        <v>4.6979538467327702E-7</v>
      </c>
      <c r="K625" s="8">
        <v>4.0917550858168404E-6</v>
      </c>
    </row>
    <row r="626" spans="1:11" x14ac:dyDescent="0.3">
      <c r="A626" s="5" t="s">
        <v>12206</v>
      </c>
      <c r="B626" s="5" t="s">
        <v>3091</v>
      </c>
      <c r="C626" s="7" t="s">
        <v>3092</v>
      </c>
      <c r="D626" s="3" t="s">
        <v>4671</v>
      </c>
      <c r="E626" s="3" t="s">
        <v>11210</v>
      </c>
      <c r="F626" s="5">
        <v>9083.3204757294207</v>
      </c>
      <c r="G626" s="5">
        <v>-2.95493332178666</v>
      </c>
      <c r="H626" s="5">
        <v>0.21434439693432999</v>
      </c>
      <c r="I626" s="5">
        <v>-13.785913530046599</v>
      </c>
      <c r="J626" s="8">
        <v>3.0981964546147099E-43</v>
      </c>
      <c r="K626" s="8">
        <v>2.7326555147083101E-41</v>
      </c>
    </row>
    <row r="627" spans="1:11" x14ac:dyDescent="0.3">
      <c r="A627" s="5" t="s">
        <v>11941</v>
      </c>
      <c r="B627" s="5" t="s">
        <v>4078</v>
      </c>
      <c r="C627" s="7" t="s">
        <v>4079</v>
      </c>
      <c r="D627" s="3" t="s">
        <v>15809</v>
      </c>
      <c r="E627" s="3" t="s">
        <v>11211</v>
      </c>
      <c r="F627" s="5">
        <v>9165.6893794886601</v>
      </c>
      <c r="G627" s="5">
        <v>-1.2837961924387999</v>
      </c>
      <c r="H627" s="5">
        <v>0.24824926853315701</v>
      </c>
      <c r="I627" s="5">
        <v>-5.1713996984741497</v>
      </c>
      <c r="J627" s="8">
        <v>2.3234697789115699E-7</v>
      </c>
      <c r="K627" s="8">
        <v>2.13538797176951E-6</v>
      </c>
    </row>
    <row r="628" spans="1:11" x14ac:dyDescent="0.3">
      <c r="A628" s="5" t="s">
        <v>12959</v>
      </c>
      <c r="B628" s="5" t="s">
        <v>12960</v>
      </c>
      <c r="C628" s="7" t="s">
        <v>12961</v>
      </c>
      <c r="D628" s="3" t="s">
        <v>12962</v>
      </c>
      <c r="E628" s="3" t="s">
        <v>9421</v>
      </c>
      <c r="F628" s="5">
        <v>38.1070837344624</v>
      </c>
      <c r="G628" s="5">
        <v>-2.1116626654127102</v>
      </c>
      <c r="H628" s="5">
        <v>0.49880211009593101</v>
      </c>
      <c r="I628" s="5">
        <v>-4.2334677874690403</v>
      </c>
      <c r="J628" s="8">
        <v>2.3011515621425501E-5</v>
      </c>
      <c r="K628" s="5">
        <v>1.4923078361022099E-4</v>
      </c>
    </row>
    <row r="629" spans="1:11" x14ac:dyDescent="0.3">
      <c r="A629" s="5" t="s">
        <v>12426</v>
      </c>
      <c r="B629" s="5" t="s">
        <v>589</v>
      </c>
      <c r="C629" s="7" t="s">
        <v>590</v>
      </c>
      <c r="D629" s="3" t="s">
        <v>15811</v>
      </c>
      <c r="E629" s="3" t="s">
        <v>15812</v>
      </c>
      <c r="F629" s="5">
        <v>60.0649799279823</v>
      </c>
      <c r="G629" s="5">
        <v>-1.4077810124060699</v>
      </c>
      <c r="H629" s="5">
        <v>0.38621448857859297</v>
      </c>
      <c r="I629" s="5">
        <v>-3.64507560963651</v>
      </c>
      <c r="J629" s="5">
        <v>2.6731319959167498E-4</v>
      </c>
      <c r="K629" s="5">
        <v>1.39579178527679E-3</v>
      </c>
    </row>
    <row r="630" spans="1:11" x14ac:dyDescent="0.3">
      <c r="A630" s="5" t="s">
        <v>12637</v>
      </c>
      <c r="B630" s="5" t="s">
        <v>1676</v>
      </c>
      <c r="C630" s="7" t="s">
        <v>1677</v>
      </c>
      <c r="D630" s="3" t="s">
        <v>4672</v>
      </c>
      <c r="E630" s="3" t="s">
        <v>11213</v>
      </c>
      <c r="F630" s="5">
        <v>84.554360576598995</v>
      </c>
      <c r="G630" s="5">
        <v>-2.5152740599192298</v>
      </c>
      <c r="H630" s="5">
        <v>0.397841764004778</v>
      </c>
      <c r="I630" s="5">
        <v>-6.3222976758393301</v>
      </c>
      <c r="J630" s="8">
        <v>2.5770232725414401E-10</v>
      </c>
      <c r="K630" s="8">
        <v>3.3543874513400099E-9</v>
      </c>
    </row>
    <row r="631" spans="1:11" x14ac:dyDescent="0.3">
      <c r="A631" s="5" t="s">
        <v>11617</v>
      </c>
      <c r="B631" s="5" t="s">
        <v>7736</v>
      </c>
      <c r="C631" s="7" t="s">
        <v>7737</v>
      </c>
      <c r="D631" s="3"/>
      <c r="E631" s="3" t="s">
        <v>9688</v>
      </c>
      <c r="F631" s="5">
        <v>667.125659568164</v>
      </c>
      <c r="G631" s="5">
        <v>-0.69485348559220195</v>
      </c>
      <c r="H631" s="5">
        <v>0.18916502095118101</v>
      </c>
      <c r="I631" s="5">
        <v>-3.6732662418150102</v>
      </c>
      <c r="J631" s="5">
        <v>2.3946974461813101E-4</v>
      </c>
      <c r="K631" s="5">
        <v>1.26380572075985E-3</v>
      </c>
    </row>
    <row r="632" spans="1:11" x14ac:dyDescent="0.3">
      <c r="A632" s="5" t="s">
        <v>13037</v>
      </c>
      <c r="B632" s="5" t="s">
        <v>13038</v>
      </c>
      <c r="C632" s="7" t="s">
        <v>3259</v>
      </c>
      <c r="D632" s="3" t="s">
        <v>15814</v>
      </c>
      <c r="E632" s="3" t="s">
        <v>11217</v>
      </c>
      <c r="F632" s="5">
        <v>119.491705769761</v>
      </c>
      <c r="G632" s="5">
        <v>-2.7598953436179099</v>
      </c>
      <c r="H632" s="5">
        <v>0.85893677187719497</v>
      </c>
      <c r="I632" s="5">
        <v>-3.2131530911014501</v>
      </c>
      <c r="J632" s="5">
        <v>1.31286290528547E-3</v>
      </c>
      <c r="K632" s="5">
        <v>5.7448080998033797E-3</v>
      </c>
    </row>
    <row r="633" spans="1:11" x14ac:dyDescent="0.3">
      <c r="A633" s="5" t="s">
        <v>12043</v>
      </c>
      <c r="B633" s="5" t="s">
        <v>2280</v>
      </c>
      <c r="C633" s="7" t="s">
        <v>2281</v>
      </c>
      <c r="D633" s="3" t="s">
        <v>4679</v>
      </c>
      <c r="E633" s="3" t="s">
        <v>15815</v>
      </c>
      <c r="F633" s="5">
        <v>1068.4136630872299</v>
      </c>
      <c r="G633" s="5">
        <v>-4.2556430921906996</v>
      </c>
      <c r="H633" s="5">
        <v>0.22402529098138099</v>
      </c>
      <c r="I633" s="5">
        <v>-18.996261866453299</v>
      </c>
      <c r="J633" s="8">
        <v>1.8313239756086999E-80</v>
      </c>
      <c r="K633" s="8">
        <v>5.9299775527997798E-78</v>
      </c>
    </row>
    <row r="634" spans="1:11" x14ac:dyDescent="0.3">
      <c r="A634" s="5" t="s">
        <v>12875</v>
      </c>
      <c r="B634" s="5" t="s">
        <v>485</v>
      </c>
      <c r="C634" s="7" t="s">
        <v>327</v>
      </c>
      <c r="D634" s="3" t="s">
        <v>4680</v>
      </c>
      <c r="E634" s="3" t="s">
        <v>15816</v>
      </c>
      <c r="F634" s="5">
        <v>2032.19436946525</v>
      </c>
      <c r="G634" s="5">
        <v>-3.6775577291977202</v>
      </c>
      <c r="H634" s="5">
        <v>0.19110550681492799</v>
      </c>
      <c r="I634" s="5">
        <v>-19.243598944321199</v>
      </c>
      <c r="J634" s="8">
        <v>1.59723693572221E-82</v>
      </c>
      <c r="K634" s="8">
        <v>5.3936409552288201E-80</v>
      </c>
    </row>
    <row r="635" spans="1:11" x14ac:dyDescent="0.3">
      <c r="A635" s="5" t="s">
        <v>13154</v>
      </c>
      <c r="B635" s="5" t="s">
        <v>2365</v>
      </c>
      <c r="C635" s="7" t="s">
        <v>878</v>
      </c>
      <c r="D635" s="3" t="s">
        <v>15817</v>
      </c>
      <c r="E635" s="3" t="s">
        <v>11219</v>
      </c>
      <c r="F635" s="5">
        <v>406.61519809361101</v>
      </c>
      <c r="G635" s="5">
        <v>-1.8487947133338101</v>
      </c>
      <c r="H635" s="5">
        <v>0.30430845596482198</v>
      </c>
      <c r="I635" s="5">
        <v>-6.07539710808277</v>
      </c>
      <c r="J635" s="8">
        <v>1.2368126362734901E-9</v>
      </c>
      <c r="K635" s="8">
        <v>1.4962014890600199E-8</v>
      </c>
    </row>
    <row r="636" spans="1:11" x14ac:dyDescent="0.3">
      <c r="A636" s="5" t="s">
        <v>12584</v>
      </c>
      <c r="B636" s="5" t="s">
        <v>2375</v>
      </c>
      <c r="C636" s="7" t="s">
        <v>2376</v>
      </c>
      <c r="D636" s="3" t="s">
        <v>4682</v>
      </c>
      <c r="E636" s="3" t="s">
        <v>11221</v>
      </c>
      <c r="F636" s="5">
        <v>167.871011201573</v>
      </c>
      <c r="G636" s="5">
        <v>-0.92266604641455097</v>
      </c>
      <c r="H636" s="5">
        <v>0.290971375352504</v>
      </c>
      <c r="I636" s="5">
        <v>-3.1709856177322102</v>
      </c>
      <c r="J636" s="5">
        <v>1.51922664735924E-3</v>
      </c>
      <c r="K636" s="5">
        <v>6.5436369333596398E-3</v>
      </c>
    </row>
    <row r="637" spans="1:11" x14ac:dyDescent="0.3">
      <c r="A637" s="5" t="s">
        <v>11790</v>
      </c>
      <c r="B637" s="5" t="s">
        <v>11791</v>
      </c>
      <c r="C637" s="7" t="s">
        <v>11792</v>
      </c>
      <c r="D637" s="3" t="s">
        <v>17302</v>
      </c>
      <c r="E637" s="3" t="s">
        <v>17303</v>
      </c>
      <c r="F637" s="5">
        <v>5588.4720765749598</v>
      </c>
      <c r="G637" s="5">
        <v>-1.08281322987858</v>
      </c>
      <c r="H637" s="5">
        <v>0.13758022316646901</v>
      </c>
      <c r="I637" s="5">
        <v>-7.87041338469409</v>
      </c>
      <c r="J637" s="8">
        <v>3.5347131810667699E-15</v>
      </c>
      <c r="K637" s="8">
        <v>7.17197855571299E-14</v>
      </c>
    </row>
    <row r="638" spans="1:11" x14ac:dyDescent="0.3">
      <c r="A638" s="5" t="s">
        <v>13186</v>
      </c>
      <c r="B638" s="5" t="s">
        <v>213</v>
      </c>
      <c r="C638" s="7" t="s">
        <v>214</v>
      </c>
      <c r="D638" s="3"/>
      <c r="E638" s="3" t="s">
        <v>8824</v>
      </c>
      <c r="F638" s="5">
        <v>16.812671409804398</v>
      </c>
      <c r="G638" s="5">
        <v>-4.17681496548827</v>
      </c>
      <c r="H638" s="5">
        <v>0.90254263358086195</v>
      </c>
      <c r="I638" s="5">
        <v>-4.6278312071715</v>
      </c>
      <c r="J638" s="8">
        <v>3.6951498528975301E-6</v>
      </c>
      <c r="K638" s="8">
        <v>2.75626229797387E-5</v>
      </c>
    </row>
    <row r="639" spans="1:11" x14ac:dyDescent="0.3">
      <c r="A639" s="5" t="s">
        <v>12766</v>
      </c>
      <c r="B639" s="5" t="s">
        <v>12767</v>
      </c>
      <c r="C639" s="7" t="s">
        <v>12768</v>
      </c>
      <c r="D639" s="3"/>
      <c r="E639" s="3" t="s">
        <v>8772</v>
      </c>
      <c r="F639" s="5">
        <v>998.38595721472302</v>
      </c>
      <c r="G639" s="5">
        <v>-0.83103375629944698</v>
      </c>
      <c r="H639" s="5">
        <v>0.169665078722604</v>
      </c>
      <c r="I639" s="5">
        <v>-4.8980836985208898</v>
      </c>
      <c r="J639" s="8">
        <v>9.6775813953297002E-7</v>
      </c>
      <c r="K639" s="8">
        <v>7.9374971902430104E-6</v>
      </c>
    </row>
    <row r="640" spans="1:11" x14ac:dyDescent="0.3">
      <c r="A640" s="5" t="s">
        <v>12762</v>
      </c>
      <c r="B640" s="5" t="s">
        <v>1187</v>
      </c>
      <c r="C640" s="7" t="s">
        <v>99</v>
      </c>
      <c r="D640" s="3" t="s">
        <v>4684</v>
      </c>
      <c r="E640" s="3" t="s">
        <v>16797</v>
      </c>
      <c r="F640" s="5">
        <v>8.7823079422728902</v>
      </c>
      <c r="G640" s="5">
        <v>-3.4875447962211701</v>
      </c>
      <c r="H640" s="5">
        <v>1.02186413591944</v>
      </c>
      <c r="I640" s="5">
        <v>-3.4129241585362</v>
      </c>
      <c r="J640" s="5">
        <v>6.4269825494562302E-4</v>
      </c>
      <c r="K640" s="5">
        <v>3.07532416000094E-3</v>
      </c>
    </row>
    <row r="641" spans="1:11" x14ac:dyDescent="0.3">
      <c r="A641" s="5" t="s">
        <v>13301</v>
      </c>
      <c r="B641" s="5" t="s">
        <v>290</v>
      </c>
      <c r="C641" s="7" t="s">
        <v>37</v>
      </c>
      <c r="D641" s="3" t="s">
        <v>15823</v>
      </c>
      <c r="E641" s="3" t="s">
        <v>15824</v>
      </c>
      <c r="F641" s="5">
        <v>18.111633355009101</v>
      </c>
      <c r="G641" s="5">
        <v>-2.12500775411478</v>
      </c>
      <c r="H641" s="5">
        <v>0.66862336656921395</v>
      </c>
      <c r="I641" s="5">
        <v>-3.1781835041429201</v>
      </c>
      <c r="J641" s="5">
        <v>1.48200921048131E-3</v>
      </c>
      <c r="K641" s="5">
        <v>6.4125450699903299E-3</v>
      </c>
    </row>
    <row r="642" spans="1:11" x14ac:dyDescent="0.3">
      <c r="A642" s="5" t="s">
        <v>13196</v>
      </c>
      <c r="B642" s="5" t="s">
        <v>11796</v>
      </c>
      <c r="C642" s="7" t="s">
        <v>11797</v>
      </c>
      <c r="D642" s="3"/>
      <c r="E642" s="3" t="s">
        <v>9673</v>
      </c>
      <c r="F642" s="5">
        <v>242.15040719836799</v>
      </c>
      <c r="G642" s="5">
        <v>-1.8266800701749899</v>
      </c>
      <c r="H642" s="5">
        <v>0.37752973598787998</v>
      </c>
      <c r="I642" s="5">
        <v>-4.8385064699476601</v>
      </c>
      <c r="J642" s="8">
        <v>1.30818438354221E-6</v>
      </c>
      <c r="K642" s="8">
        <v>1.0492997101517E-5</v>
      </c>
    </row>
    <row r="643" spans="1:11" x14ac:dyDescent="0.3">
      <c r="A643" s="5" t="s">
        <v>12759</v>
      </c>
      <c r="B643" s="5" t="s">
        <v>2102</v>
      </c>
      <c r="C643" s="7" t="s">
        <v>2103</v>
      </c>
      <c r="D643" s="3"/>
      <c r="E643" s="3" t="s">
        <v>8648</v>
      </c>
      <c r="F643" s="5">
        <v>90.738930942695603</v>
      </c>
      <c r="G643" s="5">
        <v>-2.1408889061903098</v>
      </c>
      <c r="H643" s="5">
        <v>0.42167498750201099</v>
      </c>
      <c r="I643" s="5">
        <v>-5.0771067045566802</v>
      </c>
      <c r="J643" s="8">
        <v>3.8322567682645598E-7</v>
      </c>
      <c r="K643" s="8">
        <v>3.3889594271693799E-6</v>
      </c>
    </row>
    <row r="644" spans="1:11" x14ac:dyDescent="0.3">
      <c r="A644" s="5" t="s">
        <v>12506</v>
      </c>
      <c r="B644" s="5" t="s">
        <v>12507</v>
      </c>
      <c r="C644" s="7" t="s">
        <v>8</v>
      </c>
      <c r="D644" s="3" t="s">
        <v>15825</v>
      </c>
      <c r="E644" s="3" t="s">
        <v>15826</v>
      </c>
      <c r="F644" s="5">
        <v>1667.53382054657</v>
      </c>
      <c r="G644" s="5">
        <v>-5.7879349937730602</v>
      </c>
      <c r="H644" s="5">
        <v>0.25234409129023899</v>
      </c>
      <c r="I644" s="5">
        <v>-22.936677313026301</v>
      </c>
      <c r="J644" s="8">
        <v>2.0014406232999401E-116</v>
      </c>
      <c r="K644" s="8">
        <v>2.0569588458071299E-113</v>
      </c>
    </row>
    <row r="645" spans="1:11" x14ac:dyDescent="0.3">
      <c r="A645" s="5" t="s">
        <v>11920</v>
      </c>
      <c r="B645" s="5" t="s">
        <v>11921</v>
      </c>
      <c r="C645" s="7" t="s">
        <v>11922</v>
      </c>
      <c r="D645" s="3"/>
      <c r="E645" s="3" t="s">
        <v>8816</v>
      </c>
      <c r="F645" s="5">
        <v>147.46036935265599</v>
      </c>
      <c r="G645" s="5">
        <v>-2.6311068235163102</v>
      </c>
      <c r="H645" s="5">
        <v>0.37342333355986701</v>
      </c>
      <c r="I645" s="5">
        <v>-7.0459089913686102</v>
      </c>
      <c r="J645" s="8">
        <v>1.8425465869847999E-12</v>
      </c>
      <c r="K645" s="8">
        <v>2.9568307008246299E-11</v>
      </c>
    </row>
    <row r="646" spans="1:11" x14ac:dyDescent="0.3">
      <c r="A646" s="5" t="s">
        <v>12303</v>
      </c>
      <c r="B646" s="5" t="s">
        <v>1119</v>
      </c>
      <c r="C646" s="7" t="s">
        <v>1120</v>
      </c>
      <c r="D646" s="3"/>
      <c r="E646" s="3" t="s">
        <v>11198</v>
      </c>
      <c r="F646" s="5">
        <v>3366.4836474224398</v>
      </c>
      <c r="G646" s="5">
        <v>-3.1738377157306701</v>
      </c>
      <c r="H646" s="5">
        <v>0.16656968726867899</v>
      </c>
      <c r="I646" s="5">
        <v>-19.0541134330836</v>
      </c>
      <c r="J646" s="8">
        <v>6.0736707284249698E-81</v>
      </c>
      <c r="K646" s="8">
        <v>1.99401984275708E-78</v>
      </c>
    </row>
    <row r="647" spans="1:11" x14ac:dyDescent="0.3">
      <c r="A647" s="5" t="s">
        <v>12125</v>
      </c>
      <c r="B647" s="5" t="s">
        <v>3601</v>
      </c>
      <c r="C647" s="7" t="s">
        <v>3602</v>
      </c>
      <c r="D647" s="3"/>
      <c r="E647" s="3" t="s">
        <v>11178</v>
      </c>
      <c r="F647" s="5">
        <v>240.67399445151699</v>
      </c>
      <c r="G647" s="5">
        <v>-0.95296933853019095</v>
      </c>
      <c r="H647" s="5">
        <v>0.24871508639859799</v>
      </c>
      <c r="I647" s="5">
        <v>-3.83157030130024</v>
      </c>
      <c r="J647" s="5">
        <v>1.2732797973227799E-4</v>
      </c>
      <c r="K647" s="5">
        <v>7.1389439869819498E-4</v>
      </c>
    </row>
    <row r="648" spans="1:11" x14ac:dyDescent="0.3">
      <c r="A648" s="5" t="s">
        <v>11817</v>
      </c>
      <c r="B648" s="5" t="s">
        <v>241</v>
      </c>
      <c r="C648" s="7" t="s">
        <v>242</v>
      </c>
      <c r="D648" s="3"/>
      <c r="E648" s="3" t="s">
        <v>8721</v>
      </c>
      <c r="F648" s="5">
        <v>1045.39821945061</v>
      </c>
      <c r="G648" s="5">
        <v>-3.46382473340095</v>
      </c>
      <c r="H648" s="5">
        <v>0.23610174071474499</v>
      </c>
      <c r="I648" s="5">
        <v>-14.6708987528639</v>
      </c>
      <c r="J648" s="8">
        <v>9.9024671154631602E-49</v>
      </c>
      <c r="K648" s="8">
        <v>1.1362840663850399E-46</v>
      </c>
    </row>
    <row r="649" spans="1:11" x14ac:dyDescent="0.3">
      <c r="A649" s="5" t="s">
        <v>11942</v>
      </c>
      <c r="B649" s="5" t="s">
        <v>11943</v>
      </c>
      <c r="C649" s="7" t="s">
        <v>11944</v>
      </c>
      <c r="D649" s="3"/>
      <c r="E649" s="3" t="s">
        <v>11945</v>
      </c>
      <c r="F649" s="5">
        <v>1553.2856268363701</v>
      </c>
      <c r="G649" s="5">
        <v>-0.78136979183800304</v>
      </c>
      <c r="H649" s="5">
        <v>0.171730558457317</v>
      </c>
      <c r="I649" s="5">
        <v>-4.5499752569209004</v>
      </c>
      <c r="J649" s="8">
        <v>5.3652224112948598E-6</v>
      </c>
      <c r="K649" s="8">
        <v>3.8926681202635999E-5</v>
      </c>
    </row>
    <row r="650" spans="1:11" x14ac:dyDescent="0.3">
      <c r="A650" s="5" t="s">
        <v>12032</v>
      </c>
      <c r="B650" s="5" t="s">
        <v>2651</v>
      </c>
      <c r="C650" s="7" t="s">
        <v>2486</v>
      </c>
      <c r="D650" s="3" t="s">
        <v>15828</v>
      </c>
      <c r="E650" s="3" t="s">
        <v>11223</v>
      </c>
      <c r="F650" s="5">
        <v>309.26189637940598</v>
      </c>
      <c r="G650" s="5">
        <v>-1.0030041309966999</v>
      </c>
      <c r="H650" s="5">
        <v>0.22895152160445001</v>
      </c>
      <c r="I650" s="5">
        <v>-4.3808581134024998</v>
      </c>
      <c r="J650" s="8">
        <v>1.1821283295612799E-5</v>
      </c>
      <c r="K650" s="8">
        <v>8.0807256952485494E-5</v>
      </c>
    </row>
    <row r="651" spans="1:11" x14ac:dyDescent="0.3">
      <c r="A651" s="5" t="s">
        <v>12129</v>
      </c>
      <c r="B651" s="5" t="s">
        <v>3564</v>
      </c>
      <c r="C651" s="7" t="s">
        <v>3565</v>
      </c>
      <c r="D651" s="3"/>
      <c r="E651" s="3" t="s">
        <v>11225</v>
      </c>
      <c r="F651" s="5">
        <v>203.45687481731301</v>
      </c>
      <c r="G651" s="5">
        <v>-0.88780023769116501</v>
      </c>
      <c r="H651" s="5">
        <v>0.28957292381947303</v>
      </c>
      <c r="I651" s="5">
        <v>-3.0658952017373098</v>
      </c>
      <c r="J651" s="5">
        <v>2.1701936544482499E-3</v>
      </c>
      <c r="K651" s="5">
        <v>8.9122719951090397E-3</v>
      </c>
    </row>
    <row r="652" spans="1:11" x14ac:dyDescent="0.3">
      <c r="A652" s="5" t="s">
        <v>13086</v>
      </c>
      <c r="B652" s="5" t="s">
        <v>13087</v>
      </c>
      <c r="C652" s="7" t="s">
        <v>1245</v>
      </c>
      <c r="D652" s="3" t="s">
        <v>4687</v>
      </c>
      <c r="E652" s="3" t="s">
        <v>11228</v>
      </c>
      <c r="F652" s="5">
        <v>66.426727841118705</v>
      </c>
      <c r="G652" s="5">
        <v>-2.9929701375332698</v>
      </c>
      <c r="H652" s="5">
        <v>0.43166097116352797</v>
      </c>
      <c r="I652" s="5">
        <v>-6.9336130377175804</v>
      </c>
      <c r="J652" s="8">
        <v>4.1022583001043998E-12</v>
      </c>
      <c r="K652" s="8">
        <v>6.4388566864454E-11</v>
      </c>
    </row>
    <row r="653" spans="1:11" x14ac:dyDescent="0.3">
      <c r="A653" s="5" t="s">
        <v>11599</v>
      </c>
      <c r="B653" s="5" t="s">
        <v>11600</v>
      </c>
      <c r="C653" s="7" t="s">
        <v>2887</v>
      </c>
      <c r="D653" s="3" t="s">
        <v>15830</v>
      </c>
      <c r="E653" s="3" t="s">
        <v>15831</v>
      </c>
      <c r="F653" s="5">
        <v>784.28220173407999</v>
      </c>
      <c r="G653" s="5">
        <v>-1.9804647768996699</v>
      </c>
      <c r="H653" s="5">
        <v>0.29749628136380402</v>
      </c>
      <c r="I653" s="5">
        <v>-6.6571076714662798</v>
      </c>
      <c r="J653" s="8">
        <v>2.7926860743457999E-11</v>
      </c>
      <c r="K653" s="8">
        <v>4.03012902474884E-10</v>
      </c>
    </row>
    <row r="654" spans="1:11" x14ac:dyDescent="0.3">
      <c r="A654" s="5" t="s">
        <v>13080</v>
      </c>
      <c r="B654" s="5" t="s">
        <v>2409</v>
      </c>
      <c r="C654" s="7" t="s">
        <v>1546</v>
      </c>
      <c r="D654" s="3" t="s">
        <v>15832</v>
      </c>
      <c r="E654" s="3" t="s">
        <v>11231</v>
      </c>
      <c r="F654" s="5">
        <v>15.6703581812127</v>
      </c>
      <c r="G654" s="5">
        <v>-2.8984251432160302</v>
      </c>
      <c r="H654" s="5">
        <v>0.83045649475151995</v>
      </c>
      <c r="I654" s="5">
        <v>-3.4901589204660999</v>
      </c>
      <c r="J654" s="5">
        <v>4.8273338686835398E-4</v>
      </c>
      <c r="K654" s="5">
        <v>2.3822237575770698E-3</v>
      </c>
    </row>
    <row r="655" spans="1:11" x14ac:dyDescent="0.3">
      <c r="A655" s="5" t="s">
        <v>12642</v>
      </c>
      <c r="B655" s="5" t="s">
        <v>2691</v>
      </c>
      <c r="C655" s="7" t="s">
        <v>888</v>
      </c>
      <c r="D655" s="3"/>
      <c r="E655" s="3" t="s">
        <v>8826</v>
      </c>
      <c r="F655" s="5">
        <v>2932.5874265531602</v>
      </c>
      <c r="G655" s="5">
        <v>-1.1258187451056301</v>
      </c>
      <c r="H655" s="5">
        <v>0.24915307188807201</v>
      </c>
      <c r="I655" s="5">
        <v>-4.5185826390749204</v>
      </c>
      <c r="J655" s="8">
        <v>6.2254974737510798E-6</v>
      </c>
      <c r="K655" s="8">
        <v>4.4579917989859998E-5</v>
      </c>
    </row>
    <row r="656" spans="1:11" x14ac:dyDescent="0.3">
      <c r="A656" s="5" t="s">
        <v>12803</v>
      </c>
      <c r="B656" s="5" t="s">
        <v>12804</v>
      </c>
      <c r="C656" s="7" t="s">
        <v>2588</v>
      </c>
      <c r="D656" s="3"/>
      <c r="E656" s="3" t="s">
        <v>11232</v>
      </c>
      <c r="F656" s="5">
        <v>3106.6219610230501</v>
      </c>
      <c r="G656" s="5">
        <v>-2.29328168673127</v>
      </c>
      <c r="H656" s="5">
        <v>0.18995620437216901</v>
      </c>
      <c r="I656" s="5">
        <v>-12.0726864084849</v>
      </c>
      <c r="J656" s="8">
        <v>1.47247607646628E-33</v>
      </c>
      <c r="K656" s="8">
        <v>8.8341090090126603E-32</v>
      </c>
    </row>
    <row r="657" spans="1:11" x14ac:dyDescent="0.3">
      <c r="A657" s="5" t="s">
        <v>12508</v>
      </c>
      <c r="B657" s="5" t="s">
        <v>12509</v>
      </c>
      <c r="C657" s="7" t="s">
        <v>2341</v>
      </c>
      <c r="D657" s="3" t="s">
        <v>4690</v>
      </c>
      <c r="E657" s="3" t="s">
        <v>8827</v>
      </c>
      <c r="F657" s="5">
        <v>9.2165795118774394</v>
      </c>
      <c r="G657" s="5">
        <v>-3.47538872551522</v>
      </c>
      <c r="H657" s="5">
        <v>0.93295045418992695</v>
      </c>
      <c r="I657" s="5">
        <v>-3.7251589405493899</v>
      </c>
      <c r="J657" s="5">
        <v>1.9519219722345901E-4</v>
      </c>
      <c r="K657" s="5">
        <v>1.0489198735711999E-3</v>
      </c>
    </row>
    <row r="658" spans="1:11" x14ac:dyDescent="0.3">
      <c r="A658" s="5" t="s">
        <v>12154</v>
      </c>
      <c r="B658" s="5" t="s">
        <v>5736</v>
      </c>
      <c r="C658" s="7" t="s">
        <v>5737</v>
      </c>
      <c r="D658" s="3" t="s">
        <v>9234</v>
      </c>
      <c r="E658" s="3" t="s">
        <v>16809</v>
      </c>
      <c r="F658" s="5">
        <v>208.34932094310599</v>
      </c>
      <c r="G658" s="5">
        <v>-4.0409484077187399</v>
      </c>
      <c r="H658" s="5">
        <v>0.35102952649584401</v>
      </c>
      <c r="I658" s="5">
        <v>-11.5117051493006</v>
      </c>
      <c r="J658" s="8">
        <v>1.15178235520208E-30</v>
      </c>
      <c r="K658" s="8">
        <v>6.0636595350260303E-29</v>
      </c>
    </row>
    <row r="659" spans="1:11" x14ac:dyDescent="0.3">
      <c r="A659" s="5" t="s">
        <v>13070</v>
      </c>
      <c r="B659" s="5" t="s">
        <v>12470</v>
      </c>
      <c r="C659" s="7" t="s">
        <v>8435</v>
      </c>
      <c r="D659" s="3"/>
      <c r="E659" s="3" t="s">
        <v>10191</v>
      </c>
      <c r="F659" s="5">
        <v>198.18022909710101</v>
      </c>
      <c r="G659" s="5">
        <v>-1.5044116048824101</v>
      </c>
      <c r="H659" s="5">
        <v>0.28016833499855898</v>
      </c>
      <c r="I659" s="5">
        <v>-5.3696703622489999</v>
      </c>
      <c r="J659" s="8">
        <v>7.8880690450507606E-8</v>
      </c>
      <c r="K659" s="8">
        <v>7.7561637307366797E-7</v>
      </c>
    </row>
    <row r="660" spans="1:11" x14ac:dyDescent="0.3">
      <c r="A660" s="5" t="s">
        <v>11708</v>
      </c>
      <c r="B660" s="5" t="s">
        <v>2620</v>
      </c>
      <c r="C660" s="7" t="s">
        <v>2621</v>
      </c>
      <c r="D660" s="3" t="s">
        <v>4692</v>
      </c>
      <c r="E660" s="3" t="s">
        <v>11236</v>
      </c>
      <c r="F660" s="5">
        <v>539.31084609253901</v>
      </c>
      <c r="G660" s="5">
        <v>-2.3744323318506</v>
      </c>
      <c r="H660" s="5">
        <v>0.20246439785803799</v>
      </c>
      <c r="I660" s="5">
        <v>-11.727653636742</v>
      </c>
      <c r="J660" s="8">
        <v>9.1972913660106998E-32</v>
      </c>
      <c r="K660" s="8">
        <v>5.0677289815795103E-30</v>
      </c>
    </row>
    <row r="661" spans="1:11" x14ac:dyDescent="0.3">
      <c r="A661" s="5" t="s">
        <v>13090</v>
      </c>
      <c r="B661" s="5" t="s">
        <v>266</v>
      </c>
      <c r="C661" s="7" t="s">
        <v>267</v>
      </c>
      <c r="D661" s="3" t="s">
        <v>15842</v>
      </c>
      <c r="E661" s="3" t="s">
        <v>11237</v>
      </c>
      <c r="F661" s="5">
        <v>108.694101064943</v>
      </c>
      <c r="G661" s="5">
        <v>-1.4889747747946001</v>
      </c>
      <c r="H661" s="5">
        <v>0.37527517092086798</v>
      </c>
      <c r="I661" s="5">
        <v>-3.9676879531914802</v>
      </c>
      <c r="J661" s="8">
        <v>7.2573271966268202E-5</v>
      </c>
      <c r="K661" s="5">
        <v>4.27749790254069E-4</v>
      </c>
    </row>
    <row r="662" spans="1:11" x14ac:dyDescent="0.3">
      <c r="A662" s="5" t="s">
        <v>12967</v>
      </c>
      <c r="B662" s="5" t="s">
        <v>2245</v>
      </c>
      <c r="C662" s="7" t="s">
        <v>2246</v>
      </c>
      <c r="D662" s="3" t="s">
        <v>15843</v>
      </c>
      <c r="E662" s="3" t="s">
        <v>11238</v>
      </c>
      <c r="F662" s="5">
        <v>150.51757784204</v>
      </c>
      <c r="G662" s="5">
        <v>-1.77100464098412</v>
      </c>
      <c r="H662" s="5">
        <v>0.28681456729166999</v>
      </c>
      <c r="I662" s="5">
        <v>-6.1747374190486504</v>
      </c>
      <c r="J662" s="8">
        <v>6.6273522056090397E-10</v>
      </c>
      <c r="K662" s="8">
        <v>8.2843654910727895E-9</v>
      </c>
    </row>
    <row r="663" spans="1:11" x14ac:dyDescent="0.3">
      <c r="A663" s="5" t="s">
        <v>12484</v>
      </c>
      <c r="B663" s="5" t="s">
        <v>2207</v>
      </c>
      <c r="C663" s="7" t="s">
        <v>2208</v>
      </c>
      <c r="D663" s="3" t="s">
        <v>15844</v>
      </c>
      <c r="E663" s="3" t="s">
        <v>11239</v>
      </c>
      <c r="F663" s="5">
        <v>25818.309564760599</v>
      </c>
      <c r="G663" s="5">
        <v>-2.2313402347470102</v>
      </c>
      <c r="H663" s="5">
        <v>0.35491023764938401</v>
      </c>
      <c r="I663" s="5">
        <v>-6.2870551425212602</v>
      </c>
      <c r="J663" s="8">
        <v>3.23544479491898E-10</v>
      </c>
      <c r="K663" s="8">
        <v>4.1655470622165E-9</v>
      </c>
    </row>
    <row r="664" spans="1:11" x14ac:dyDescent="0.3">
      <c r="A664" s="5" t="s">
        <v>12297</v>
      </c>
      <c r="B664" s="5" t="s">
        <v>12298</v>
      </c>
      <c r="C664" s="7" t="s">
        <v>3414</v>
      </c>
      <c r="D664" s="3"/>
      <c r="E664" s="3" t="s">
        <v>10619</v>
      </c>
      <c r="F664" s="5">
        <v>514.37223773204096</v>
      </c>
      <c r="G664" s="5">
        <v>-1.9516919081291599</v>
      </c>
      <c r="H664" s="5">
        <v>0.245016589437211</v>
      </c>
      <c r="I664" s="5">
        <v>-7.9655500577005096</v>
      </c>
      <c r="J664" s="8">
        <v>1.6449042930779901E-15</v>
      </c>
      <c r="K664" s="8">
        <v>3.4107234806822402E-14</v>
      </c>
    </row>
    <row r="665" spans="1:11" x14ac:dyDescent="0.3">
      <c r="A665" s="5" t="s">
        <v>13017</v>
      </c>
      <c r="B665" s="5" t="s">
        <v>13018</v>
      </c>
      <c r="C665" s="7" t="s">
        <v>13019</v>
      </c>
      <c r="D665" s="3" t="s">
        <v>13020</v>
      </c>
      <c r="E665" s="3" t="s">
        <v>13021</v>
      </c>
      <c r="F665" s="5">
        <v>11295.3104970402</v>
      </c>
      <c r="G665" s="5">
        <v>-0.58431490301687194</v>
      </c>
      <c r="H665" s="5">
        <v>0.169666990232928</v>
      </c>
      <c r="I665" s="5">
        <v>-3.4438926641811398</v>
      </c>
      <c r="J665" s="5">
        <v>5.73403291612083E-4</v>
      </c>
      <c r="K665" s="5">
        <v>2.77123430936954E-3</v>
      </c>
    </row>
    <row r="666" spans="1:11" x14ac:dyDescent="0.3">
      <c r="A666" s="5" t="s">
        <v>12359</v>
      </c>
      <c r="B666" s="5" t="s">
        <v>285</v>
      </c>
      <c r="C666" s="7" t="s">
        <v>286</v>
      </c>
      <c r="D666" s="3" t="s">
        <v>15846</v>
      </c>
      <c r="E666" s="3" t="s">
        <v>10356</v>
      </c>
      <c r="F666" s="5">
        <v>2555.9062348379498</v>
      </c>
      <c r="G666" s="5">
        <v>-4.31241319124483</v>
      </c>
      <c r="H666" s="5">
        <v>0.25297825884011199</v>
      </c>
      <c r="I666" s="5">
        <v>-17.046576298757699</v>
      </c>
      <c r="J666" s="8">
        <v>3.70616017966345E-65</v>
      </c>
      <c r="K666" s="8">
        <v>7.7527623298127901E-63</v>
      </c>
    </row>
    <row r="667" spans="1:11" x14ac:dyDescent="0.3">
      <c r="A667" s="5" t="s">
        <v>12799</v>
      </c>
      <c r="B667" s="5" t="s">
        <v>3120</v>
      </c>
      <c r="C667" s="7" t="s">
        <v>2891</v>
      </c>
      <c r="D667" s="3" t="s">
        <v>4698</v>
      </c>
      <c r="E667" s="3" t="s">
        <v>10687</v>
      </c>
      <c r="F667" s="5">
        <v>193.116074454835</v>
      </c>
      <c r="G667" s="5">
        <v>-1.9426136033847901</v>
      </c>
      <c r="H667" s="5">
        <v>0.27165720596868698</v>
      </c>
      <c r="I667" s="5">
        <v>-7.1509739506365797</v>
      </c>
      <c r="J667" s="8">
        <v>8.61643422481137E-13</v>
      </c>
      <c r="K667" s="8">
        <v>1.41539452540717E-11</v>
      </c>
    </row>
    <row r="668" spans="1:11" x14ac:dyDescent="0.3">
      <c r="A668" s="5" t="s">
        <v>12103</v>
      </c>
      <c r="B668" s="5" t="s">
        <v>12104</v>
      </c>
      <c r="C668" s="7" t="s">
        <v>12105</v>
      </c>
      <c r="D668" s="3" t="s">
        <v>17304</v>
      </c>
      <c r="E668" s="3" t="s">
        <v>17305</v>
      </c>
      <c r="F668" s="5">
        <v>175.930760792526</v>
      </c>
      <c r="G668" s="5">
        <v>-1.26445214825665</v>
      </c>
      <c r="H668" s="5">
        <v>0.24693892928104799</v>
      </c>
      <c r="I668" s="5">
        <v>-5.1205055109700801</v>
      </c>
      <c r="J668" s="8">
        <v>3.04717711608537E-7</v>
      </c>
      <c r="K668" s="8">
        <v>2.75025477930607E-6</v>
      </c>
    </row>
    <row r="669" spans="1:11" x14ac:dyDescent="0.3">
      <c r="A669" s="5" t="s">
        <v>11850</v>
      </c>
      <c r="B669" s="5" t="s">
        <v>11851</v>
      </c>
      <c r="C669" s="7" t="s">
        <v>4979</v>
      </c>
      <c r="D669" s="3"/>
      <c r="E669" s="3" t="s">
        <v>8761</v>
      </c>
      <c r="F669" s="5">
        <v>249.55912541017599</v>
      </c>
      <c r="G669" s="5">
        <v>-3.76919440066367</v>
      </c>
      <c r="H669" s="5">
        <v>0.42876591219925703</v>
      </c>
      <c r="I669" s="5">
        <v>-8.7907977136765396</v>
      </c>
      <c r="J669" s="8">
        <v>1.4850173929806501E-18</v>
      </c>
      <c r="K669" s="8">
        <v>3.9046541863489103E-17</v>
      </c>
    </row>
    <row r="670" spans="1:11" x14ac:dyDescent="0.3">
      <c r="A670" s="5" t="s">
        <v>11703</v>
      </c>
      <c r="B670" s="5" t="s">
        <v>2122</v>
      </c>
      <c r="C670" s="7" t="s">
        <v>1044</v>
      </c>
      <c r="D670" s="3" t="s">
        <v>15847</v>
      </c>
      <c r="E670" s="3" t="s">
        <v>8829</v>
      </c>
      <c r="F670" s="5">
        <v>50.662778681331197</v>
      </c>
      <c r="G670" s="5">
        <v>-2.2700437409003502</v>
      </c>
      <c r="H670" s="5">
        <v>0.487197148715872</v>
      </c>
      <c r="I670" s="5">
        <v>-4.6593945528696201</v>
      </c>
      <c r="J670" s="8">
        <v>3.1714080567077598E-6</v>
      </c>
      <c r="K670" s="8">
        <v>2.38744406511013E-5</v>
      </c>
    </row>
    <row r="671" spans="1:11" x14ac:dyDescent="0.3">
      <c r="A671" s="5" t="s">
        <v>13175</v>
      </c>
      <c r="B671" s="5" t="s">
        <v>13176</v>
      </c>
      <c r="C671" s="7" t="s">
        <v>998</v>
      </c>
      <c r="D671" s="3" t="s">
        <v>4699</v>
      </c>
      <c r="E671" s="3" t="s">
        <v>8710</v>
      </c>
      <c r="F671" s="5">
        <v>11.723364227106201</v>
      </c>
      <c r="G671" s="5">
        <v>-2.9650711843606201</v>
      </c>
      <c r="H671" s="5">
        <v>0.88964729943665799</v>
      </c>
      <c r="I671" s="5">
        <v>-3.3328614454718801</v>
      </c>
      <c r="J671" s="5">
        <v>8.5957737718750198E-4</v>
      </c>
      <c r="K671" s="5">
        <v>3.9499786240198599E-3</v>
      </c>
    </row>
    <row r="672" spans="1:11" x14ac:dyDescent="0.3">
      <c r="A672" s="5" t="s">
        <v>13271</v>
      </c>
      <c r="B672" s="5" t="s">
        <v>2589</v>
      </c>
      <c r="C672" s="7" t="s">
        <v>1938</v>
      </c>
      <c r="D672" s="3"/>
      <c r="E672" s="3" t="s">
        <v>11248</v>
      </c>
      <c r="F672" s="5">
        <v>2637.0525955199</v>
      </c>
      <c r="G672" s="5">
        <v>-1.33945324895967</v>
      </c>
      <c r="H672" s="5">
        <v>0.158816992843484</v>
      </c>
      <c r="I672" s="5">
        <v>-8.4339416392281805</v>
      </c>
      <c r="J672" s="8">
        <v>3.3421342661904599E-17</v>
      </c>
      <c r="K672" s="8">
        <v>7.8141809875578702E-16</v>
      </c>
    </row>
    <row r="673" spans="1:11" x14ac:dyDescent="0.3">
      <c r="A673" s="5" t="s">
        <v>12643</v>
      </c>
      <c r="B673" s="5" t="s">
        <v>6728</v>
      </c>
      <c r="C673" s="7" t="s">
        <v>879</v>
      </c>
      <c r="D673" s="3"/>
      <c r="E673" s="3" t="s">
        <v>8832</v>
      </c>
      <c r="F673" s="5">
        <v>250.64243823688901</v>
      </c>
      <c r="G673" s="5">
        <v>-0.95428283637802203</v>
      </c>
      <c r="H673" s="5">
        <v>0.24544276699651699</v>
      </c>
      <c r="I673" s="5">
        <v>-3.8880055340623101</v>
      </c>
      <c r="J673" s="5">
        <v>1.01071322813504E-4</v>
      </c>
      <c r="K673" s="5">
        <v>5.7876064163411302E-4</v>
      </c>
    </row>
    <row r="674" spans="1:11" x14ac:dyDescent="0.3">
      <c r="A674" s="5" t="s">
        <v>12669</v>
      </c>
      <c r="B674" s="5" t="s">
        <v>12670</v>
      </c>
      <c r="C674" s="7" t="s">
        <v>2584</v>
      </c>
      <c r="D674" s="3"/>
      <c r="E674" s="3" t="s">
        <v>8833</v>
      </c>
      <c r="F674" s="5">
        <v>27.187080052843498</v>
      </c>
      <c r="G674" s="5">
        <v>-2.3140828144407499</v>
      </c>
      <c r="H674" s="5">
        <v>0.72968742200002701</v>
      </c>
      <c r="I674" s="5">
        <v>-3.1713343887688099</v>
      </c>
      <c r="J674" s="5">
        <v>1.5174036237224999E-3</v>
      </c>
      <c r="K674" s="5">
        <v>6.53697591717741E-3</v>
      </c>
    </row>
    <row r="675" spans="1:11" x14ac:dyDescent="0.3">
      <c r="A675" s="5" t="s">
        <v>12902</v>
      </c>
      <c r="B675" s="5" t="s">
        <v>2569</v>
      </c>
      <c r="C675" s="7" t="s">
        <v>2570</v>
      </c>
      <c r="D675" s="3"/>
      <c r="E675" s="3" t="s">
        <v>8706</v>
      </c>
      <c r="F675" s="5">
        <v>175.26656612495901</v>
      </c>
      <c r="G675" s="5">
        <v>-1.19948124191731</v>
      </c>
      <c r="H675" s="5">
        <v>0.36074580011822599</v>
      </c>
      <c r="I675" s="5">
        <v>-3.3250040375361398</v>
      </c>
      <c r="J675" s="5">
        <v>8.8417254603177797E-4</v>
      </c>
      <c r="K675" s="5">
        <v>4.0543299016681201E-3</v>
      </c>
    </row>
    <row r="676" spans="1:11" x14ac:dyDescent="0.3">
      <c r="A676" s="5" t="s">
        <v>12522</v>
      </c>
      <c r="B676" s="5" t="s">
        <v>2545</v>
      </c>
      <c r="C676" s="7" t="s">
        <v>1606</v>
      </c>
      <c r="D676" s="3"/>
      <c r="E676" s="3" t="s">
        <v>11253</v>
      </c>
      <c r="F676" s="5">
        <v>217.983576437387</v>
      </c>
      <c r="G676" s="5">
        <v>-1.0135864785056901</v>
      </c>
      <c r="H676" s="5">
        <v>0.23287233547358999</v>
      </c>
      <c r="I676" s="5">
        <v>-4.35254138901632</v>
      </c>
      <c r="J676" s="8">
        <v>1.34568456937073E-5</v>
      </c>
      <c r="K676" s="8">
        <v>9.0831787123887402E-5</v>
      </c>
    </row>
    <row r="677" spans="1:11" x14ac:dyDescent="0.3">
      <c r="A677" s="5" t="s">
        <v>12435</v>
      </c>
      <c r="B677" s="5" t="s">
        <v>193</v>
      </c>
      <c r="C677" s="7" t="s">
        <v>194</v>
      </c>
      <c r="D677" s="3" t="s">
        <v>4703</v>
      </c>
      <c r="E677" s="3" t="s">
        <v>11256</v>
      </c>
      <c r="F677" s="5">
        <v>11.822612986144</v>
      </c>
      <c r="G677" s="5">
        <v>-2.4353446031959298</v>
      </c>
      <c r="H677" s="5">
        <v>0.78391509356171096</v>
      </c>
      <c r="I677" s="5">
        <v>-3.10664333828676</v>
      </c>
      <c r="J677" s="5">
        <v>1.89224547069131E-3</v>
      </c>
      <c r="K677" s="5">
        <v>7.9166191922480002E-3</v>
      </c>
    </row>
    <row r="678" spans="1:11" x14ac:dyDescent="0.3">
      <c r="A678" s="5" t="s">
        <v>12785</v>
      </c>
      <c r="B678" s="5" t="s">
        <v>6834</v>
      </c>
      <c r="C678" s="7" t="s">
        <v>6835</v>
      </c>
      <c r="D678" s="3"/>
      <c r="E678" s="3" t="s">
        <v>9532</v>
      </c>
      <c r="F678" s="5">
        <v>93.401551843247603</v>
      </c>
      <c r="G678" s="5">
        <v>-1.21773330292329</v>
      </c>
      <c r="H678" s="5">
        <v>0.33962356792708498</v>
      </c>
      <c r="I678" s="5">
        <v>-3.5855382780288401</v>
      </c>
      <c r="J678" s="5">
        <v>3.3638365678888098E-4</v>
      </c>
      <c r="K678" s="5">
        <v>1.72220855082858E-3</v>
      </c>
    </row>
    <row r="679" spans="1:11" x14ac:dyDescent="0.3">
      <c r="A679" s="5" t="s">
        <v>12097</v>
      </c>
      <c r="B679" s="5" t="s">
        <v>2941</v>
      </c>
      <c r="C679" s="7" t="s">
        <v>2942</v>
      </c>
      <c r="D679" s="3" t="s">
        <v>15861</v>
      </c>
      <c r="E679" s="3" t="s">
        <v>8835</v>
      </c>
      <c r="F679" s="5">
        <v>779.45432500612799</v>
      </c>
      <c r="G679" s="5">
        <v>-1.4934660577724801</v>
      </c>
      <c r="H679" s="5">
        <v>0.22763866258172499</v>
      </c>
      <c r="I679" s="5">
        <v>-6.5606871909832503</v>
      </c>
      <c r="J679" s="8">
        <v>5.3560371599988201E-11</v>
      </c>
      <c r="K679" s="8">
        <v>7.5181714007156898E-10</v>
      </c>
    </row>
    <row r="680" spans="1:11" x14ac:dyDescent="0.3">
      <c r="A680" s="5" t="s">
        <v>12873</v>
      </c>
      <c r="B680" s="5" t="s">
        <v>1034</v>
      </c>
      <c r="C680" s="7" t="s">
        <v>1035</v>
      </c>
      <c r="D680" s="3" t="s">
        <v>4705</v>
      </c>
      <c r="E680" s="3" t="s">
        <v>15862</v>
      </c>
      <c r="F680" s="5">
        <v>5026.7106557048801</v>
      </c>
      <c r="G680" s="5">
        <v>-2.8324654804167899</v>
      </c>
      <c r="H680" s="5">
        <v>0.15026268865015399</v>
      </c>
      <c r="I680" s="5">
        <v>-18.850091834916</v>
      </c>
      <c r="J680" s="8">
        <v>2.9333271647377502E-79</v>
      </c>
      <c r="K680" s="8">
        <v>9.3699983135231105E-77</v>
      </c>
    </row>
    <row r="681" spans="1:11" x14ac:dyDescent="0.3">
      <c r="A681" s="5" t="s">
        <v>12738</v>
      </c>
      <c r="B681" s="5" t="s">
        <v>12739</v>
      </c>
      <c r="C681" s="7" t="s">
        <v>7946</v>
      </c>
      <c r="D681" s="3"/>
      <c r="E681" s="3" t="s">
        <v>8707</v>
      </c>
      <c r="F681" s="5">
        <v>74.137088189530701</v>
      </c>
      <c r="G681" s="5">
        <v>-1.86718884401378</v>
      </c>
      <c r="H681" s="5">
        <v>0.41493387477503002</v>
      </c>
      <c r="I681" s="5">
        <v>-4.4999672418313299</v>
      </c>
      <c r="J681" s="8">
        <v>6.7963935228224502E-6</v>
      </c>
      <c r="K681" s="8">
        <v>4.8418670913947197E-5</v>
      </c>
    </row>
    <row r="682" spans="1:11" x14ac:dyDescent="0.3">
      <c r="A682" s="5" t="s">
        <v>12137</v>
      </c>
      <c r="B682" s="5" t="s">
        <v>12138</v>
      </c>
      <c r="C682" s="7" t="s">
        <v>12139</v>
      </c>
      <c r="D682" s="3" t="s">
        <v>12140</v>
      </c>
      <c r="E682" s="3" t="s">
        <v>9481</v>
      </c>
      <c r="F682" s="5">
        <v>884.88664017346798</v>
      </c>
      <c r="G682" s="5">
        <v>-3.2984997866263801</v>
      </c>
      <c r="H682" s="5">
        <v>0.224706221369631</v>
      </c>
      <c r="I682" s="5">
        <v>-14.679165385458999</v>
      </c>
      <c r="J682" s="8">
        <v>8.7662807835450195E-49</v>
      </c>
      <c r="K682" s="8">
        <v>1.0108163178606701E-46</v>
      </c>
    </row>
    <row r="683" spans="1:11" x14ac:dyDescent="0.3">
      <c r="A683" s="5" t="s">
        <v>11609</v>
      </c>
      <c r="B683" s="5" t="s">
        <v>1857</v>
      </c>
      <c r="C683" s="7" t="s">
        <v>1858</v>
      </c>
      <c r="D683" s="3" t="s">
        <v>4709</v>
      </c>
      <c r="E683" s="3" t="s">
        <v>11265</v>
      </c>
      <c r="F683" s="5">
        <v>546.983154064568</v>
      </c>
      <c r="G683" s="5">
        <v>-1.00485192341991</v>
      </c>
      <c r="H683" s="5">
        <v>0.21188728735828499</v>
      </c>
      <c r="I683" s="5">
        <v>-4.7423889179381398</v>
      </c>
      <c r="J683" s="8">
        <v>2.1121264631542901E-6</v>
      </c>
      <c r="K683" s="8">
        <v>1.6385443169032199E-5</v>
      </c>
    </row>
    <row r="684" spans="1:11" x14ac:dyDescent="0.3">
      <c r="A684" s="5" t="s">
        <v>13270</v>
      </c>
      <c r="B684" s="5" t="s">
        <v>6048</v>
      </c>
      <c r="C684" s="7" t="s">
        <v>2156</v>
      </c>
      <c r="D684" s="3"/>
      <c r="E684" s="3" t="s">
        <v>8711</v>
      </c>
      <c r="F684" s="5">
        <v>1203.09996365599</v>
      </c>
      <c r="G684" s="5">
        <v>-1.4634225800541301</v>
      </c>
      <c r="H684" s="5">
        <v>0.180540063688897</v>
      </c>
      <c r="I684" s="5">
        <v>-8.1058051612071296</v>
      </c>
      <c r="J684" s="8">
        <v>5.2397354877889495E-16</v>
      </c>
      <c r="K684" s="8">
        <v>1.1208766286005E-14</v>
      </c>
    </row>
    <row r="685" spans="1:11" x14ac:dyDescent="0.3">
      <c r="A685" s="5" t="s">
        <v>12004</v>
      </c>
      <c r="B685" s="5" t="s">
        <v>6575</v>
      </c>
      <c r="C685" s="7" t="s">
        <v>6576</v>
      </c>
      <c r="D685" s="3" t="s">
        <v>16833</v>
      </c>
      <c r="E685" s="3" t="s">
        <v>16834</v>
      </c>
      <c r="F685" s="5">
        <v>80.943901293782702</v>
      </c>
      <c r="G685" s="5">
        <v>-1.5704252304737001</v>
      </c>
      <c r="H685" s="5">
        <v>0.36322607967264098</v>
      </c>
      <c r="I685" s="5">
        <v>-4.3235475599358297</v>
      </c>
      <c r="J685" s="8">
        <v>1.5354001908740201E-5</v>
      </c>
      <c r="K685" s="5">
        <v>1.02640808008711E-4</v>
      </c>
    </row>
    <row r="686" spans="1:11" x14ac:dyDescent="0.3">
      <c r="A686" s="5" t="s">
        <v>13290</v>
      </c>
      <c r="B686" s="5" t="s">
        <v>2539</v>
      </c>
      <c r="C686" s="7" t="s">
        <v>2063</v>
      </c>
      <c r="D686" s="3"/>
      <c r="E686" s="3" t="s">
        <v>11268</v>
      </c>
      <c r="F686" s="5">
        <v>24.318567331158</v>
      </c>
      <c r="G686" s="5">
        <v>-2.0089105889526002</v>
      </c>
      <c r="H686" s="5">
        <v>0.64822698992622096</v>
      </c>
      <c r="I686" s="5">
        <v>-3.0990850738585398</v>
      </c>
      <c r="J686" s="5">
        <v>1.9411927072544299E-3</v>
      </c>
      <c r="K686" s="5">
        <v>8.0927536532769493E-3</v>
      </c>
    </row>
    <row r="687" spans="1:11" x14ac:dyDescent="0.3">
      <c r="A687" s="5" t="s">
        <v>12524</v>
      </c>
      <c r="B687" s="5" t="s">
        <v>679</v>
      </c>
      <c r="C687" s="7" t="s">
        <v>680</v>
      </c>
      <c r="D687" s="3"/>
      <c r="E687" s="3" t="s">
        <v>11269</v>
      </c>
      <c r="F687" s="5">
        <v>79.140489631400399</v>
      </c>
      <c r="G687" s="5">
        <v>-2.17249740678613</v>
      </c>
      <c r="H687" s="5">
        <v>0.38434513811012899</v>
      </c>
      <c r="I687" s="5">
        <v>-5.6524649107532898</v>
      </c>
      <c r="J687" s="8">
        <v>1.5816309389070301E-8</v>
      </c>
      <c r="K687" s="8">
        <v>1.6917010015332301E-7</v>
      </c>
    </row>
    <row r="688" spans="1:11" x14ac:dyDescent="0.3">
      <c r="A688" s="5" t="s">
        <v>12995</v>
      </c>
      <c r="B688" s="5" t="s">
        <v>2658</v>
      </c>
      <c r="C688" s="7" t="s">
        <v>2659</v>
      </c>
      <c r="D688" s="3" t="s">
        <v>4710</v>
      </c>
      <c r="E688" s="3" t="s">
        <v>11270</v>
      </c>
      <c r="F688" s="5">
        <v>146.02061753117701</v>
      </c>
      <c r="G688" s="5">
        <v>-1.6604310905442801</v>
      </c>
      <c r="H688" s="5">
        <v>0.308039347290398</v>
      </c>
      <c r="I688" s="5">
        <v>-5.3903214155915702</v>
      </c>
      <c r="J688" s="8">
        <v>7.0331777409338104E-8</v>
      </c>
      <c r="K688" s="8">
        <v>6.9648200854710301E-7</v>
      </c>
    </row>
    <row r="689" spans="1:11" x14ac:dyDescent="0.3">
      <c r="A689" s="5" t="s">
        <v>12333</v>
      </c>
      <c r="B689" s="5" t="s">
        <v>2507</v>
      </c>
      <c r="C689" s="7" t="s">
        <v>2508</v>
      </c>
      <c r="D689" s="3" t="s">
        <v>4711</v>
      </c>
      <c r="E689" s="3" t="s">
        <v>11271</v>
      </c>
      <c r="F689" s="5">
        <v>56.635562641666503</v>
      </c>
      <c r="G689" s="5">
        <v>-5.1641489934091602</v>
      </c>
      <c r="H689" s="5">
        <v>0.65309846968274898</v>
      </c>
      <c r="I689" s="5">
        <v>-7.9071521878128204</v>
      </c>
      <c r="J689" s="8">
        <v>2.6334361296065201E-15</v>
      </c>
      <c r="K689" s="8">
        <v>5.4035731971908702E-14</v>
      </c>
    </row>
    <row r="690" spans="1:11" x14ac:dyDescent="0.3">
      <c r="A690" s="5" t="s">
        <v>13147</v>
      </c>
      <c r="B690" s="5" t="s">
        <v>5336</v>
      </c>
      <c r="C690" s="7" t="s">
        <v>62</v>
      </c>
      <c r="D690" s="3" t="s">
        <v>4712</v>
      </c>
      <c r="E690" s="3" t="s">
        <v>15874</v>
      </c>
      <c r="F690" s="5">
        <v>32.843631101410701</v>
      </c>
      <c r="G690" s="5">
        <v>-3.72498309477997</v>
      </c>
      <c r="H690" s="5">
        <v>0.68354251300505897</v>
      </c>
      <c r="I690" s="5">
        <v>-5.4495265823391597</v>
      </c>
      <c r="J690" s="8">
        <v>5.0504074643672397E-8</v>
      </c>
      <c r="K690" s="8">
        <v>5.1017748565261905E-7</v>
      </c>
    </row>
    <row r="691" spans="1:11" x14ac:dyDescent="0.3">
      <c r="A691" s="5" t="s">
        <v>11996</v>
      </c>
      <c r="B691" s="5" t="s">
        <v>2153</v>
      </c>
      <c r="C691" s="7" t="s">
        <v>2154</v>
      </c>
      <c r="D691" s="3" t="s">
        <v>15875</v>
      </c>
      <c r="E691" s="3" t="s">
        <v>11272</v>
      </c>
      <c r="F691" s="5">
        <v>2534.23090484266</v>
      </c>
      <c r="G691" s="5">
        <v>-1.35536623395961</v>
      </c>
      <c r="H691" s="5">
        <v>0.18794326052374</v>
      </c>
      <c r="I691" s="5">
        <v>-7.2115713550069698</v>
      </c>
      <c r="J691" s="8">
        <v>5.5309851221682704E-13</v>
      </c>
      <c r="K691" s="8">
        <v>9.2527548703335802E-12</v>
      </c>
    </row>
    <row r="692" spans="1:11" x14ac:dyDescent="0.3">
      <c r="A692" s="5" t="s">
        <v>12638</v>
      </c>
      <c r="B692" s="5" t="s">
        <v>12639</v>
      </c>
      <c r="C692" s="7" t="s">
        <v>3952</v>
      </c>
      <c r="D692" s="3" t="s">
        <v>4715</v>
      </c>
      <c r="E692" s="3" t="s">
        <v>17306</v>
      </c>
      <c r="F692" s="5">
        <v>491.82265528160701</v>
      </c>
      <c r="G692" s="5">
        <v>-0.67628577781823196</v>
      </c>
      <c r="H692" s="5">
        <v>0.19103442070514201</v>
      </c>
      <c r="I692" s="5">
        <v>-3.5401252576469702</v>
      </c>
      <c r="J692" s="5">
        <v>3.99937166687243E-4</v>
      </c>
      <c r="K692" s="5">
        <v>2.0144288826236998E-3</v>
      </c>
    </row>
    <row r="693" spans="1:11" x14ac:dyDescent="0.3">
      <c r="A693" s="5" t="s">
        <v>13174</v>
      </c>
      <c r="B693" s="5" t="s">
        <v>2304</v>
      </c>
      <c r="C693" s="7" t="s">
        <v>2305</v>
      </c>
      <c r="D693" s="3" t="s">
        <v>4716</v>
      </c>
      <c r="E693" s="3" t="s">
        <v>11277</v>
      </c>
      <c r="F693" s="5">
        <v>1070.1550439678299</v>
      </c>
      <c r="G693" s="5">
        <v>-1.4263611509890399</v>
      </c>
      <c r="H693" s="5">
        <v>0.234838118958063</v>
      </c>
      <c r="I693" s="5">
        <v>-6.07380589368353</v>
      </c>
      <c r="J693" s="8">
        <v>1.2491370736795801E-9</v>
      </c>
      <c r="K693" s="8">
        <v>1.5095655494702401E-8</v>
      </c>
    </row>
    <row r="694" spans="1:11" x14ac:dyDescent="0.3">
      <c r="A694" s="5" t="s">
        <v>11939</v>
      </c>
      <c r="B694" s="5" t="s">
        <v>6668</v>
      </c>
      <c r="C694" s="7" t="s">
        <v>3479</v>
      </c>
      <c r="D694" s="3"/>
      <c r="E694" s="3" t="s">
        <v>8826</v>
      </c>
      <c r="F694" s="5">
        <v>176.82534234376001</v>
      </c>
      <c r="G694" s="5">
        <v>-0.94734126752025005</v>
      </c>
      <c r="H694" s="5">
        <v>0.30132891517590699</v>
      </c>
      <c r="I694" s="5">
        <v>-3.14387773562063</v>
      </c>
      <c r="J694" s="5">
        <v>1.66725083181133E-3</v>
      </c>
      <c r="K694" s="5">
        <v>7.0958723734886996E-3</v>
      </c>
    </row>
    <row r="695" spans="1:11" x14ac:dyDescent="0.3">
      <c r="A695" s="5" t="s">
        <v>12003</v>
      </c>
      <c r="B695" s="5" t="s">
        <v>494</v>
      </c>
      <c r="C695" s="7" t="s">
        <v>495</v>
      </c>
      <c r="D695" s="3" t="s">
        <v>4717</v>
      </c>
      <c r="E695" s="3" t="s">
        <v>11279</v>
      </c>
      <c r="F695" s="5">
        <v>1688.3343223237</v>
      </c>
      <c r="G695" s="5">
        <v>-3.68034427199327</v>
      </c>
      <c r="H695" s="5">
        <v>0.20462588254145</v>
      </c>
      <c r="I695" s="5">
        <v>-17.9857221690797</v>
      </c>
      <c r="J695" s="8">
        <v>2.5208303549107499E-72</v>
      </c>
      <c r="K695" s="8">
        <v>6.6208208810422599E-70</v>
      </c>
    </row>
    <row r="696" spans="1:11" x14ac:dyDescent="0.3">
      <c r="A696" s="5" t="s">
        <v>12568</v>
      </c>
      <c r="B696" s="5" t="s">
        <v>1757</v>
      </c>
      <c r="C696" s="7" t="s">
        <v>1758</v>
      </c>
      <c r="D696" s="3" t="s">
        <v>4718</v>
      </c>
      <c r="E696" s="3" t="s">
        <v>15879</v>
      </c>
      <c r="F696" s="5">
        <v>91.530308364330907</v>
      </c>
      <c r="G696" s="5">
        <v>-1.04364684980253</v>
      </c>
      <c r="H696" s="5">
        <v>0.31999016111913198</v>
      </c>
      <c r="I696" s="5">
        <v>-3.2614966852495799</v>
      </c>
      <c r="J696" s="5">
        <v>1.1082572829391301E-3</v>
      </c>
      <c r="K696" s="5">
        <v>4.9521712011559903E-3</v>
      </c>
    </row>
    <row r="697" spans="1:11" x14ac:dyDescent="0.3">
      <c r="A697" s="5" t="s">
        <v>12497</v>
      </c>
      <c r="B697" s="5" t="s">
        <v>794</v>
      </c>
      <c r="C697" s="7" t="s">
        <v>306</v>
      </c>
      <c r="D697" s="3"/>
      <c r="E697" s="3" t="s">
        <v>11280</v>
      </c>
      <c r="F697" s="5">
        <v>341.95422291399302</v>
      </c>
      <c r="G697" s="5">
        <v>-3.4478959754401699</v>
      </c>
      <c r="H697" s="5">
        <v>0.32748967752123997</v>
      </c>
      <c r="I697" s="5">
        <v>-10.5282584829458</v>
      </c>
      <c r="J697" s="8">
        <v>6.4007686703294295E-26</v>
      </c>
      <c r="K697" s="8">
        <v>2.6497612929815599E-24</v>
      </c>
    </row>
    <row r="698" spans="1:11" x14ac:dyDescent="0.3">
      <c r="A698" s="5" t="s">
        <v>13112</v>
      </c>
      <c r="B698" s="5" t="s">
        <v>13113</v>
      </c>
      <c r="C698" s="7" t="s">
        <v>13114</v>
      </c>
      <c r="D698" s="3"/>
      <c r="E698" s="3" t="s">
        <v>8711</v>
      </c>
      <c r="F698" s="5">
        <v>10.2102933825202</v>
      </c>
      <c r="G698" s="5">
        <v>-3.9493841711264399</v>
      </c>
      <c r="H698" s="5">
        <v>0.99266619542020795</v>
      </c>
      <c r="I698" s="5">
        <v>-3.9785621685793502</v>
      </c>
      <c r="J698" s="8">
        <v>6.9333283319080106E-5</v>
      </c>
      <c r="K698" s="5">
        <v>4.1044331357285602E-4</v>
      </c>
    </row>
    <row r="699" spans="1:11" x14ac:dyDescent="0.3">
      <c r="A699" s="5" t="s">
        <v>12585</v>
      </c>
      <c r="B699" s="5" t="s">
        <v>12586</v>
      </c>
      <c r="C699" s="7" t="s">
        <v>12587</v>
      </c>
      <c r="D699" s="3"/>
      <c r="E699" s="3" t="s">
        <v>12588</v>
      </c>
      <c r="F699" s="5">
        <v>599.23547890736495</v>
      </c>
      <c r="G699" s="5">
        <v>-1.50399714650766</v>
      </c>
      <c r="H699" s="5">
        <v>0.226299901307738</v>
      </c>
      <c r="I699" s="5">
        <v>-6.6460353619970096</v>
      </c>
      <c r="J699" s="8">
        <v>3.0109295022888902E-11</v>
      </c>
      <c r="K699" s="8">
        <v>4.3318534129704702E-10</v>
      </c>
    </row>
    <row r="700" spans="1:11" x14ac:dyDescent="0.3">
      <c r="A700" s="5" t="s">
        <v>13010</v>
      </c>
      <c r="B700" s="5" t="s">
        <v>13011</v>
      </c>
      <c r="C700" s="7" t="s">
        <v>12676</v>
      </c>
      <c r="D700" s="3"/>
      <c r="E700" s="3" t="s">
        <v>12677</v>
      </c>
      <c r="F700" s="5">
        <v>1436.3000066079601</v>
      </c>
      <c r="G700" s="5">
        <v>-0.78984622174325403</v>
      </c>
      <c r="H700" s="5">
        <v>0.19287517825355199</v>
      </c>
      <c r="I700" s="5">
        <v>-4.0951159651291498</v>
      </c>
      <c r="J700" s="8">
        <v>4.2195712802626601E-5</v>
      </c>
      <c r="K700" s="5">
        <v>2.6069583356729898E-4</v>
      </c>
    </row>
    <row r="701" spans="1:11" x14ac:dyDescent="0.3">
      <c r="A701" s="5" t="s">
        <v>13218</v>
      </c>
      <c r="B701" s="5" t="s">
        <v>2746</v>
      </c>
      <c r="C701" s="7" t="s">
        <v>1726</v>
      </c>
      <c r="D701" s="3" t="s">
        <v>15882</v>
      </c>
      <c r="E701" s="3" t="s">
        <v>11282</v>
      </c>
      <c r="F701" s="5">
        <v>283.03878051521002</v>
      </c>
      <c r="G701" s="5">
        <v>-1.41758336583768</v>
      </c>
      <c r="H701" s="5">
        <v>0.314648257894803</v>
      </c>
      <c r="I701" s="5">
        <v>-4.5052954537940604</v>
      </c>
      <c r="J701" s="8">
        <v>6.6280657356941596E-6</v>
      </c>
      <c r="K701" s="8">
        <v>4.72479547226594E-5</v>
      </c>
    </row>
    <row r="702" spans="1:11" x14ac:dyDescent="0.3">
      <c r="A702" s="5" t="s">
        <v>11627</v>
      </c>
      <c r="B702" s="5" t="s">
        <v>11628</v>
      </c>
      <c r="C702" s="7" t="s">
        <v>11629</v>
      </c>
      <c r="D702" s="3"/>
      <c r="E702" s="3" t="s">
        <v>11630</v>
      </c>
      <c r="F702" s="5">
        <v>384.30326927914598</v>
      </c>
      <c r="G702" s="5">
        <v>-0.81013092773377604</v>
      </c>
      <c r="H702" s="5">
        <v>0.23508664735040299</v>
      </c>
      <c r="I702" s="5">
        <v>-3.4460950328933602</v>
      </c>
      <c r="J702" s="5">
        <v>5.6875030971128605E-4</v>
      </c>
      <c r="K702" s="5">
        <v>2.7509964847463402E-3</v>
      </c>
    </row>
    <row r="703" spans="1:11" x14ac:dyDescent="0.3">
      <c r="A703" s="5" t="s">
        <v>12526</v>
      </c>
      <c r="B703" s="5" t="s">
        <v>2572</v>
      </c>
      <c r="C703" s="7" t="s">
        <v>2573</v>
      </c>
      <c r="D703" s="3" t="s">
        <v>4721</v>
      </c>
      <c r="E703" s="3" t="s">
        <v>11283</v>
      </c>
      <c r="F703" s="5">
        <v>1408.52114064338</v>
      </c>
      <c r="G703" s="5">
        <v>-1.15370615867824</v>
      </c>
      <c r="H703" s="5">
        <v>0.18855796799768801</v>
      </c>
      <c r="I703" s="5">
        <v>-6.1185754753805099</v>
      </c>
      <c r="J703" s="8">
        <v>9.4415561468311102E-10</v>
      </c>
      <c r="K703" s="8">
        <v>1.1563704880766499E-8</v>
      </c>
    </row>
    <row r="704" spans="1:11" x14ac:dyDescent="0.3">
      <c r="A704" s="5" t="s">
        <v>13324</v>
      </c>
      <c r="B704" s="5" t="s">
        <v>13325</v>
      </c>
      <c r="C704" s="7" t="s">
        <v>686</v>
      </c>
      <c r="D704" s="3"/>
      <c r="E704" s="3" t="s">
        <v>11285</v>
      </c>
      <c r="F704" s="5">
        <v>49.3769059718298</v>
      </c>
      <c r="G704" s="5">
        <v>-1.61229852908425</v>
      </c>
      <c r="H704" s="5">
        <v>0.52414392392751297</v>
      </c>
      <c r="I704" s="5">
        <v>-3.07606070676729</v>
      </c>
      <c r="J704" s="5">
        <v>2.0975513427092E-3</v>
      </c>
      <c r="K704" s="5">
        <v>8.6485118853933292E-3</v>
      </c>
    </row>
    <row r="705" spans="1:11" x14ac:dyDescent="0.3">
      <c r="A705" s="5" t="s">
        <v>12404</v>
      </c>
      <c r="B705" s="5" t="s">
        <v>12405</v>
      </c>
      <c r="C705" s="7" t="s">
        <v>12406</v>
      </c>
      <c r="D705" s="3" t="s">
        <v>17307</v>
      </c>
      <c r="E705" s="3" t="s">
        <v>12407</v>
      </c>
      <c r="F705" s="5">
        <v>670.08799148074604</v>
      </c>
      <c r="G705" s="5">
        <v>-0.60247308178530301</v>
      </c>
      <c r="H705" s="5">
        <v>0.174683910792298</v>
      </c>
      <c r="I705" s="5">
        <v>-3.4489328699633601</v>
      </c>
      <c r="J705" s="5">
        <v>5.6280659967722E-4</v>
      </c>
      <c r="K705" s="5">
        <v>2.7272698653485299E-3</v>
      </c>
    </row>
    <row r="706" spans="1:11" x14ac:dyDescent="0.3">
      <c r="A706" s="5" t="s">
        <v>12414</v>
      </c>
      <c r="B706" s="5" t="s">
        <v>7624</v>
      </c>
      <c r="C706" s="7" t="s">
        <v>1564</v>
      </c>
      <c r="D706" s="3"/>
      <c r="E706" s="3" t="s">
        <v>8832</v>
      </c>
      <c r="F706" s="5">
        <v>56.095720394052002</v>
      </c>
      <c r="G706" s="5">
        <v>-1.76361189880786</v>
      </c>
      <c r="H706" s="5">
        <v>0.48557258540919901</v>
      </c>
      <c r="I706" s="5">
        <v>-3.6320252662568202</v>
      </c>
      <c r="J706" s="5">
        <v>2.81205580829199E-4</v>
      </c>
      <c r="K706" s="5">
        <v>1.46219479094602E-3</v>
      </c>
    </row>
    <row r="707" spans="1:11" x14ac:dyDescent="0.3">
      <c r="A707" s="5" t="s">
        <v>12213</v>
      </c>
      <c r="B707" s="5" t="s">
        <v>12214</v>
      </c>
      <c r="C707" s="7" t="s">
        <v>12215</v>
      </c>
      <c r="D707" s="3" t="s">
        <v>17308</v>
      </c>
      <c r="E707" s="3" t="s">
        <v>12216</v>
      </c>
      <c r="F707" s="5">
        <v>347.49208702018399</v>
      </c>
      <c r="G707" s="5">
        <v>-0.86835379672856505</v>
      </c>
      <c r="H707" s="5">
        <v>0.22093086905350601</v>
      </c>
      <c r="I707" s="5">
        <v>-3.9304321774892501</v>
      </c>
      <c r="J707" s="8">
        <v>8.4793310245128307E-5</v>
      </c>
      <c r="K707" s="5">
        <v>4.9283114521129698E-4</v>
      </c>
    </row>
    <row r="708" spans="1:11" x14ac:dyDescent="0.3">
      <c r="A708" s="5" t="s">
        <v>13137</v>
      </c>
      <c r="B708" s="5" t="s">
        <v>13138</v>
      </c>
      <c r="C708" s="7" t="s">
        <v>8631</v>
      </c>
      <c r="D708" s="3"/>
      <c r="E708" s="3" t="s">
        <v>10229</v>
      </c>
      <c r="F708" s="5">
        <v>39.064715398000402</v>
      </c>
      <c r="G708" s="5">
        <v>-2.5001746559813101</v>
      </c>
      <c r="H708" s="5">
        <v>0.57552087217315195</v>
      </c>
      <c r="I708" s="5">
        <v>-4.3441945841872203</v>
      </c>
      <c r="J708" s="8">
        <v>1.39787571383726E-5</v>
      </c>
      <c r="K708" s="8">
        <v>9.4032402173264699E-5</v>
      </c>
    </row>
    <row r="709" spans="1:11" x14ac:dyDescent="0.3">
      <c r="A709" s="5" t="s">
        <v>12127</v>
      </c>
      <c r="B709" s="5" t="s">
        <v>2408</v>
      </c>
      <c r="C709" s="7" t="s">
        <v>402</v>
      </c>
      <c r="D709" s="3" t="s">
        <v>15885</v>
      </c>
      <c r="E709" s="3" t="s">
        <v>8840</v>
      </c>
      <c r="F709" s="5">
        <v>150.243873756265</v>
      </c>
      <c r="G709" s="5">
        <v>-0.88655148197549705</v>
      </c>
      <c r="H709" s="5">
        <v>0.28572666771261201</v>
      </c>
      <c r="I709" s="5">
        <v>-3.1027957210742501</v>
      </c>
      <c r="J709" s="5">
        <v>1.9170191464294101E-3</v>
      </c>
      <c r="K709" s="5">
        <v>8.0032671464673796E-3</v>
      </c>
    </row>
    <row r="710" spans="1:11" x14ac:dyDescent="0.3">
      <c r="A710" s="5" t="s">
        <v>12345</v>
      </c>
      <c r="B710" s="5" t="s">
        <v>12346</v>
      </c>
      <c r="C710" s="7" t="s">
        <v>12347</v>
      </c>
      <c r="D710" s="3" t="s">
        <v>12348</v>
      </c>
      <c r="E710" s="3" t="s">
        <v>12349</v>
      </c>
      <c r="F710" s="5">
        <v>939.77388922923001</v>
      </c>
      <c r="G710" s="5">
        <v>-1.3931561554960099</v>
      </c>
      <c r="H710" s="5">
        <v>0.18504684690022</v>
      </c>
      <c r="I710" s="5">
        <v>-7.5286673555006196</v>
      </c>
      <c r="J710" s="8">
        <v>5.1260787349177098E-14</v>
      </c>
      <c r="K710" s="8">
        <v>9.3785022551071902E-13</v>
      </c>
    </row>
    <row r="711" spans="1:11" x14ac:dyDescent="0.3">
      <c r="A711" s="5" t="s">
        <v>13320</v>
      </c>
      <c r="B711" s="5" t="s">
        <v>1239</v>
      </c>
      <c r="C711" s="7" t="s">
        <v>1240</v>
      </c>
      <c r="D711" s="3"/>
      <c r="E711" s="3" t="s">
        <v>8721</v>
      </c>
      <c r="F711" s="5">
        <v>202.74928800845299</v>
      </c>
      <c r="G711" s="5">
        <v>-3.7701372834681099</v>
      </c>
      <c r="H711" s="5">
        <v>0.31249840190049</v>
      </c>
      <c r="I711" s="5">
        <v>-12.064501003972</v>
      </c>
      <c r="J711" s="8">
        <v>1.62645197888807E-33</v>
      </c>
      <c r="K711" s="8">
        <v>9.70860400933236E-32</v>
      </c>
    </row>
    <row r="712" spans="1:11" x14ac:dyDescent="0.3">
      <c r="A712" s="5" t="s">
        <v>11650</v>
      </c>
      <c r="B712" s="5" t="s">
        <v>11651</v>
      </c>
      <c r="C712" s="7" t="s">
        <v>11652</v>
      </c>
      <c r="D712" s="3"/>
      <c r="E712" s="3" t="s">
        <v>11653</v>
      </c>
      <c r="F712" s="5">
        <v>197.33285190897001</v>
      </c>
      <c r="G712" s="5">
        <v>-0.96139010206639397</v>
      </c>
      <c r="H712" s="5">
        <v>0.244549189769112</v>
      </c>
      <c r="I712" s="5">
        <v>-3.9312749429841798</v>
      </c>
      <c r="J712" s="8">
        <v>8.4496572647652698E-5</v>
      </c>
      <c r="K712" s="5">
        <v>4.9134808960521904E-4</v>
      </c>
    </row>
    <row r="713" spans="1:11" x14ac:dyDescent="0.3">
      <c r="A713" s="5" t="s">
        <v>12173</v>
      </c>
      <c r="B713" s="5" t="s">
        <v>12174</v>
      </c>
      <c r="C713" s="7" t="s">
        <v>1199</v>
      </c>
      <c r="D713" s="3" t="s">
        <v>4725</v>
      </c>
      <c r="E713" s="3" t="s">
        <v>11289</v>
      </c>
      <c r="F713" s="5">
        <v>190.59446381201499</v>
      </c>
      <c r="G713" s="5">
        <v>-1.15389525330583</v>
      </c>
      <c r="H713" s="5">
        <v>0.33420172107190299</v>
      </c>
      <c r="I713" s="5">
        <v>-3.4526909364945202</v>
      </c>
      <c r="J713" s="5">
        <v>5.5502452045814402E-4</v>
      </c>
      <c r="K713" s="5">
        <v>2.6923188209705701E-3</v>
      </c>
    </row>
    <row r="714" spans="1:11" x14ac:dyDescent="0.3">
      <c r="A714" s="5" t="s">
        <v>11597</v>
      </c>
      <c r="B714" s="5" t="s">
        <v>11598</v>
      </c>
      <c r="C714" s="7" t="s">
        <v>7695</v>
      </c>
      <c r="D714" s="3" t="s">
        <v>16858</v>
      </c>
      <c r="E714" s="3" t="s">
        <v>16859</v>
      </c>
      <c r="F714" s="5">
        <v>78.837666552879199</v>
      </c>
      <c r="G714" s="5">
        <v>-1.76775124719202</v>
      </c>
      <c r="H714" s="5">
        <v>0.42137621880222798</v>
      </c>
      <c r="I714" s="5">
        <v>-4.1951851298511702</v>
      </c>
      <c r="J714" s="8">
        <v>2.72648803209503E-5</v>
      </c>
      <c r="K714" s="5">
        <v>1.7465778889610401E-4</v>
      </c>
    </row>
    <row r="715" spans="1:11" x14ac:dyDescent="0.3">
      <c r="A715" s="5" t="s">
        <v>12205</v>
      </c>
      <c r="B715" s="5" t="s">
        <v>4240</v>
      </c>
      <c r="C715" s="7" t="s">
        <v>2033</v>
      </c>
      <c r="D715" s="3" t="s">
        <v>15892</v>
      </c>
      <c r="E715" s="3" t="s">
        <v>11292</v>
      </c>
      <c r="F715" s="5">
        <v>7955.3807277514798</v>
      </c>
      <c r="G715" s="5">
        <v>-3.5158341468331198</v>
      </c>
      <c r="H715" s="5">
        <v>0.182385912131937</v>
      </c>
      <c r="I715" s="5">
        <v>-19.2768953793416</v>
      </c>
      <c r="J715" s="8">
        <v>8.3967370034357197E-83</v>
      </c>
      <c r="K715" s="8">
        <v>2.9188539601060799E-80</v>
      </c>
    </row>
    <row r="716" spans="1:11" x14ac:dyDescent="0.3">
      <c r="A716" s="5" t="s">
        <v>12640</v>
      </c>
      <c r="B716" s="5" t="s">
        <v>3928</v>
      </c>
      <c r="C716" s="7" t="s">
        <v>3929</v>
      </c>
      <c r="D716" s="3"/>
      <c r="E716" s="3" t="s">
        <v>11293</v>
      </c>
      <c r="F716" s="5">
        <v>911.784519251407</v>
      </c>
      <c r="G716" s="5">
        <v>-1.43669461635762</v>
      </c>
      <c r="H716" s="5">
        <v>0.27152004931444701</v>
      </c>
      <c r="I716" s="5">
        <v>-5.2913021339863899</v>
      </c>
      <c r="J716" s="8">
        <v>1.2144853806875799E-7</v>
      </c>
      <c r="K716" s="8">
        <v>1.1627381704614501E-6</v>
      </c>
    </row>
    <row r="717" spans="1:11" x14ac:dyDescent="0.3">
      <c r="A717" s="5" t="s">
        <v>13302</v>
      </c>
      <c r="B717" s="5" t="s">
        <v>1877</v>
      </c>
      <c r="C717" s="7" t="s">
        <v>1878</v>
      </c>
      <c r="D717" s="3" t="s">
        <v>15897</v>
      </c>
      <c r="E717" s="3" t="s">
        <v>15898</v>
      </c>
      <c r="F717" s="5">
        <v>172.744755690966</v>
      </c>
      <c r="G717" s="5">
        <v>-1.29721014824254</v>
      </c>
      <c r="H717" s="5">
        <v>0.368209603450181</v>
      </c>
      <c r="I717" s="5">
        <v>-3.52302095352072</v>
      </c>
      <c r="J717" s="5">
        <v>4.2665762758888298E-4</v>
      </c>
      <c r="K717" s="5">
        <v>2.1359632994108501E-3</v>
      </c>
    </row>
    <row r="718" spans="1:11" x14ac:dyDescent="0.3">
      <c r="A718" s="5" t="s">
        <v>11655</v>
      </c>
      <c r="B718" s="5" t="s">
        <v>11656</v>
      </c>
      <c r="C718" s="7" t="s">
        <v>1953</v>
      </c>
      <c r="D718" s="3"/>
      <c r="E718" s="3" t="s">
        <v>8721</v>
      </c>
      <c r="F718" s="5">
        <v>185.37840592182101</v>
      </c>
      <c r="G718" s="5">
        <v>-3.8223945438686999</v>
      </c>
      <c r="H718" s="5">
        <v>0.32449789510503302</v>
      </c>
      <c r="I718" s="5">
        <v>-11.779412444667701</v>
      </c>
      <c r="J718" s="8">
        <v>4.9839265287160598E-32</v>
      </c>
      <c r="K718" s="8">
        <v>2.7917074712272598E-30</v>
      </c>
    </row>
    <row r="719" spans="1:11" x14ac:dyDescent="0.3">
      <c r="A719" s="5" t="s">
        <v>11775</v>
      </c>
      <c r="B719" s="5" t="s">
        <v>3174</v>
      </c>
      <c r="C719" s="7" t="s">
        <v>3175</v>
      </c>
      <c r="D719" s="3" t="s">
        <v>15904</v>
      </c>
      <c r="E719" s="3" t="s">
        <v>8841</v>
      </c>
      <c r="F719" s="5">
        <v>19974.7642092645</v>
      </c>
      <c r="G719" s="5">
        <v>-5.9488095542092401</v>
      </c>
      <c r="H719" s="5">
        <v>0.13977450110748399</v>
      </c>
      <c r="I719" s="5">
        <v>-42.560048557316598</v>
      </c>
      <c r="J719" s="5">
        <v>0</v>
      </c>
      <c r="K719" s="5">
        <v>0</v>
      </c>
    </row>
    <row r="720" spans="1:11" x14ac:dyDescent="0.3">
      <c r="A720" s="5" t="s">
        <v>12073</v>
      </c>
      <c r="B720" s="5" t="s">
        <v>5128</v>
      </c>
      <c r="C720" s="7" t="s">
        <v>2026</v>
      </c>
      <c r="D720" s="3"/>
      <c r="E720" s="3" t="s">
        <v>8842</v>
      </c>
      <c r="F720" s="5">
        <v>382.45324729621098</v>
      </c>
      <c r="G720" s="5">
        <v>-1.09100639071455</v>
      </c>
      <c r="H720" s="5">
        <v>0.28855376591883902</v>
      </c>
      <c r="I720" s="5">
        <v>-3.7809466365495701</v>
      </c>
      <c r="J720" s="5">
        <v>1.5623316298583E-4</v>
      </c>
      <c r="K720" s="5">
        <v>8.6205403983637997E-4</v>
      </c>
    </row>
    <row r="721" spans="1:11" x14ac:dyDescent="0.3">
      <c r="A721" s="5" t="s">
        <v>12697</v>
      </c>
      <c r="B721" s="5" t="s">
        <v>12698</v>
      </c>
      <c r="C721" s="7" t="s">
        <v>2825</v>
      </c>
      <c r="D721" s="3"/>
      <c r="E721" s="3" t="s">
        <v>11297</v>
      </c>
      <c r="F721" s="5">
        <v>60.7027889868125</v>
      </c>
      <c r="G721" s="5">
        <v>-2.2954109514586598</v>
      </c>
      <c r="H721" s="5">
        <v>0.45302614100191602</v>
      </c>
      <c r="I721" s="5">
        <v>-5.0668399540523401</v>
      </c>
      <c r="J721" s="8">
        <v>4.04474077561376E-7</v>
      </c>
      <c r="K721" s="8">
        <v>3.5595525857765501E-6</v>
      </c>
    </row>
    <row r="722" spans="1:11" x14ac:dyDescent="0.3">
      <c r="A722" s="5" t="s">
        <v>11701</v>
      </c>
      <c r="B722" s="5" t="s">
        <v>3864</v>
      </c>
      <c r="C722" s="7" t="s">
        <v>3865</v>
      </c>
      <c r="D722" s="3" t="s">
        <v>4729</v>
      </c>
      <c r="E722" s="3" t="s">
        <v>15905</v>
      </c>
      <c r="F722" s="5">
        <v>84.972097864269301</v>
      </c>
      <c r="G722" s="5">
        <v>-1.1912110424145601</v>
      </c>
      <c r="H722" s="5">
        <v>0.36889643695151803</v>
      </c>
      <c r="I722" s="5">
        <v>-3.2291204877403401</v>
      </c>
      <c r="J722" s="5">
        <v>1.24171567836243E-3</v>
      </c>
      <c r="K722" s="5">
        <v>5.4784346381716803E-3</v>
      </c>
    </row>
    <row r="723" spans="1:11" x14ac:dyDescent="0.3">
      <c r="A723" s="5" t="s">
        <v>12620</v>
      </c>
      <c r="B723" s="5" t="s">
        <v>3948</v>
      </c>
      <c r="C723" s="7" t="s">
        <v>3949</v>
      </c>
      <c r="D723" s="3"/>
      <c r="E723" s="3" t="s">
        <v>11298</v>
      </c>
      <c r="F723" s="5">
        <v>1006.7018304379</v>
      </c>
      <c r="G723" s="5">
        <v>-0.651190751883162</v>
      </c>
      <c r="H723" s="5">
        <v>0.16953311879446001</v>
      </c>
      <c r="I723" s="5">
        <v>-3.8410828309756799</v>
      </c>
      <c r="J723" s="5">
        <v>1.22492768932619E-4</v>
      </c>
      <c r="K723" s="5">
        <v>6.89400969530773E-4</v>
      </c>
    </row>
    <row r="724" spans="1:11" x14ac:dyDescent="0.3">
      <c r="A724" s="5" t="s">
        <v>12332</v>
      </c>
      <c r="B724" s="5" t="s">
        <v>1917</v>
      </c>
      <c r="C724" s="7" t="s">
        <v>487</v>
      </c>
      <c r="D724" s="3" t="s">
        <v>4731</v>
      </c>
      <c r="E724" s="3" t="s">
        <v>8761</v>
      </c>
      <c r="F724" s="5">
        <v>37134.540109619302</v>
      </c>
      <c r="G724" s="5">
        <v>-2.3536374542557499</v>
      </c>
      <c r="H724" s="5">
        <v>0.28729940410079902</v>
      </c>
      <c r="I724" s="5">
        <v>-8.1922810164617594</v>
      </c>
      <c r="J724" s="8">
        <v>2.56321305090631E-16</v>
      </c>
      <c r="K724" s="8">
        <v>5.6257409561117302E-15</v>
      </c>
    </row>
    <row r="725" spans="1:11" x14ac:dyDescent="0.3">
      <c r="A725" s="5" t="s">
        <v>11735</v>
      </c>
      <c r="B725" s="5" t="s">
        <v>11736</v>
      </c>
      <c r="C725" s="7" t="s">
        <v>11737</v>
      </c>
      <c r="D725" s="3" t="s">
        <v>17309</v>
      </c>
      <c r="E725" s="3" t="s">
        <v>11738</v>
      </c>
      <c r="F725" s="5">
        <v>15434.9980049718</v>
      </c>
      <c r="G725" s="5">
        <v>-3.0767513283997898</v>
      </c>
      <c r="H725" s="5">
        <v>0.17093229233389101</v>
      </c>
      <c r="I725" s="5">
        <v>-17.9998248803089</v>
      </c>
      <c r="J725" s="8">
        <v>1.9543593358713E-72</v>
      </c>
      <c r="K725" s="8">
        <v>5.19069055969954E-70</v>
      </c>
    </row>
    <row r="726" spans="1:11" x14ac:dyDescent="0.3">
      <c r="A726" s="5" t="s">
        <v>13212</v>
      </c>
      <c r="B726" s="5" t="s">
        <v>13213</v>
      </c>
      <c r="C726" s="7" t="s">
        <v>6440</v>
      </c>
      <c r="D726" s="3"/>
      <c r="E726" s="3" t="s">
        <v>16864</v>
      </c>
      <c r="F726" s="5">
        <v>52.542797279615797</v>
      </c>
      <c r="G726" s="5">
        <v>-1.75039310827793</v>
      </c>
      <c r="H726" s="5">
        <v>0.57077153950681303</v>
      </c>
      <c r="I726" s="5">
        <v>-3.0667140652990401</v>
      </c>
      <c r="J726" s="5">
        <v>2.1642577802773E-3</v>
      </c>
      <c r="K726" s="5">
        <v>8.8909846037877795E-3</v>
      </c>
    </row>
    <row r="727" spans="1:11" x14ac:dyDescent="0.3">
      <c r="A727" s="5" t="s">
        <v>11802</v>
      </c>
      <c r="B727" s="5" t="s">
        <v>2566</v>
      </c>
      <c r="C727" s="7" t="s">
        <v>1286</v>
      </c>
      <c r="D727" s="3" t="s">
        <v>15910</v>
      </c>
      <c r="E727" s="3" t="s">
        <v>15911</v>
      </c>
      <c r="F727" s="5">
        <v>3493.4699921367001</v>
      </c>
      <c r="G727" s="5">
        <v>-3.53034866613867</v>
      </c>
      <c r="H727" s="5">
        <v>0.223418635422203</v>
      </c>
      <c r="I727" s="5">
        <v>-15.801495965040001</v>
      </c>
      <c r="J727" s="8">
        <v>3.0382029067911001E-56</v>
      </c>
      <c r="K727" s="8">
        <v>4.5167949880961101E-54</v>
      </c>
    </row>
    <row r="728" spans="1:11" x14ac:dyDescent="0.3">
      <c r="A728" s="5" t="s">
        <v>12721</v>
      </c>
      <c r="B728" s="5" t="s">
        <v>12722</v>
      </c>
      <c r="C728" s="7" t="s">
        <v>12723</v>
      </c>
      <c r="D728" s="3"/>
      <c r="E728" s="3" t="s">
        <v>8782</v>
      </c>
      <c r="F728" s="5">
        <v>555.00648048937501</v>
      </c>
      <c r="G728" s="5">
        <v>-0.74335970515449101</v>
      </c>
      <c r="H728" s="5">
        <v>0.17880403925743499</v>
      </c>
      <c r="I728" s="5">
        <v>-4.15739883864833</v>
      </c>
      <c r="J728" s="8">
        <v>3.21891737311601E-5</v>
      </c>
      <c r="K728" s="5">
        <v>2.0423596130506901E-4</v>
      </c>
    </row>
    <row r="729" spans="1:11" x14ac:dyDescent="0.3">
      <c r="A729" s="5" t="s">
        <v>12861</v>
      </c>
      <c r="B729" s="5" t="s">
        <v>12862</v>
      </c>
      <c r="C729" s="7" t="s">
        <v>4242</v>
      </c>
      <c r="D729" s="3"/>
      <c r="E729" s="3" t="s">
        <v>11304</v>
      </c>
      <c r="F729" s="5">
        <v>2076.8286301452599</v>
      </c>
      <c r="G729" s="5">
        <v>-0.651241674830499</v>
      </c>
      <c r="H729" s="5">
        <v>0.163837399091527</v>
      </c>
      <c r="I729" s="5">
        <v>-3.9749268386925798</v>
      </c>
      <c r="J729" s="8">
        <v>7.0400894402478597E-5</v>
      </c>
      <c r="K729" s="5">
        <v>4.1624220657473398E-4</v>
      </c>
    </row>
    <row r="730" spans="1:11" x14ac:dyDescent="0.3">
      <c r="A730" s="5" t="s">
        <v>12485</v>
      </c>
      <c r="B730" s="5" t="s">
        <v>12486</v>
      </c>
      <c r="C730" s="7" t="s">
        <v>1884</v>
      </c>
      <c r="D730" s="3" t="s">
        <v>4735</v>
      </c>
      <c r="E730" s="3" t="s">
        <v>11305</v>
      </c>
      <c r="F730" s="5">
        <v>675.26465351948195</v>
      </c>
      <c r="G730" s="5">
        <v>-2.7587124577731301</v>
      </c>
      <c r="H730" s="5">
        <v>0.231440285602036</v>
      </c>
      <c r="I730" s="5">
        <v>-11.919759131808</v>
      </c>
      <c r="J730" s="8">
        <v>9.3378111445775199E-33</v>
      </c>
      <c r="K730" s="8">
        <v>5.3835897520859402E-31</v>
      </c>
    </row>
    <row r="731" spans="1:11" x14ac:dyDescent="0.3">
      <c r="A731" s="5" t="s">
        <v>11634</v>
      </c>
      <c r="B731" s="5" t="s">
        <v>405</v>
      </c>
      <c r="C731" s="7" t="s">
        <v>406</v>
      </c>
      <c r="D731" s="3" t="s">
        <v>15912</v>
      </c>
      <c r="E731" s="3" t="s">
        <v>11306</v>
      </c>
      <c r="F731" s="5">
        <v>619.49512006337295</v>
      </c>
      <c r="G731" s="5">
        <v>-2.7422065241965798</v>
      </c>
      <c r="H731" s="5">
        <v>0.21823561322398799</v>
      </c>
      <c r="I731" s="5">
        <v>-12.565348449256501</v>
      </c>
      <c r="J731" s="8">
        <v>3.27429294115541E-36</v>
      </c>
      <c r="K731" s="8">
        <v>2.2564937767647701E-34</v>
      </c>
    </row>
    <row r="732" spans="1:11" x14ac:dyDescent="0.3">
      <c r="A732" s="5" t="s">
        <v>11709</v>
      </c>
      <c r="B732" s="5" t="s">
        <v>3771</v>
      </c>
      <c r="C732" s="7" t="s">
        <v>3620</v>
      </c>
      <c r="D732" s="3" t="s">
        <v>4737</v>
      </c>
      <c r="E732" s="3" t="s">
        <v>15913</v>
      </c>
      <c r="F732" s="5">
        <v>5303.5120243354904</v>
      </c>
      <c r="G732" s="5">
        <v>-0.87443916838019298</v>
      </c>
      <c r="H732" s="5">
        <v>0.145211450434685</v>
      </c>
      <c r="I732" s="5">
        <v>-6.0218334419399602</v>
      </c>
      <c r="J732" s="8">
        <v>1.72452310426019E-9</v>
      </c>
      <c r="K732" s="8">
        <v>2.0598422000253801E-8</v>
      </c>
    </row>
    <row r="733" spans="1:11" x14ac:dyDescent="0.3">
      <c r="A733" s="5" t="s">
        <v>12008</v>
      </c>
      <c r="B733" s="5" t="s">
        <v>1249</v>
      </c>
      <c r="C733" s="7" t="s">
        <v>715</v>
      </c>
      <c r="D733" s="3" t="s">
        <v>4740</v>
      </c>
      <c r="E733" s="3" t="s">
        <v>11309</v>
      </c>
      <c r="F733" s="5">
        <v>1672.3608794561601</v>
      </c>
      <c r="G733" s="5">
        <v>-3.67498457875773</v>
      </c>
      <c r="H733" s="5">
        <v>0.219055482073469</v>
      </c>
      <c r="I733" s="5">
        <v>-16.776501295343898</v>
      </c>
      <c r="J733" s="8">
        <v>3.6257837747172999E-63</v>
      </c>
      <c r="K733" s="8">
        <v>6.8565021493414103E-61</v>
      </c>
    </row>
    <row r="734" spans="1:11" x14ac:dyDescent="0.3">
      <c r="A734" s="5" t="s">
        <v>12415</v>
      </c>
      <c r="B734" s="5" t="s">
        <v>12416</v>
      </c>
      <c r="C734" s="7" t="s">
        <v>12417</v>
      </c>
      <c r="D734" s="3" t="s">
        <v>17310</v>
      </c>
      <c r="E734" s="3" t="s">
        <v>17311</v>
      </c>
      <c r="F734" s="5">
        <v>37.570238111337702</v>
      </c>
      <c r="G734" s="5">
        <v>-2.3209664388290201</v>
      </c>
      <c r="H734" s="5">
        <v>0.55355497467122305</v>
      </c>
      <c r="I734" s="5">
        <v>-4.1928381913784198</v>
      </c>
      <c r="J734" s="8">
        <v>2.7548594638938602E-5</v>
      </c>
      <c r="K734" s="5">
        <v>1.76284158114573E-4</v>
      </c>
    </row>
    <row r="735" spans="1:11" x14ac:dyDescent="0.3">
      <c r="A735" s="5" t="s">
        <v>13185</v>
      </c>
      <c r="B735" s="5" t="s">
        <v>4072</v>
      </c>
      <c r="C735" s="7" t="s">
        <v>4073</v>
      </c>
      <c r="D735" s="3" t="s">
        <v>4741</v>
      </c>
      <c r="E735" s="3" t="s">
        <v>11310</v>
      </c>
      <c r="F735" s="5">
        <v>2853.7541808371002</v>
      </c>
      <c r="G735" s="5">
        <v>-1.33483294326599</v>
      </c>
      <c r="H735" s="5">
        <v>0.22041043529252499</v>
      </c>
      <c r="I735" s="5">
        <v>-6.0561240736829101</v>
      </c>
      <c r="J735" s="8">
        <v>1.3944046584063699E-9</v>
      </c>
      <c r="K735" s="8">
        <v>1.6791104083244901E-8</v>
      </c>
    </row>
    <row r="736" spans="1:11" x14ac:dyDescent="0.3">
      <c r="A736" s="5" t="s">
        <v>12072</v>
      </c>
      <c r="B736" s="5" t="s">
        <v>2151</v>
      </c>
      <c r="C736" s="7" t="s">
        <v>2152</v>
      </c>
      <c r="D736" s="3" t="s">
        <v>4742</v>
      </c>
      <c r="E736" s="3" t="s">
        <v>15916</v>
      </c>
      <c r="F736" s="5">
        <v>554.04221116508904</v>
      </c>
      <c r="G736" s="5">
        <v>-1.8904437026265</v>
      </c>
      <c r="H736" s="5">
        <v>0.22229365160089801</v>
      </c>
      <c r="I736" s="5">
        <v>-8.5042631177815906</v>
      </c>
      <c r="J736" s="8">
        <v>1.8275263442796499E-17</v>
      </c>
      <c r="K736" s="8">
        <v>4.3723752759192698E-16</v>
      </c>
    </row>
    <row r="737" spans="1:11" x14ac:dyDescent="0.3">
      <c r="A737" s="5" t="s">
        <v>11938</v>
      </c>
      <c r="B737" s="5" t="s">
        <v>3102</v>
      </c>
      <c r="C737" s="7" t="s">
        <v>3103</v>
      </c>
      <c r="D737" s="3" t="s">
        <v>4743</v>
      </c>
      <c r="E737" s="3" t="s">
        <v>8847</v>
      </c>
      <c r="F737" s="5">
        <v>558.18799881416396</v>
      </c>
      <c r="G737" s="5">
        <v>-2.2332953140490601</v>
      </c>
      <c r="H737" s="5">
        <v>0.188097441622849</v>
      </c>
      <c r="I737" s="5">
        <v>-11.8730765010989</v>
      </c>
      <c r="J737" s="8">
        <v>1.6334810698951601E-32</v>
      </c>
      <c r="K737" s="8">
        <v>9.3266245241985193E-31</v>
      </c>
    </row>
    <row r="738" spans="1:11" x14ac:dyDescent="0.3">
      <c r="A738" s="5" t="s">
        <v>12099</v>
      </c>
      <c r="B738" s="5" t="s">
        <v>12100</v>
      </c>
      <c r="C738" s="7" t="s">
        <v>12101</v>
      </c>
      <c r="D738" s="3"/>
      <c r="E738" s="3" t="s">
        <v>12102</v>
      </c>
      <c r="F738" s="5">
        <v>11166.829229949</v>
      </c>
      <c r="G738" s="5">
        <v>-0.7242116176083</v>
      </c>
      <c r="H738" s="5">
        <v>0.198647403191061</v>
      </c>
      <c r="I738" s="5">
        <v>-3.6457139936118201</v>
      </c>
      <c r="J738" s="5">
        <v>2.6665041340156602E-4</v>
      </c>
      <c r="K738" s="5">
        <v>1.3929464026488901E-3</v>
      </c>
    </row>
    <row r="739" spans="1:11" x14ac:dyDescent="0.3">
      <c r="A739" s="5" t="s">
        <v>12884</v>
      </c>
      <c r="B739" s="5" t="s">
        <v>614</v>
      </c>
      <c r="C739" s="7" t="s">
        <v>615</v>
      </c>
      <c r="D739" s="3"/>
      <c r="E739" s="3" t="s">
        <v>8706</v>
      </c>
      <c r="F739" s="5">
        <v>1050.3449485957799</v>
      </c>
      <c r="G739" s="5">
        <v>-3.9133998453761598</v>
      </c>
      <c r="H739" s="5">
        <v>0.19536472614249001</v>
      </c>
      <c r="I739" s="5">
        <v>-20.031250894912901</v>
      </c>
      <c r="J739" s="8">
        <v>2.9417517938243398E-89</v>
      </c>
      <c r="K739" s="8">
        <v>1.36347311573372E-86</v>
      </c>
    </row>
    <row r="740" spans="1:11" x14ac:dyDescent="0.3">
      <c r="A740" s="5" t="s">
        <v>11710</v>
      </c>
      <c r="B740" s="5" t="s">
        <v>8333</v>
      </c>
      <c r="C740" s="7" t="s">
        <v>8334</v>
      </c>
      <c r="D740" s="3"/>
      <c r="E740" s="3" t="s">
        <v>10255</v>
      </c>
      <c r="F740" s="5">
        <v>1098.9441874931499</v>
      </c>
      <c r="G740" s="5">
        <v>-1.33789358098402</v>
      </c>
      <c r="H740" s="5">
        <v>0.25161748609419599</v>
      </c>
      <c r="I740" s="5">
        <v>-5.3171725135317702</v>
      </c>
      <c r="J740" s="8">
        <v>1.05392136238847E-7</v>
      </c>
      <c r="K740" s="8">
        <v>1.01767128938475E-6</v>
      </c>
    </row>
    <row r="741" spans="1:11" x14ac:dyDescent="0.3">
      <c r="A741" s="5" t="s">
        <v>11631</v>
      </c>
      <c r="B741" s="5" t="s">
        <v>11632</v>
      </c>
      <c r="C741" s="7" t="s">
        <v>769</v>
      </c>
      <c r="D741" s="3" t="s">
        <v>15917</v>
      </c>
      <c r="E741" s="3" t="s">
        <v>15918</v>
      </c>
      <c r="F741" s="5">
        <v>165.66050948317499</v>
      </c>
      <c r="G741" s="5">
        <v>-1.74103371118592</v>
      </c>
      <c r="H741" s="5">
        <v>0.32832354788983698</v>
      </c>
      <c r="I741" s="5">
        <v>-5.3027987860623798</v>
      </c>
      <c r="J741" s="8">
        <v>1.14040598800668E-7</v>
      </c>
      <c r="K741" s="8">
        <v>1.09759432998786E-6</v>
      </c>
    </row>
    <row r="742" spans="1:11" x14ac:dyDescent="0.3">
      <c r="A742" s="5" t="s">
        <v>13043</v>
      </c>
      <c r="B742" s="5" t="s">
        <v>1900</v>
      </c>
      <c r="C742" s="7" t="s">
        <v>1901</v>
      </c>
      <c r="D742" s="3" t="s">
        <v>15919</v>
      </c>
      <c r="E742" s="3" t="s">
        <v>11312</v>
      </c>
      <c r="F742" s="5">
        <v>635.19467000460099</v>
      </c>
      <c r="G742" s="5">
        <v>-1.87587897684187</v>
      </c>
      <c r="H742" s="5">
        <v>0.230101861671616</v>
      </c>
      <c r="I742" s="5">
        <v>-8.1523850490135708</v>
      </c>
      <c r="J742" s="8">
        <v>3.5681606278864802E-16</v>
      </c>
      <c r="K742" s="8">
        <v>7.7097057515521599E-15</v>
      </c>
    </row>
    <row r="743" spans="1:11" x14ac:dyDescent="0.3">
      <c r="A743" s="5" t="s">
        <v>12282</v>
      </c>
      <c r="B743" s="5" t="s">
        <v>2435</v>
      </c>
      <c r="C743" s="7" t="s">
        <v>2436</v>
      </c>
      <c r="D743" s="3" t="s">
        <v>15920</v>
      </c>
      <c r="E743" s="3" t="s">
        <v>15921</v>
      </c>
      <c r="F743" s="5">
        <v>954.69114223882298</v>
      </c>
      <c r="G743" s="5">
        <v>-0.73051086849789604</v>
      </c>
      <c r="H743" s="5">
        <v>0.169865387393732</v>
      </c>
      <c r="I743" s="5">
        <v>-4.3005280811248596</v>
      </c>
      <c r="J743" s="8">
        <v>1.7039157697911001E-5</v>
      </c>
      <c r="K743" s="5">
        <v>1.13106321163499E-4</v>
      </c>
    </row>
    <row r="744" spans="1:11" x14ac:dyDescent="0.3">
      <c r="A744" s="5" t="s">
        <v>12963</v>
      </c>
      <c r="B744" s="5" t="s">
        <v>1836</v>
      </c>
      <c r="C744" s="7" t="s">
        <v>1837</v>
      </c>
      <c r="D744" s="3" t="s">
        <v>15922</v>
      </c>
      <c r="E744" s="3" t="s">
        <v>15923</v>
      </c>
      <c r="F744" s="5">
        <v>1779.5225098826199</v>
      </c>
      <c r="G744" s="5">
        <v>-1.77970657024712</v>
      </c>
      <c r="H744" s="5">
        <v>0.18409969759119299</v>
      </c>
      <c r="I744" s="5">
        <v>-9.6670803566396604</v>
      </c>
      <c r="J744" s="8">
        <v>4.1607885782687001E-22</v>
      </c>
      <c r="K744" s="8">
        <v>1.3794210436622101E-20</v>
      </c>
    </row>
    <row r="745" spans="1:11" x14ac:dyDescent="0.3">
      <c r="A745" s="5" t="s">
        <v>13093</v>
      </c>
      <c r="B745" s="5" t="s">
        <v>3324</v>
      </c>
      <c r="C745" s="7" t="s">
        <v>3325</v>
      </c>
      <c r="D745" s="3"/>
      <c r="E745" s="3" t="s">
        <v>11315</v>
      </c>
      <c r="F745" s="5">
        <v>454.86605221077701</v>
      </c>
      <c r="G745" s="5">
        <v>-1.5205505850247301</v>
      </c>
      <c r="H745" s="5">
        <v>0.20312013750624899</v>
      </c>
      <c r="I745" s="5">
        <v>-7.4859666978019197</v>
      </c>
      <c r="J745" s="8">
        <v>7.1022404647790796E-14</v>
      </c>
      <c r="K745" s="8">
        <v>1.28448936577236E-12</v>
      </c>
    </row>
    <row r="746" spans="1:11" x14ac:dyDescent="0.3">
      <c r="A746" s="5" t="s">
        <v>11952</v>
      </c>
      <c r="B746" s="5" t="s">
        <v>655</v>
      </c>
      <c r="C746" s="7" t="s">
        <v>656</v>
      </c>
      <c r="D746" s="3" t="s">
        <v>4746</v>
      </c>
      <c r="E746" s="3" t="s">
        <v>15924</v>
      </c>
      <c r="F746" s="5">
        <v>362.89711156374199</v>
      </c>
      <c r="G746" s="5">
        <v>-2.0898654394072702</v>
      </c>
      <c r="H746" s="5">
        <v>0.21481991982055701</v>
      </c>
      <c r="I746" s="5">
        <v>-9.7284527484833507</v>
      </c>
      <c r="J746" s="8">
        <v>2.2803499137867501E-22</v>
      </c>
      <c r="K746" s="8">
        <v>7.6566635315470295E-21</v>
      </c>
    </row>
    <row r="747" spans="1:11" x14ac:dyDescent="0.3">
      <c r="A747" s="5" t="s">
        <v>12844</v>
      </c>
      <c r="B747" s="5" t="s">
        <v>2149</v>
      </c>
      <c r="C747" s="7" t="s">
        <v>2150</v>
      </c>
      <c r="D747" s="3"/>
      <c r="E747" s="3" t="s">
        <v>8750</v>
      </c>
      <c r="F747" s="5">
        <v>11.048424974505499</v>
      </c>
      <c r="G747" s="5">
        <v>-3.3289967707856398</v>
      </c>
      <c r="H747" s="5">
        <v>0.87844087615337996</v>
      </c>
      <c r="I747" s="5">
        <v>-3.7896651455508801</v>
      </c>
      <c r="J747" s="5">
        <v>1.5085049568279099E-4</v>
      </c>
      <c r="K747" s="5">
        <v>8.3449661056630401E-4</v>
      </c>
    </row>
    <row r="748" spans="1:11" x14ac:dyDescent="0.3">
      <c r="A748" s="5" t="s">
        <v>13091</v>
      </c>
      <c r="B748" s="5" t="s">
        <v>1997</v>
      </c>
      <c r="C748" s="7" t="s">
        <v>1998</v>
      </c>
      <c r="D748" s="3"/>
      <c r="E748" s="3" t="s">
        <v>11317</v>
      </c>
      <c r="F748" s="5">
        <v>1104.90301535599</v>
      </c>
      <c r="G748" s="5">
        <v>-2.0650505400554802</v>
      </c>
      <c r="H748" s="5">
        <v>0.177380749009873</v>
      </c>
      <c r="I748" s="5">
        <v>-11.641909009757001</v>
      </c>
      <c r="J748" s="8">
        <v>2.5230426347226802E-31</v>
      </c>
      <c r="K748" s="8">
        <v>1.3647524439262E-29</v>
      </c>
    </row>
    <row r="749" spans="1:11" x14ac:dyDescent="0.3">
      <c r="A749" s="5" t="s">
        <v>12945</v>
      </c>
      <c r="B749" s="5" t="s">
        <v>12946</v>
      </c>
      <c r="C749" s="7" t="s">
        <v>1949</v>
      </c>
      <c r="D749" s="3"/>
      <c r="E749" s="3" t="s">
        <v>8848</v>
      </c>
      <c r="F749" s="5">
        <v>173.646088143811</v>
      </c>
      <c r="G749" s="5">
        <v>-1.25703135962833</v>
      </c>
      <c r="H749" s="5">
        <v>0.30332835528913299</v>
      </c>
      <c r="I749" s="5">
        <v>-4.14412743717984</v>
      </c>
      <c r="J749" s="8">
        <v>3.4111002396964299E-5</v>
      </c>
      <c r="K749" s="5">
        <v>2.15362146009467E-4</v>
      </c>
    </row>
    <row r="750" spans="1:11" x14ac:dyDescent="0.3">
      <c r="A750" s="5" t="s">
        <v>13068</v>
      </c>
      <c r="B750" s="5" t="s">
        <v>592</v>
      </c>
      <c r="C750" s="7" t="s">
        <v>593</v>
      </c>
      <c r="D750" s="3"/>
      <c r="E750" s="3" t="s">
        <v>8707</v>
      </c>
      <c r="F750" s="5">
        <v>736.89022722698803</v>
      </c>
      <c r="G750" s="5">
        <v>-4.1347395738777202</v>
      </c>
      <c r="H750" s="5">
        <v>0.28111728662079699</v>
      </c>
      <c r="I750" s="5">
        <v>-14.708236635248699</v>
      </c>
      <c r="J750" s="8">
        <v>5.7075383149612499E-49</v>
      </c>
      <c r="K750" s="8">
        <v>6.6789500341115903E-47</v>
      </c>
    </row>
    <row r="751" spans="1:11" x14ac:dyDescent="0.3">
      <c r="A751" s="5" t="s">
        <v>13300</v>
      </c>
      <c r="B751" s="5" t="s">
        <v>12318</v>
      </c>
      <c r="C751" s="7" t="s">
        <v>251</v>
      </c>
      <c r="D751" s="3" t="s">
        <v>15932</v>
      </c>
      <c r="E751" s="3" t="s">
        <v>8850</v>
      </c>
      <c r="F751" s="5">
        <v>51.8360384310662</v>
      </c>
      <c r="G751" s="5">
        <v>-6.4339610876568498</v>
      </c>
      <c r="H751" s="5">
        <v>0.84247372255904596</v>
      </c>
      <c r="I751" s="5">
        <v>-7.6369872618856904</v>
      </c>
      <c r="J751" s="8">
        <v>2.22363490128415E-14</v>
      </c>
      <c r="K751" s="8">
        <v>4.1716096663932302E-13</v>
      </c>
    </row>
    <row r="752" spans="1:11" x14ac:dyDescent="0.3">
      <c r="A752" s="5" t="s">
        <v>11963</v>
      </c>
      <c r="B752" s="5" t="s">
        <v>3181</v>
      </c>
      <c r="C752" s="7" t="s">
        <v>3182</v>
      </c>
      <c r="D752" s="3"/>
      <c r="E752" s="3" t="s">
        <v>8721</v>
      </c>
      <c r="F752" s="5">
        <v>533.49409821044605</v>
      </c>
      <c r="G752" s="5">
        <v>-2.3711950896939702</v>
      </c>
      <c r="H752" s="5">
        <v>0.245266877920016</v>
      </c>
      <c r="I752" s="5">
        <v>-9.6678161755997198</v>
      </c>
      <c r="J752" s="8">
        <v>4.1309878264701E-22</v>
      </c>
      <c r="K752" s="8">
        <v>1.3714647505912901E-20</v>
      </c>
    </row>
    <row r="753" spans="1:11" x14ac:dyDescent="0.3">
      <c r="A753" s="5" t="s">
        <v>12364</v>
      </c>
      <c r="B753" s="5" t="s">
        <v>12365</v>
      </c>
      <c r="C753" s="7" t="s">
        <v>1612</v>
      </c>
      <c r="D753" s="3"/>
      <c r="E753" s="3" t="s">
        <v>8647</v>
      </c>
      <c r="F753" s="5">
        <v>248.217617603419</v>
      </c>
      <c r="G753" s="5">
        <v>-1.4418014000342601</v>
      </c>
      <c r="H753" s="5">
        <v>0.39330681604263801</v>
      </c>
      <c r="I753" s="5">
        <v>-3.6658439193638599</v>
      </c>
      <c r="J753" s="5">
        <v>2.4652425584587798E-4</v>
      </c>
      <c r="K753" s="5">
        <v>1.2964049743459101E-3</v>
      </c>
    </row>
    <row r="754" spans="1:11" x14ac:dyDescent="0.3">
      <c r="A754" s="5" t="s">
        <v>13065</v>
      </c>
      <c r="B754" s="5" t="s">
        <v>13066</v>
      </c>
      <c r="C754" s="7" t="s">
        <v>13067</v>
      </c>
      <c r="D754" s="3" t="s">
        <v>17312</v>
      </c>
      <c r="E754" s="3" t="s">
        <v>17313</v>
      </c>
      <c r="F754" s="5">
        <v>13.5922375569482</v>
      </c>
      <c r="G754" s="5">
        <v>-3.66832034585727</v>
      </c>
      <c r="H754" s="5">
        <v>0.84615425842537495</v>
      </c>
      <c r="I754" s="5">
        <v>-4.3352855691865404</v>
      </c>
      <c r="J754" s="8">
        <v>1.45571017471963E-5</v>
      </c>
      <c r="K754" s="8">
        <v>9.7700389295918706E-5</v>
      </c>
    </row>
    <row r="755" spans="1:11" x14ac:dyDescent="0.3">
      <c r="A755" s="5" t="s">
        <v>12384</v>
      </c>
      <c r="B755" s="5" t="s">
        <v>845</v>
      </c>
      <c r="C755" s="7" t="s">
        <v>846</v>
      </c>
      <c r="D755" s="3"/>
      <c r="E755" s="3" t="s">
        <v>8906</v>
      </c>
      <c r="F755" s="5">
        <v>2668.7189390005801</v>
      </c>
      <c r="G755" s="5">
        <v>-3.8872747869173998</v>
      </c>
      <c r="H755" s="5">
        <v>0.23863871196248601</v>
      </c>
      <c r="I755" s="5">
        <v>-16.289372143143598</v>
      </c>
      <c r="J755" s="8">
        <v>1.1742856587012201E-59</v>
      </c>
      <c r="K755" s="8">
        <v>1.96863577307656E-57</v>
      </c>
    </row>
    <row r="756" spans="1:11" x14ac:dyDescent="0.3">
      <c r="A756" s="5" t="s">
        <v>13328</v>
      </c>
      <c r="B756" s="5" t="s">
        <v>13329</v>
      </c>
      <c r="C756" s="7" t="s">
        <v>13330</v>
      </c>
      <c r="D756" s="3"/>
      <c r="E756" s="3" t="s">
        <v>13331</v>
      </c>
      <c r="F756" s="5">
        <v>96.900445696457894</v>
      </c>
      <c r="G756" s="5">
        <v>-2.0518884978280498</v>
      </c>
      <c r="H756" s="5">
        <v>0.43273859979204798</v>
      </c>
      <c r="I756" s="5">
        <v>-4.7416350166453496</v>
      </c>
      <c r="J756" s="8">
        <v>2.1200029906548501E-6</v>
      </c>
      <c r="K756" s="8">
        <v>1.6435759492653099E-5</v>
      </c>
    </row>
    <row r="757" spans="1:11" x14ac:dyDescent="0.3">
      <c r="A757" s="5" t="s">
        <v>13257</v>
      </c>
      <c r="B757" s="5" t="s">
        <v>2401</v>
      </c>
      <c r="C757" s="7" t="s">
        <v>1314</v>
      </c>
      <c r="D757" s="3" t="s">
        <v>15937</v>
      </c>
      <c r="E757" s="3" t="s">
        <v>8852</v>
      </c>
      <c r="F757" s="5">
        <v>1643.4873498282</v>
      </c>
      <c r="G757" s="5">
        <v>-3.75588617805409</v>
      </c>
      <c r="H757" s="5">
        <v>0.21317954865177</v>
      </c>
      <c r="I757" s="5">
        <v>-17.6184169720208</v>
      </c>
      <c r="J757" s="8">
        <v>1.7791415507128801E-69</v>
      </c>
      <c r="K757" s="8">
        <v>4.24801494704555E-67</v>
      </c>
    </row>
    <row r="758" spans="1:11" x14ac:dyDescent="0.3">
      <c r="A758" s="5" t="s">
        <v>12261</v>
      </c>
      <c r="B758" s="5" t="s">
        <v>12262</v>
      </c>
      <c r="C758" s="7" t="s">
        <v>5146</v>
      </c>
      <c r="D758" s="3"/>
      <c r="E758" s="3" t="s">
        <v>10151</v>
      </c>
      <c r="F758" s="5">
        <v>11.191539251435801</v>
      </c>
      <c r="G758" s="5">
        <v>-3.6730716086140101</v>
      </c>
      <c r="H758" s="5">
        <v>1.0155763804407101</v>
      </c>
      <c r="I758" s="5">
        <v>-3.6167359534494801</v>
      </c>
      <c r="J758" s="5">
        <v>2.9834136300419E-4</v>
      </c>
      <c r="K758" s="5">
        <v>1.5438251179275501E-3</v>
      </c>
    </row>
    <row r="759" spans="1:11" x14ac:dyDescent="0.3">
      <c r="A759" s="5" t="s">
        <v>12238</v>
      </c>
      <c r="B759" s="5" t="s">
        <v>1565</v>
      </c>
      <c r="C759" s="7" t="s">
        <v>1566</v>
      </c>
      <c r="D759" s="3" t="s">
        <v>4754</v>
      </c>
      <c r="E759" s="3" t="s">
        <v>15938</v>
      </c>
      <c r="F759" s="5">
        <v>333.15999745727697</v>
      </c>
      <c r="G759" s="5">
        <v>-1.3559840337586</v>
      </c>
      <c r="H759" s="5">
        <v>0.212747152481954</v>
      </c>
      <c r="I759" s="5">
        <v>-6.3736882864912499</v>
      </c>
      <c r="J759" s="8">
        <v>1.84535472574264E-10</v>
      </c>
      <c r="K759" s="8">
        <v>2.4507754282029702E-9</v>
      </c>
    </row>
    <row r="760" spans="1:11" x14ac:dyDescent="0.3">
      <c r="A760" s="5" t="s">
        <v>11883</v>
      </c>
      <c r="B760" s="5" t="s">
        <v>11884</v>
      </c>
      <c r="C760" s="7" t="s">
        <v>442</v>
      </c>
      <c r="D760" s="3" t="s">
        <v>15939</v>
      </c>
      <c r="E760" s="3" t="s">
        <v>11329</v>
      </c>
      <c r="F760" s="5">
        <v>353.40287483704799</v>
      </c>
      <c r="G760" s="5">
        <v>-3.11256525296709</v>
      </c>
      <c r="H760" s="5">
        <v>0.32051572034046999</v>
      </c>
      <c r="I760" s="5">
        <v>-9.71111572830422</v>
      </c>
      <c r="J760" s="8">
        <v>2.7036123263940599E-22</v>
      </c>
      <c r="K760" s="8">
        <v>9.0649628611776904E-21</v>
      </c>
    </row>
    <row r="761" spans="1:11" x14ac:dyDescent="0.3">
      <c r="A761" s="5" t="s">
        <v>13248</v>
      </c>
      <c r="B761" s="5" t="s">
        <v>13249</v>
      </c>
      <c r="C761" s="7" t="s">
        <v>13250</v>
      </c>
      <c r="D761" s="3" t="s">
        <v>13251</v>
      </c>
      <c r="E761" s="3" t="s">
        <v>17314</v>
      </c>
      <c r="F761" s="5">
        <v>3936.4774122243698</v>
      </c>
      <c r="G761" s="5">
        <v>-2.26748896835793</v>
      </c>
      <c r="H761" s="5">
        <v>0.15876310839630001</v>
      </c>
      <c r="I761" s="5">
        <v>-14.282215756936999</v>
      </c>
      <c r="J761" s="8">
        <v>2.8247521603883899E-46</v>
      </c>
      <c r="K761" s="8">
        <v>2.8293004901381601E-44</v>
      </c>
    </row>
    <row r="762" spans="1:11" x14ac:dyDescent="0.3">
      <c r="A762" s="5" t="s">
        <v>13121</v>
      </c>
      <c r="B762" s="5" t="s">
        <v>13122</v>
      </c>
      <c r="C762" s="7" t="s">
        <v>6063</v>
      </c>
      <c r="D762" s="3" t="s">
        <v>16890</v>
      </c>
      <c r="E762" s="3" t="s">
        <v>9740</v>
      </c>
      <c r="F762" s="5">
        <v>21.133246883049999</v>
      </c>
      <c r="G762" s="5">
        <v>-2.0533682509942</v>
      </c>
      <c r="H762" s="5">
        <v>0.65798192734186201</v>
      </c>
      <c r="I762" s="5">
        <v>-3.1207061556986302</v>
      </c>
      <c r="J762" s="5">
        <v>1.8041796402211E-3</v>
      </c>
      <c r="K762" s="5">
        <v>7.59928694503678E-3</v>
      </c>
    </row>
    <row r="763" spans="1:11" x14ac:dyDescent="0.3">
      <c r="A763" s="5" t="s">
        <v>12528</v>
      </c>
      <c r="B763" s="5" t="s">
        <v>12529</v>
      </c>
      <c r="C763" s="7" t="s">
        <v>2183</v>
      </c>
      <c r="D763" s="3" t="s">
        <v>15941</v>
      </c>
      <c r="E763" s="3" t="s">
        <v>8854</v>
      </c>
      <c r="F763" s="5">
        <v>87.296125937886401</v>
      </c>
      <c r="G763" s="5">
        <v>-1.1218816602744599</v>
      </c>
      <c r="H763" s="5">
        <v>0.32279339842105398</v>
      </c>
      <c r="I763" s="5">
        <v>-3.4755409056137698</v>
      </c>
      <c r="J763" s="5">
        <v>5.0982423398843396E-4</v>
      </c>
      <c r="K763" s="5">
        <v>2.5018593735445702E-3</v>
      </c>
    </row>
    <row r="764" spans="1:11" x14ac:dyDescent="0.3">
      <c r="A764" s="5" t="s">
        <v>12848</v>
      </c>
      <c r="B764" s="5" t="s">
        <v>342</v>
      </c>
      <c r="C764" s="7" t="s">
        <v>343</v>
      </c>
      <c r="D764" s="3" t="s">
        <v>15943</v>
      </c>
      <c r="E764" s="3" t="s">
        <v>11331</v>
      </c>
      <c r="F764" s="5">
        <v>647.50495619765502</v>
      </c>
      <c r="G764" s="5">
        <v>-2.88318474872688</v>
      </c>
      <c r="H764" s="5">
        <v>0.34140302781756299</v>
      </c>
      <c r="I764" s="5">
        <v>-8.4451059709627998</v>
      </c>
      <c r="J764" s="8">
        <v>3.0376976488111898E-17</v>
      </c>
      <c r="K764" s="8">
        <v>7.1235215300197304E-16</v>
      </c>
    </row>
    <row r="765" spans="1:11" x14ac:dyDescent="0.3">
      <c r="A765" s="5" t="s">
        <v>13292</v>
      </c>
      <c r="B765" s="5" t="s">
        <v>4015</v>
      </c>
      <c r="C765" s="7" t="s">
        <v>4016</v>
      </c>
      <c r="D765" s="3"/>
      <c r="E765" s="3" t="s">
        <v>11332</v>
      </c>
      <c r="F765" s="5">
        <v>2452.7841038781298</v>
      </c>
      <c r="G765" s="5">
        <v>-0.55837558215256899</v>
      </c>
      <c r="H765" s="5">
        <v>0.146827227758587</v>
      </c>
      <c r="I765" s="5">
        <v>-3.8029430281871699</v>
      </c>
      <c r="J765" s="5">
        <v>1.4298724748509101E-4</v>
      </c>
      <c r="K765" s="5">
        <v>7.9471727158536901E-4</v>
      </c>
    </row>
    <row r="766" spans="1:11" x14ac:dyDescent="0.3">
      <c r="A766" s="5" t="s">
        <v>11897</v>
      </c>
      <c r="B766" s="5" t="s">
        <v>3372</v>
      </c>
      <c r="C766" s="7" t="s">
        <v>3373</v>
      </c>
      <c r="D766" s="3" t="s">
        <v>15944</v>
      </c>
      <c r="E766" s="3" t="s">
        <v>11334</v>
      </c>
      <c r="F766" s="5">
        <v>1507.7150838847199</v>
      </c>
      <c r="G766" s="5">
        <v>-1.64264769177428</v>
      </c>
      <c r="H766" s="5">
        <v>0.189993222059581</v>
      </c>
      <c r="I766" s="5">
        <v>-8.6458225928667396</v>
      </c>
      <c r="J766" s="8">
        <v>5.3419055350952304E-18</v>
      </c>
      <c r="K766" s="8">
        <v>1.3319827324744799E-16</v>
      </c>
    </row>
    <row r="767" spans="1:11" x14ac:dyDescent="0.3">
      <c r="A767" s="5" t="s">
        <v>13145</v>
      </c>
      <c r="B767" s="5" t="s">
        <v>12699</v>
      </c>
      <c r="C767" s="7" t="s">
        <v>1806</v>
      </c>
      <c r="D767" s="3"/>
      <c r="E767" s="3" t="s">
        <v>9421</v>
      </c>
      <c r="F767" s="5">
        <v>122.19138423067901</v>
      </c>
      <c r="G767" s="5">
        <v>-2.3920754637930499</v>
      </c>
      <c r="H767" s="5">
        <v>0.351730095291163</v>
      </c>
      <c r="I767" s="5">
        <v>-6.80088367705038</v>
      </c>
      <c r="J767" s="8">
        <v>1.03979355687371E-11</v>
      </c>
      <c r="K767" s="8">
        <v>1.5595583818135101E-10</v>
      </c>
    </row>
    <row r="768" spans="1:11" x14ac:dyDescent="0.3">
      <c r="A768" s="5" t="s">
        <v>11914</v>
      </c>
      <c r="B768" s="5" t="s">
        <v>11915</v>
      </c>
      <c r="C768" s="7" t="s">
        <v>11916</v>
      </c>
      <c r="D768" s="3"/>
      <c r="E768" s="3" t="s">
        <v>11917</v>
      </c>
      <c r="F768" s="5">
        <v>1513.8620157456601</v>
      </c>
      <c r="G768" s="5">
        <v>-0.59959823060420403</v>
      </c>
      <c r="H768" s="5">
        <v>0.161305645124627</v>
      </c>
      <c r="I768" s="5">
        <v>-3.71715590078044</v>
      </c>
      <c r="J768" s="5">
        <v>2.01478124547005E-4</v>
      </c>
      <c r="K768" s="5">
        <v>1.0796961931630301E-3</v>
      </c>
    </row>
    <row r="769" spans="1:11" x14ac:dyDescent="0.3">
      <c r="A769" s="5" t="s">
        <v>13313</v>
      </c>
      <c r="B769" s="5" t="s">
        <v>13314</v>
      </c>
      <c r="C769" s="7" t="s">
        <v>2470</v>
      </c>
      <c r="D769" s="3" t="s">
        <v>4755</v>
      </c>
      <c r="E769" s="3" t="s">
        <v>8856</v>
      </c>
      <c r="F769" s="5">
        <v>79.54287813194</v>
      </c>
      <c r="G769" s="5">
        <v>-1.76163974823404</v>
      </c>
      <c r="H769" s="5">
        <v>0.40650089771439502</v>
      </c>
      <c r="I769" s="5">
        <v>-4.33366754695769</v>
      </c>
      <c r="J769" s="8">
        <v>1.4664557825099801E-5</v>
      </c>
      <c r="K769" s="8">
        <v>9.8365725842709597E-5</v>
      </c>
    </row>
    <row r="770" spans="1:11" x14ac:dyDescent="0.3">
      <c r="A770" s="5" t="s">
        <v>12972</v>
      </c>
      <c r="B770" s="5" t="s">
        <v>1400</v>
      </c>
      <c r="C770" s="7" t="s">
        <v>1201</v>
      </c>
      <c r="D770" s="3" t="s">
        <v>4757</v>
      </c>
      <c r="E770" s="3" t="s">
        <v>11335</v>
      </c>
      <c r="F770" s="5">
        <v>244.24092274514001</v>
      </c>
      <c r="G770" s="5">
        <v>-2.3627914327366701</v>
      </c>
      <c r="H770" s="5">
        <v>0.33070776797295998</v>
      </c>
      <c r="I770" s="5">
        <v>-7.1446505391123996</v>
      </c>
      <c r="J770" s="8">
        <v>9.0225130236380498E-13</v>
      </c>
      <c r="K770" s="8">
        <v>1.4769678867919399E-11</v>
      </c>
    </row>
    <row r="771" spans="1:11" x14ac:dyDescent="0.3">
      <c r="A771" s="5" t="s">
        <v>12502</v>
      </c>
      <c r="B771" s="5" t="s">
        <v>12503</v>
      </c>
      <c r="C771" s="7" t="s">
        <v>12504</v>
      </c>
      <c r="D771" s="3" t="s">
        <v>12505</v>
      </c>
      <c r="E771" s="3" t="s">
        <v>17315</v>
      </c>
      <c r="F771" s="5">
        <v>3548.1692930058498</v>
      </c>
      <c r="G771" s="5">
        <v>-1.03195154996566</v>
      </c>
      <c r="H771" s="5">
        <v>0.17372236003007599</v>
      </c>
      <c r="I771" s="5">
        <v>-5.9402344625470498</v>
      </c>
      <c r="J771" s="8">
        <v>2.8461472011876598E-9</v>
      </c>
      <c r="K771" s="8">
        <v>3.3272615005773399E-8</v>
      </c>
    </row>
    <row r="772" spans="1:11" x14ac:dyDescent="0.3">
      <c r="A772" s="5" t="s">
        <v>12120</v>
      </c>
      <c r="B772" s="5" t="s">
        <v>4243</v>
      </c>
      <c r="C772" s="7" t="s">
        <v>2928</v>
      </c>
      <c r="D772" s="3" t="s">
        <v>4758</v>
      </c>
      <c r="E772" s="3" t="s">
        <v>11336</v>
      </c>
      <c r="F772" s="5">
        <v>4315.9175886476796</v>
      </c>
      <c r="G772" s="5">
        <v>-0.82845310180555398</v>
      </c>
      <c r="H772" s="5">
        <v>0.16652735678880501</v>
      </c>
      <c r="I772" s="5">
        <v>-4.9748769077997403</v>
      </c>
      <c r="J772" s="8">
        <v>6.5289113694463598E-7</v>
      </c>
      <c r="K772" s="8">
        <v>5.5574507364412302E-6</v>
      </c>
    </row>
    <row r="773" spans="1:11" x14ac:dyDescent="0.3">
      <c r="A773" s="5" t="s">
        <v>13051</v>
      </c>
      <c r="B773" s="5" t="s">
        <v>13052</v>
      </c>
      <c r="C773" s="7" t="s">
        <v>13053</v>
      </c>
      <c r="D773" s="3" t="s">
        <v>17316</v>
      </c>
      <c r="E773" s="3" t="s">
        <v>13054</v>
      </c>
      <c r="F773" s="5">
        <v>177.486680572539</v>
      </c>
      <c r="G773" s="5">
        <v>-1.40504490858727</v>
      </c>
      <c r="H773" s="5">
        <v>0.30379892676596798</v>
      </c>
      <c r="I773" s="5">
        <v>-4.6249172883669996</v>
      </c>
      <c r="J773" s="8">
        <v>3.7474791258625299E-6</v>
      </c>
      <c r="K773" s="8">
        <v>2.79353237392426E-5</v>
      </c>
    </row>
    <row r="774" spans="1:11" x14ac:dyDescent="0.3">
      <c r="A774" s="5" t="s">
        <v>13062</v>
      </c>
      <c r="B774" s="5" t="s">
        <v>13063</v>
      </c>
      <c r="C774" s="7" t="s">
        <v>2327</v>
      </c>
      <c r="D774" s="3" t="s">
        <v>4759</v>
      </c>
      <c r="E774" s="3" t="s">
        <v>11339</v>
      </c>
      <c r="F774" s="5">
        <v>192.47933307108099</v>
      </c>
      <c r="G774" s="5">
        <v>-3.02526722454951</v>
      </c>
      <c r="H774" s="5">
        <v>0.30528638311274198</v>
      </c>
      <c r="I774" s="5">
        <v>-9.9096042008276601</v>
      </c>
      <c r="J774" s="8">
        <v>3.78141201551755E-23</v>
      </c>
      <c r="K774" s="8">
        <v>1.3341047346687099E-21</v>
      </c>
    </row>
    <row r="775" spans="1:11" x14ac:dyDescent="0.3">
      <c r="A775" s="5" t="s">
        <v>13216</v>
      </c>
      <c r="B775" s="5" t="s">
        <v>3711</v>
      </c>
      <c r="C775" s="7" t="s">
        <v>3712</v>
      </c>
      <c r="D775" s="3" t="s">
        <v>15948</v>
      </c>
      <c r="E775" s="3" t="s">
        <v>11340</v>
      </c>
      <c r="F775" s="5">
        <v>1232.2604535058899</v>
      </c>
      <c r="G775" s="5">
        <v>-0.69297760426910404</v>
      </c>
      <c r="H775" s="5">
        <v>0.19083213190333501</v>
      </c>
      <c r="I775" s="5">
        <v>-3.6313465523726798</v>
      </c>
      <c r="J775" s="5">
        <v>2.8194627850620398E-4</v>
      </c>
      <c r="K775" s="5">
        <v>1.46572380279957E-3</v>
      </c>
    </row>
    <row r="776" spans="1:11" x14ac:dyDescent="0.3">
      <c r="A776" s="5" t="s">
        <v>11967</v>
      </c>
      <c r="B776" s="5" t="s">
        <v>11968</v>
      </c>
      <c r="C776" s="7" t="s">
        <v>278</v>
      </c>
      <c r="D776" s="3"/>
      <c r="E776" s="3" t="s">
        <v>8711</v>
      </c>
      <c r="F776" s="5">
        <v>158.24501060093101</v>
      </c>
      <c r="G776" s="5">
        <v>-1.17699481993109</v>
      </c>
      <c r="H776" s="5">
        <v>0.38132188599453498</v>
      </c>
      <c r="I776" s="5">
        <v>-3.08661753537001</v>
      </c>
      <c r="J776" s="5">
        <v>2.024478930791E-3</v>
      </c>
      <c r="K776" s="5">
        <v>8.4014453943184204E-3</v>
      </c>
    </row>
    <row r="777" spans="1:11" x14ac:dyDescent="0.3">
      <c r="A777" s="5" t="s">
        <v>13308</v>
      </c>
      <c r="B777" s="5" t="s">
        <v>2681</v>
      </c>
      <c r="C777" s="7" t="s">
        <v>2158</v>
      </c>
      <c r="D777" s="3" t="s">
        <v>15951</v>
      </c>
      <c r="E777" s="3" t="s">
        <v>11342</v>
      </c>
      <c r="F777" s="5">
        <v>44.064511268675197</v>
      </c>
      <c r="G777" s="5">
        <v>-2.5450291625012</v>
      </c>
      <c r="H777" s="5">
        <v>0.49674681290997502</v>
      </c>
      <c r="I777" s="5">
        <v>-5.1233930371737104</v>
      </c>
      <c r="J777" s="8">
        <v>3.0008590985741103E-7</v>
      </c>
      <c r="K777" s="8">
        <v>2.7119433711974401E-6</v>
      </c>
    </row>
    <row r="778" spans="1:11" x14ac:dyDescent="0.3">
      <c r="A778" s="5" t="s">
        <v>12055</v>
      </c>
      <c r="B778" s="5" t="s">
        <v>3672</v>
      </c>
      <c r="C778" s="7" t="s">
        <v>3673</v>
      </c>
      <c r="D778" s="3"/>
      <c r="E778" s="3" t="s">
        <v>8828</v>
      </c>
      <c r="F778" s="5">
        <v>77.025276256793802</v>
      </c>
      <c r="G778" s="5">
        <v>-1.29321327975523</v>
      </c>
      <c r="H778" s="5">
        <v>0.35150070433614</v>
      </c>
      <c r="I778" s="5">
        <v>-3.6791200239488999</v>
      </c>
      <c r="J778" s="5">
        <v>2.3404011028399201E-4</v>
      </c>
      <c r="K778" s="5">
        <v>1.23930110369467E-3</v>
      </c>
    </row>
    <row r="779" spans="1:11" x14ac:dyDescent="0.3">
      <c r="A779" s="5" t="s">
        <v>11900</v>
      </c>
      <c r="B779" s="5" t="s">
        <v>3019</v>
      </c>
      <c r="C779" s="7" t="s">
        <v>2723</v>
      </c>
      <c r="D779" s="3" t="s">
        <v>4762</v>
      </c>
      <c r="E779" s="3" t="s">
        <v>11345</v>
      </c>
      <c r="F779" s="5">
        <v>904.04967560391799</v>
      </c>
      <c r="G779" s="5">
        <v>-0.94999769726361705</v>
      </c>
      <c r="H779" s="5">
        <v>0.160773351093149</v>
      </c>
      <c r="I779" s="5">
        <v>-5.9089251471359097</v>
      </c>
      <c r="J779" s="8">
        <v>3.4434711516620299E-9</v>
      </c>
      <c r="K779" s="8">
        <v>3.9822295050385003E-8</v>
      </c>
    </row>
    <row r="780" spans="1:11" x14ac:dyDescent="0.3">
      <c r="A780" s="5" t="s">
        <v>11937</v>
      </c>
      <c r="B780" s="5" t="s">
        <v>1609</v>
      </c>
      <c r="C780" s="7" t="s">
        <v>1610</v>
      </c>
      <c r="D780" s="3" t="s">
        <v>15957</v>
      </c>
      <c r="E780" s="3" t="s">
        <v>11349</v>
      </c>
      <c r="F780" s="5">
        <v>3202.9568558323599</v>
      </c>
      <c r="G780" s="5">
        <v>-2.0294681202096698</v>
      </c>
      <c r="H780" s="5">
        <v>0.20160688712442901</v>
      </c>
      <c r="I780" s="5">
        <v>-10.0664622580929</v>
      </c>
      <c r="J780" s="8">
        <v>7.7723638155054197E-24</v>
      </c>
      <c r="K780" s="8">
        <v>2.8396157012506501E-22</v>
      </c>
    </row>
    <row r="781" spans="1:11" x14ac:dyDescent="0.3">
      <c r="A781" s="5" t="s">
        <v>13287</v>
      </c>
      <c r="B781" s="5" t="s">
        <v>6796</v>
      </c>
      <c r="C781" s="7" t="s">
        <v>6797</v>
      </c>
      <c r="D781" s="3"/>
      <c r="E781" s="3" t="s">
        <v>10267</v>
      </c>
      <c r="F781" s="5">
        <v>265.02224896259798</v>
      </c>
      <c r="G781" s="5">
        <v>-1.1287966353577299</v>
      </c>
      <c r="H781" s="5">
        <v>0.30969271854308</v>
      </c>
      <c r="I781" s="5">
        <v>-3.6448923974320202</v>
      </c>
      <c r="J781" s="5">
        <v>2.6750370009161098E-4</v>
      </c>
      <c r="K781" s="5">
        <v>1.3959651292894399E-3</v>
      </c>
    </row>
    <row r="782" spans="1:11" x14ac:dyDescent="0.3">
      <c r="A782" s="5" t="s">
        <v>12702</v>
      </c>
      <c r="B782" s="5" t="s">
        <v>12703</v>
      </c>
      <c r="C782" s="7" t="s">
        <v>12704</v>
      </c>
      <c r="D782" s="3"/>
      <c r="E782" s="3" t="s">
        <v>8689</v>
      </c>
      <c r="F782" s="5">
        <v>302.04341392888801</v>
      </c>
      <c r="G782" s="5">
        <v>-2.24769904888857</v>
      </c>
      <c r="H782" s="5">
        <v>0.33647735381479199</v>
      </c>
      <c r="I782" s="5">
        <v>-6.6800901261419803</v>
      </c>
      <c r="J782" s="8">
        <v>2.3879534734076102E-11</v>
      </c>
      <c r="K782" s="8">
        <v>3.4693573573699499E-10</v>
      </c>
    </row>
    <row r="783" spans="1:11" x14ac:dyDescent="0.3">
      <c r="A783" s="5" t="s">
        <v>11839</v>
      </c>
      <c r="B783" s="5" t="s">
        <v>1755</v>
      </c>
      <c r="C783" s="7" t="s">
        <v>1756</v>
      </c>
      <c r="D783" s="3" t="s">
        <v>15960</v>
      </c>
      <c r="E783" s="3" t="s">
        <v>11351</v>
      </c>
      <c r="F783" s="5">
        <v>5399.1347413017002</v>
      </c>
      <c r="G783" s="5">
        <v>-3.4896286184974801</v>
      </c>
      <c r="H783" s="5">
        <v>0.170514941767693</v>
      </c>
      <c r="I783" s="5">
        <v>-20.4652365494848</v>
      </c>
      <c r="J783" s="8">
        <v>4.3954397101531697E-93</v>
      </c>
      <c r="K783" s="8">
        <v>2.3088756415244598E-90</v>
      </c>
    </row>
    <row r="784" spans="1:11" x14ac:dyDescent="0.3">
      <c r="A784" s="5" t="s">
        <v>12419</v>
      </c>
      <c r="B784" s="5" t="s">
        <v>12420</v>
      </c>
      <c r="C784" s="7" t="s">
        <v>12421</v>
      </c>
      <c r="D784" s="3" t="s">
        <v>12422</v>
      </c>
      <c r="E784" s="3" t="s">
        <v>12423</v>
      </c>
      <c r="F784" s="5">
        <v>185.11821386991201</v>
      </c>
      <c r="G784" s="5">
        <v>-1.4733015812082499</v>
      </c>
      <c r="H784" s="5">
        <v>0.309042134531193</v>
      </c>
      <c r="I784" s="5">
        <v>-4.7673162219229397</v>
      </c>
      <c r="J784" s="8">
        <v>1.8669616112874199E-6</v>
      </c>
      <c r="K784" s="8">
        <v>1.4632373530375399E-5</v>
      </c>
    </row>
    <row r="785" spans="1:11" x14ac:dyDescent="0.3">
      <c r="A785" s="5" t="s">
        <v>12936</v>
      </c>
      <c r="B785" s="5" t="s">
        <v>3971</v>
      </c>
      <c r="C785" s="7" t="s">
        <v>663</v>
      </c>
      <c r="D785" s="3" t="s">
        <v>15961</v>
      </c>
      <c r="E785" s="3" t="s">
        <v>15962</v>
      </c>
      <c r="F785" s="5">
        <v>751.48014003529204</v>
      </c>
      <c r="G785" s="5">
        <v>-0.78778294462974896</v>
      </c>
      <c r="H785" s="5">
        <v>0.22066520895230901</v>
      </c>
      <c r="I785" s="5">
        <v>-3.5700369277515298</v>
      </c>
      <c r="J785" s="5">
        <v>3.5693090736986299E-4</v>
      </c>
      <c r="K785" s="5">
        <v>1.8187395534401401E-3</v>
      </c>
    </row>
    <row r="786" spans="1:11" x14ac:dyDescent="0.3">
      <c r="A786" s="5" t="s">
        <v>13225</v>
      </c>
      <c r="B786" s="5" t="s">
        <v>1430</v>
      </c>
      <c r="C786" s="7" t="s">
        <v>1431</v>
      </c>
      <c r="D786" s="3" t="s">
        <v>15967</v>
      </c>
      <c r="E786" s="3" t="s">
        <v>11354</v>
      </c>
      <c r="F786" s="5">
        <v>428.23720980836401</v>
      </c>
      <c r="G786" s="5">
        <v>-2.8958298512145899</v>
      </c>
      <c r="H786" s="5">
        <v>0.25039568277663499</v>
      </c>
      <c r="I786" s="5">
        <v>-11.565015095718699</v>
      </c>
      <c r="J786" s="8">
        <v>6.1980395617194999E-31</v>
      </c>
      <c r="K786" s="8">
        <v>3.3146891212652903E-29</v>
      </c>
    </row>
    <row r="787" spans="1:11" x14ac:dyDescent="0.3">
      <c r="A787" s="5" t="s">
        <v>12226</v>
      </c>
      <c r="B787" s="5" t="s">
        <v>8310</v>
      </c>
      <c r="C787" s="7" t="s">
        <v>8311</v>
      </c>
      <c r="D787" s="3" t="s">
        <v>9302</v>
      </c>
      <c r="E787" s="3" t="s">
        <v>16912</v>
      </c>
      <c r="F787" s="5">
        <v>933.68708463273299</v>
      </c>
      <c r="G787" s="5">
        <v>-0.81183314968402098</v>
      </c>
      <c r="H787" s="5">
        <v>0.20608025497779101</v>
      </c>
      <c r="I787" s="5">
        <v>-3.9394028786091702</v>
      </c>
      <c r="J787" s="8">
        <v>8.1684660863331506E-5</v>
      </c>
      <c r="K787" s="5">
        <v>4.7628564713552801E-4</v>
      </c>
    </row>
    <row r="788" spans="1:11" x14ac:dyDescent="0.3">
      <c r="A788" s="5" t="s">
        <v>12743</v>
      </c>
      <c r="B788" s="5" t="s">
        <v>303</v>
      </c>
      <c r="C788" s="7" t="s">
        <v>304</v>
      </c>
      <c r="D788" s="3" t="s">
        <v>4766</v>
      </c>
      <c r="E788" s="3" t="s">
        <v>11355</v>
      </c>
      <c r="F788" s="5">
        <v>210.44894042415299</v>
      </c>
      <c r="G788" s="5">
        <v>-3.5375036519448901</v>
      </c>
      <c r="H788" s="5">
        <v>0.28112316949594701</v>
      </c>
      <c r="I788" s="5">
        <v>-12.583465312687</v>
      </c>
      <c r="J788" s="8">
        <v>2.6035347427746699E-36</v>
      </c>
      <c r="K788" s="8">
        <v>1.7994840423891101E-34</v>
      </c>
    </row>
    <row r="789" spans="1:11" x14ac:dyDescent="0.3">
      <c r="A789" s="5" t="s">
        <v>11821</v>
      </c>
      <c r="B789" s="5" t="s">
        <v>2800</v>
      </c>
      <c r="C789" s="7" t="s">
        <v>2801</v>
      </c>
      <c r="D789" s="3" t="s">
        <v>15969</v>
      </c>
      <c r="E789" s="3" t="s">
        <v>15970</v>
      </c>
      <c r="F789" s="5">
        <v>513.74355653277905</v>
      </c>
      <c r="G789" s="5">
        <v>-2.3325444619857598</v>
      </c>
      <c r="H789" s="5">
        <v>0.215451225865091</v>
      </c>
      <c r="I789" s="5">
        <v>-10.8263225359707</v>
      </c>
      <c r="J789" s="8">
        <v>2.5832257103520399E-27</v>
      </c>
      <c r="K789" s="8">
        <v>1.1477873936334901E-25</v>
      </c>
    </row>
    <row r="790" spans="1:11" x14ac:dyDescent="0.3">
      <c r="A790" s="5" t="s">
        <v>11596</v>
      </c>
      <c r="B790" s="5" t="s">
        <v>3907</v>
      </c>
      <c r="C790" s="7" t="s">
        <v>3908</v>
      </c>
      <c r="D790" s="3" t="s">
        <v>4767</v>
      </c>
      <c r="E790" s="3" t="s">
        <v>15971</v>
      </c>
      <c r="F790" s="5">
        <v>482.16089492578902</v>
      </c>
      <c r="G790" s="5">
        <v>-0.849033303779691</v>
      </c>
      <c r="H790" s="5">
        <v>0.22510245226060799</v>
      </c>
      <c r="I790" s="5">
        <v>-3.7717639024062701</v>
      </c>
      <c r="J790" s="5">
        <v>1.62097596873174E-4</v>
      </c>
      <c r="K790" s="5">
        <v>8.9191410495532595E-4</v>
      </c>
    </row>
    <row r="791" spans="1:11" x14ac:dyDescent="0.3">
      <c r="A791" s="5" t="s">
        <v>11648</v>
      </c>
      <c r="B791" s="5" t="s">
        <v>11649</v>
      </c>
      <c r="C791" s="7" t="s">
        <v>162</v>
      </c>
      <c r="D791" s="3" t="s">
        <v>4771</v>
      </c>
      <c r="E791" s="3" t="s">
        <v>8867</v>
      </c>
      <c r="F791" s="5">
        <v>40.443807399388902</v>
      </c>
      <c r="G791" s="5">
        <v>-4.8825396592630801</v>
      </c>
      <c r="H791" s="5">
        <v>0.72522681660327304</v>
      </c>
      <c r="I791" s="5">
        <v>-6.7324312166658604</v>
      </c>
      <c r="J791" s="8">
        <v>1.6685127128762699E-11</v>
      </c>
      <c r="K791" s="8">
        <v>2.4558096828747999E-10</v>
      </c>
    </row>
    <row r="792" spans="1:11" x14ac:dyDescent="0.3">
      <c r="A792" s="5" t="s">
        <v>12744</v>
      </c>
      <c r="B792" s="5" t="s">
        <v>12745</v>
      </c>
      <c r="C792" s="7" t="s">
        <v>397</v>
      </c>
      <c r="D792" s="3" t="s">
        <v>15974</v>
      </c>
      <c r="E792" s="3" t="s">
        <v>11357</v>
      </c>
      <c r="F792" s="5">
        <v>710.12528662394698</v>
      </c>
      <c r="G792" s="5">
        <v>-0.82074799738888105</v>
      </c>
      <c r="H792" s="5">
        <v>0.25519659389295501</v>
      </c>
      <c r="I792" s="5">
        <v>-3.2161400936767701</v>
      </c>
      <c r="J792" s="5">
        <v>1.2992738944306501E-3</v>
      </c>
      <c r="K792" s="5">
        <v>5.6948333611258504E-3</v>
      </c>
    </row>
    <row r="793" spans="1:11" x14ac:dyDescent="0.3">
      <c r="A793" s="5" t="s">
        <v>11875</v>
      </c>
      <c r="B793" s="5" t="s">
        <v>1902</v>
      </c>
      <c r="C793" s="7" t="s">
        <v>1903</v>
      </c>
      <c r="D793" s="3" t="s">
        <v>4772</v>
      </c>
      <c r="E793" s="3" t="s">
        <v>11359</v>
      </c>
      <c r="F793" s="5">
        <v>2119.2079162294599</v>
      </c>
      <c r="G793" s="5">
        <v>-5.0780321624599196</v>
      </c>
      <c r="H793" s="5">
        <v>0.18512974386140499</v>
      </c>
      <c r="I793" s="5">
        <v>-27.429585632990101</v>
      </c>
      <c r="J793" s="8">
        <v>1.2174007705152101E-165</v>
      </c>
      <c r="K793" s="8">
        <v>4.1109884876340699E-162</v>
      </c>
    </row>
    <row r="794" spans="1:11" x14ac:dyDescent="0.3">
      <c r="A794" s="5" t="s">
        <v>11899</v>
      </c>
      <c r="B794" s="5" t="s">
        <v>964</v>
      </c>
      <c r="C794" s="7" t="s">
        <v>965</v>
      </c>
      <c r="D794" s="3" t="s">
        <v>15980</v>
      </c>
      <c r="E794" s="3" t="s">
        <v>8868</v>
      </c>
      <c r="F794" s="5">
        <v>2853.2473036210899</v>
      </c>
      <c r="G794" s="5">
        <v>-1.72719847464948</v>
      </c>
      <c r="H794" s="5">
        <v>0.14704388346361999</v>
      </c>
      <c r="I794" s="5">
        <v>-11.746142947025801</v>
      </c>
      <c r="J794" s="8">
        <v>7.3916326494213201E-32</v>
      </c>
      <c r="K794" s="8">
        <v>4.0823227235285303E-30</v>
      </c>
    </row>
    <row r="795" spans="1:11" x14ac:dyDescent="0.3">
      <c r="A795" s="5" t="s">
        <v>13146</v>
      </c>
      <c r="B795" s="5" t="s">
        <v>7225</v>
      </c>
      <c r="C795" s="7" t="s">
        <v>3891</v>
      </c>
      <c r="D795" s="3" t="s">
        <v>4774</v>
      </c>
      <c r="E795" s="3" t="s">
        <v>8869</v>
      </c>
      <c r="F795" s="5">
        <v>1350.29046066811</v>
      </c>
      <c r="G795" s="5">
        <v>-0.96330044427579997</v>
      </c>
      <c r="H795" s="5">
        <v>0.18337541988967199</v>
      </c>
      <c r="I795" s="5">
        <v>-5.2531601283060203</v>
      </c>
      <c r="J795" s="8">
        <v>1.4951144082474E-7</v>
      </c>
      <c r="K795" s="8">
        <v>1.4074677173298299E-6</v>
      </c>
    </row>
    <row r="796" spans="1:11" x14ac:dyDescent="0.3">
      <c r="A796" s="5" t="s">
        <v>12564</v>
      </c>
      <c r="B796" s="5" t="s">
        <v>598</v>
      </c>
      <c r="C796" s="7" t="s">
        <v>533</v>
      </c>
      <c r="D796" s="3" t="s">
        <v>15982</v>
      </c>
      <c r="E796" s="3" t="s">
        <v>11362</v>
      </c>
      <c r="F796" s="5">
        <v>62.1039867989372</v>
      </c>
      <c r="G796" s="5">
        <v>-1.8634491790708501</v>
      </c>
      <c r="H796" s="5">
        <v>0.44248488915728501</v>
      </c>
      <c r="I796" s="5">
        <v>-4.2113283972698001</v>
      </c>
      <c r="J796" s="8">
        <v>2.5387336817828801E-5</v>
      </c>
      <c r="K796" s="5">
        <v>1.6360574364772E-4</v>
      </c>
    </row>
    <row r="797" spans="1:11" x14ac:dyDescent="0.3">
      <c r="A797" s="5" t="s">
        <v>12501</v>
      </c>
      <c r="B797" s="5" t="s">
        <v>3848</v>
      </c>
      <c r="C797" s="7" t="s">
        <v>3001</v>
      </c>
      <c r="D797" s="3"/>
      <c r="E797" s="3" t="s">
        <v>11363</v>
      </c>
      <c r="F797" s="5">
        <v>10037.4027206185</v>
      </c>
      <c r="G797" s="5">
        <v>-0.67939282870622797</v>
      </c>
      <c r="H797" s="5">
        <v>0.16098315049821199</v>
      </c>
      <c r="I797" s="5">
        <v>-4.2202729080878099</v>
      </c>
      <c r="J797" s="8">
        <v>2.4400674773820099E-5</v>
      </c>
      <c r="K797" s="5">
        <v>1.57547978777263E-4</v>
      </c>
    </row>
    <row r="798" spans="1:11" x14ac:dyDescent="0.3">
      <c r="A798" s="5" t="s">
        <v>12633</v>
      </c>
      <c r="B798" s="5" t="s">
        <v>861</v>
      </c>
      <c r="C798" s="7" t="s">
        <v>549</v>
      </c>
      <c r="D798" s="3" t="s">
        <v>4775</v>
      </c>
      <c r="E798" s="3" t="s">
        <v>11364</v>
      </c>
      <c r="F798" s="5">
        <v>672.58496542476803</v>
      </c>
      <c r="G798" s="5">
        <v>-2.42026317620659</v>
      </c>
      <c r="H798" s="5">
        <v>0.223226246146223</v>
      </c>
      <c r="I798" s="5">
        <v>-10.8421980747784</v>
      </c>
      <c r="J798" s="8">
        <v>2.1718901590343701E-27</v>
      </c>
      <c r="K798" s="8">
        <v>9.7049413193297706E-26</v>
      </c>
    </row>
    <row r="799" spans="1:11" x14ac:dyDescent="0.3">
      <c r="A799" s="5" t="s">
        <v>13210</v>
      </c>
      <c r="B799" s="5" t="s">
        <v>13211</v>
      </c>
      <c r="C799" s="7" t="s">
        <v>1114</v>
      </c>
      <c r="D799" s="3"/>
      <c r="E799" s="3" t="s">
        <v>8870</v>
      </c>
      <c r="F799" s="5">
        <v>27.6052202858349</v>
      </c>
      <c r="G799" s="5">
        <v>-2.2522143500595702</v>
      </c>
      <c r="H799" s="5">
        <v>0.58131978002928297</v>
      </c>
      <c r="I799" s="5">
        <v>-3.8743122588158299</v>
      </c>
      <c r="J799" s="5">
        <v>1.06926237706807E-4</v>
      </c>
      <c r="K799" s="5">
        <v>6.0977621397189405E-4</v>
      </c>
    </row>
    <row r="800" spans="1:11" x14ac:dyDescent="0.3">
      <c r="A800" s="5" t="s">
        <v>11908</v>
      </c>
      <c r="B800" s="5" t="s">
        <v>2982</v>
      </c>
      <c r="C800" s="7" t="s">
        <v>2844</v>
      </c>
      <c r="D800" s="3" t="s">
        <v>4776</v>
      </c>
      <c r="E800" s="3" t="s">
        <v>11365</v>
      </c>
      <c r="F800" s="5">
        <v>172.397033033996</v>
      </c>
      <c r="G800" s="5">
        <v>-1.50306871719297</v>
      </c>
      <c r="H800" s="5">
        <v>0.26080232238260398</v>
      </c>
      <c r="I800" s="5">
        <v>-5.7632489751679898</v>
      </c>
      <c r="J800" s="8">
        <v>8.2509937381107108E-9</v>
      </c>
      <c r="K800" s="8">
        <v>9.1266724371296704E-8</v>
      </c>
    </row>
    <row r="801" spans="1:11" x14ac:dyDescent="0.3">
      <c r="A801" s="5" t="s">
        <v>13264</v>
      </c>
      <c r="B801" s="5" t="s">
        <v>13265</v>
      </c>
      <c r="C801" s="7" t="s">
        <v>13266</v>
      </c>
      <c r="D801" s="3"/>
      <c r="E801" s="3" t="s">
        <v>8698</v>
      </c>
      <c r="F801" s="5">
        <v>382.985705289311</v>
      </c>
      <c r="G801" s="5">
        <v>-1.7328568585753299</v>
      </c>
      <c r="H801" s="5">
        <v>0.21892245867079699</v>
      </c>
      <c r="I801" s="5">
        <v>-7.9153909977829198</v>
      </c>
      <c r="J801" s="8">
        <v>2.46477255849869E-15</v>
      </c>
      <c r="K801" s="8">
        <v>5.0662864119819102E-14</v>
      </c>
    </row>
    <row r="802" spans="1:11" x14ac:dyDescent="0.3">
      <c r="A802" s="5" t="s">
        <v>12824</v>
      </c>
      <c r="B802" s="5" t="s">
        <v>12825</v>
      </c>
      <c r="C802" s="7" t="s">
        <v>1326</v>
      </c>
      <c r="D802" s="3"/>
      <c r="E802" s="3" t="s">
        <v>8706</v>
      </c>
      <c r="F802" s="5">
        <v>86.855105408347299</v>
      </c>
      <c r="G802" s="5">
        <v>-1.8639947649873301</v>
      </c>
      <c r="H802" s="5">
        <v>0.44050553037304402</v>
      </c>
      <c r="I802" s="5">
        <v>-4.2314900414730303</v>
      </c>
      <c r="J802" s="8">
        <v>2.3214827447924399E-5</v>
      </c>
      <c r="K802" s="5">
        <v>1.5042546360033901E-4</v>
      </c>
    </row>
    <row r="803" spans="1:11" x14ac:dyDescent="0.3">
      <c r="A803" s="5" t="s">
        <v>11859</v>
      </c>
      <c r="B803" s="5" t="s">
        <v>1962</v>
      </c>
      <c r="C803" s="7" t="s">
        <v>1605</v>
      </c>
      <c r="D803" s="3" t="s">
        <v>15983</v>
      </c>
      <c r="E803" s="3" t="s">
        <v>11367</v>
      </c>
      <c r="F803" s="5">
        <v>2537.9982913909298</v>
      </c>
      <c r="G803" s="5">
        <v>-1.5467097207970399</v>
      </c>
      <c r="H803" s="5">
        <v>0.16996622468949499</v>
      </c>
      <c r="I803" s="5">
        <v>-9.10010046774096</v>
      </c>
      <c r="J803" s="8">
        <v>9.0248307006311295E-20</v>
      </c>
      <c r="K803" s="8">
        <v>2.5456915047913899E-18</v>
      </c>
    </row>
    <row r="804" spans="1:11" x14ac:dyDescent="0.3">
      <c r="A804" s="5" t="s">
        <v>13012</v>
      </c>
      <c r="B804" s="5" t="s">
        <v>13013</v>
      </c>
      <c r="C804" s="7" t="s">
        <v>13014</v>
      </c>
      <c r="D804" s="3"/>
      <c r="E804" s="3" t="s">
        <v>10283</v>
      </c>
      <c r="F804" s="5">
        <v>31.459148655494701</v>
      </c>
      <c r="G804" s="5">
        <v>-1.8939392091506</v>
      </c>
      <c r="H804" s="5">
        <v>0.61174407238219197</v>
      </c>
      <c r="I804" s="5">
        <v>-3.0959665890597301</v>
      </c>
      <c r="J804" s="5">
        <v>1.96172464295697E-3</v>
      </c>
      <c r="K804" s="5">
        <v>8.1740255790969298E-3</v>
      </c>
    </row>
    <row r="805" spans="1:11" x14ac:dyDescent="0.3">
      <c r="A805" s="5" t="s">
        <v>11606</v>
      </c>
      <c r="B805" s="5" t="s">
        <v>4011</v>
      </c>
      <c r="C805" s="7" t="s">
        <v>4012</v>
      </c>
      <c r="D805" s="3"/>
      <c r="E805" s="3" t="s">
        <v>11369</v>
      </c>
      <c r="F805" s="5">
        <v>2179.3815858764601</v>
      </c>
      <c r="G805" s="5">
        <v>-0.60731686592190903</v>
      </c>
      <c r="H805" s="5">
        <v>0.15520140016801501</v>
      </c>
      <c r="I805" s="5">
        <v>-3.9130888333768201</v>
      </c>
      <c r="J805" s="8">
        <v>9.1122993657503094E-5</v>
      </c>
      <c r="K805" s="5">
        <v>5.25870440448256E-4</v>
      </c>
    </row>
    <row r="806" spans="1:11" x14ac:dyDescent="0.3">
      <c r="A806" s="5" t="s">
        <v>12094</v>
      </c>
      <c r="B806" s="5" t="s">
        <v>12095</v>
      </c>
      <c r="C806" s="7" t="s">
        <v>12096</v>
      </c>
      <c r="D806" s="3"/>
      <c r="E806" s="3" t="s">
        <v>8906</v>
      </c>
      <c r="F806" s="5">
        <v>38.782743476031598</v>
      </c>
      <c r="G806" s="5">
        <v>-1.6196587697934199</v>
      </c>
      <c r="H806" s="5">
        <v>0.46691806120374801</v>
      </c>
      <c r="I806" s="5">
        <v>-3.46882869687632</v>
      </c>
      <c r="J806" s="5">
        <v>5.2273264482724003E-4</v>
      </c>
      <c r="K806" s="5">
        <v>2.55402113650812E-3</v>
      </c>
    </row>
    <row r="807" spans="1:11" x14ac:dyDescent="0.3">
      <c r="A807" s="5" t="s">
        <v>12603</v>
      </c>
      <c r="B807" s="5" t="s">
        <v>1476</v>
      </c>
      <c r="C807" s="7" t="s">
        <v>1477</v>
      </c>
      <c r="D807" s="3"/>
      <c r="E807" s="3" t="s">
        <v>11370</v>
      </c>
      <c r="F807" s="5">
        <v>119.68702439635599</v>
      </c>
      <c r="G807" s="5">
        <v>-2.0318057054910499</v>
      </c>
      <c r="H807" s="5">
        <v>0.31784983468955702</v>
      </c>
      <c r="I807" s="5">
        <v>-6.3923446978523799</v>
      </c>
      <c r="J807" s="8">
        <v>1.6336111561889299E-10</v>
      </c>
      <c r="K807" s="8">
        <v>2.1816553960448602E-9</v>
      </c>
    </row>
    <row r="808" spans="1:11" x14ac:dyDescent="0.3">
      <c r="A808" s="5" t="s">
        <v>13046</v>
      </c>
      <c r="B808" s="5" t="s">
        <v>1954</v>
      </c>
      <c r="C808" s="7" t="s">
        <v>1955</v>
      </c>
      <c r="D808" s="3" t="s">
        <v>15987</v>
      </c>
      <c r="E808" s="3" t="s">
        <v>11371</v>
      </c>
      <c r="F808" s="5">
        <v>274.27324850546398</v>
      </c>
      <c r="G808" s="5">
        <v>-1.40794050578958</v>
      </c>
      <c r="H808" s="5">
        <v>0.29177404989452699</v>
      </c>
      <c r="I808" s="5">
        <v>-4.8254480009395397</v>
      </c>
      <c r="J808" s="8">
        <v>1.3968890832595301E-6</v>
      </c>
      <c r="K808" s="8">
        <v>1.1170387060246499E-5</v>
      </c>
    </row>
    <row r="809" spans="1:11" x14ac:dyDescent="0.3">
      <c r="A809" s="5" t="s">
        <v>12709</v>
      </c>
      <c r="B809" s="5" t="s">
        <v>12710</v>
      </c>
      <c r="C809" s="7" t="s">
        <v>12711</v>
      </c>
      <c r="D809" s="3" t="s">
        <v>12712</v>
      </c>
      <c r="E809" s="3" t="s">
        <v>17317</v>
      </c>
      <c r="F809" s="5">
        <v>166.904697674765</v>
      </c>
      <c r="G809" s="5">
        <v>-1.6520045123720599</v>
      </c>
      <c r="H809" s="5">
        <v>0.276272910010808</v>
      </c>
      <c r="I809" s="5">
        <v>-5.9796109300308604</v>
      </c>
      <c r="J809" s="8">
        <v>2.23671201934798E-9</v>
      </c>
      <c r="K809" s="8">
        <v>2.6369774919375399E-8</v>
      </c>
    </row>
    <row r="810" spans="1:11" x14ac:dyDescent="0.3">
      <c r="A810" s="5" t="s">
        <v>12250</v>
      </c>
      <c r="B810" s="5" t="s">
        <v>12251</v>
      </c>
      <c r="C810" s="7" t="s">
        <v>12252</v>
      </c>
      <c r="D810" s="3" t="s">
        <v>17318</v>
      </c>
      <c r="E810" s="3" t="s">
        <v>12253</v>
      </c>
      <c r="F810" s="5">
        <v>8029.0353146970201</v>
      </c>
      <c r="G810" s="5">
        <v>-2.3631010213569299</v>
      </c>
      <c r="H810" s="5">
        <v>0.15941102180170799</v>
      </c>
      <c r="I810" s="5">
        <v>-14.8239500296059</v>
      </c>
      <c r="J810" s="8">
        <v>1.0257118450277899E-49</v>
      </c>
      <c r="K810" s="8">
        <v>1.24337315860343E-47</v>
      </c>
    </row>
    <row r="811" spans="1:11" x14ac:dyDescent="0.3">
      <c r="A811" s="5" t="s">
        <v>12412</v>
      </c>
      <c r="B811" s="5" t="s">
        <v>12107</v>
      </c>
      <c r="C811" s="7" t="s">
        <v>2333</v>
      </c>
      <c r="D811" s="3" t="s">
        <v>15990</v>
      </c>
      <c r="E811" s="3" t="s">
        <v>15610</v>
      </c>
      <c r="F811" s="5">
        <v>994.41573938865997</v>
      </c>
      <c r="G811" s="5">
        <v>-2.1227604884099098</v>
      </c>
      <c r="H811" s="5">
        <v>0.21250067112027701</v>
      </c>
      <c r="I811" s="5">
        <v>-9.9894295731820009</v>
      </c>
      <c r="J811" s="8">
        <v>1.6955462927545699E-23</v>
      </c>
      <c r="K811" s="8">
        <v>6.0726247375958398E-22</v>
      </c>
    </row>
    <row r="812" spans="1:11" x14ac:dyDescent="0.3">
      <c r="A812" s="5" t="s">
        <v>12466</v>
      </c>
      <c r="B812" s="5" t="s">
        <v>12467</v>
      </c>
      <c r="C812" s="7" t="s">
        <v>12468</v>
      </c>
      <c r="D812" s="3"/>
      <c r="E812" s="3" t="s">
        <v>12469</v>
      </c>
      <c r="F812" s="5">
        <v>49.446030320805399</v>
      </c>
      <c r="G812" s="5">
        <v>-3.0663555823339599</v>
      </c>
      <c r="H812" s="5">
        <v>0.53016267032123499</v>
      </c>
      <c r="I812" s="5">
        <v>-5.7838013764265996</v>
      </c>
      <c r="J812" s="8">
        <v>7.3031167010537496E-9</v>
      </c>
      <c r="K812" s="8">
        <v>8.1429751216749304E-8</v>
      </c>
    </row>
    <row r="813" spans="1:11" x14ac:dyDescent="0.3">
      <c r="A813" s="5" t="s">
        <v>11704</v>
      </c>
      <c r="B813" s="5" t="s">
        <v>1680</v>
      </c>
      <c r="C813" s="7" t="s">
        <v>1681</v>
      </c>
      <c r="D813" s="3" t="s">
        <v>4782</v>
      </c>
      <c r="E813" s="3" t="s">
        <v>11373</v>
      </c>
      <c r="F813" s="5">
        <v>2731.6378654292698</v>
      </c>
      <c r="G813" s="5">
        <v>-2.1031319620533901</v>
      </c>
      <c r="H813" s="5">
        <v>0.156169936272156</v>
      </c>
      <c r="I813" s="5">
        <v>-13.46694512565</v>
      </c>
      <c r="J813" s="8">
        <v>2.4478592309967599E-41</v>
      </c>
      <c r="K813" s="8">
        <v>2.00216250873016E-39</v>
      </c>
    </row>
    <row r="814" spans="1:11" x14ac:dyDescent="0.3">
      <c r="A814" s="5" t="s">
        <v>11766</v>
      </c>
      <c r="B814" s="5" t="s">
        <v>540</v>
      </c>
      <c r="C814" s="7" t="s">
        <v>541</v>
      </c>
      <c r="D814" s="3"/>
      <c r="E814" s="3" t="s">
        <v>11374</v>
      </c>
      <c r="F814" s="5">
        <v>232.604813006998</v>
      </c>
      <c r="G814" s="5">
        <v>-2.6343788938244401</v>
      </c>
      <c r="H814" s="5">
        <v>0.27077779263062102</v>
      </c>
      <c r="I814" s="5">
        <v>-9.7289325990558702</v>
      </c>
      <c r="J814" s="8">
        <v>2.26961962478207E-22</v>
      </c>
      <c r="K814" s="8">
        <v>7.6314749204265399E-21</v>
      </c>
    </row>
    <row r="815" spans="1:11" x14ac:dyDescent="0.3">
      <c r="A815" s="5" t="s">
        <v>12320</v>
      </c>
      <c r="B815" s="5" t="s">
        <v>12321</v>
      </c>
      <c r="C815" s="7" t="s">
        <v>12322</v>
      </c>
      <c r="D815" s="3"/>
      <c r="E815" s="3" t="s">
        <v>12323</v>
      </c>
      <c r="F815" s="5">
        <v>275.97099860018</v>
      </c>
      <c r="G815" s="5">
        <v>-1.14143484390102</v>
      </c>
      <c r="H815" s="5">
        <v>0.21307223536227701</v>
      </c>
      <c r="I815" s="5">
        <v>-5.3570322851322798</v>
      </c>
      <c r="J815" s="8">
        <v>8.4600008164042706E-8</v>
      </c>
      <c r="K815" s="8">
        <v>8.2875051511878999E-7</v>
      </c>
    </row>
    <row r="816" spans="1:11" x14ac:dyDescent="0.3">
      <c r="A816" s="5" t="s">
        <v>11823</v>
      </c>
      <c r="B816" s="5" t="s">
        <v>612</v>
      </c>
      <c r="C816" s="7" t="s">
        <v>613</v>
      </c>
      <c r="D816" s="3" t="s">
        <v>15991</v>
      </c>
      <c r="E816" s="3" t="s">
        <v>11375</v>
      </c>
      <c r="F816" s="5">
        <v>33229.964415993403</v>
      </c>
      <c r="G816" s="5">
        <v>-3.7145714954088098</v>
      </c>
      <c r="H816" s="5">
        <v>0.181990094409372</v>
      </c>
      <c r="I816" s="5">
        <v>-20.410844378448299</v>
      </c>
      <c r="J816" s="8">
        <v>1.33950561634826E-92</v>
      </c>
      <c r="K816" s="8">
        <v>6.7368582466468403E-90</v>
      </c>
    </row>
    <row r="817" spans="1:11" x14ac:dyDescent="0.3">
      <c r="A817" s="5" t="s">
        <v>12044</v>
      </c>
      <c r="B817" s="5" t="s">
        <v>753</v>
      </c>
      <c r="C817" s="7" t="s">
        <v>754</v>
      </c>
      <c r="D817" s="3" t="s">
        <v>4785</v>
      </c>
      <c r="E817" s="3" t="s">
        <v>15992</v>
      </c>
      <c r="F817" s="5">
        <v>1011.45559985047</v>
      </c>
      <c r="G817" s="5">
        <v>-2.8655731472331398</v>
      </c>
      <c r="H817" s="5">
        <v>0.197973548570688</v>
      </c>
      <c r="I817" s="5">
        <v>-14.474525349077</v>
      </c>
      <c r="J817" s="8">
        <v>1.75533268554161E-47</v>
      </c>
      <c r="K817" s="8">
        <v>1.81984886056283E-45</v>
      </c>
    </row>
    <row r="818" spans="1:11" x14ac:dyDescent="0.3">
      <c r="A818" s="5" t="s">
        <v>13321</v>
      </c>
      <c r="B818" s="5" t="s">
        <v>1720</v>
      </c>
      <c r="C818" s="7" t="s">
        <v>1721</v>
      </c>
      <c r="D818" s="3" t="s">
        <v>4786</v>
      </c>
      <c r="E818" s="3" t="s">
        <v>8867</v>
      </c>
      <c r="F818" s="5">
        <v>219.477589038427</v>
      </c>
      <c r="G818" s="5">
        <v>-0.99048433837064398</v>
      </c>
      <c r="H818" s="5">
        <v>0.29669106313732202</v>
      </c>
      <c r="I818" s="5">
        <v>-3.3384367156088</v>
      </c>
      <c r="J818" s="5">
        <v>8.4251219226476998E-4</v>
      </c>
      <c r="K818" s="5">
        <v>3.8889480962223501E-3</v>
      </c>
    </row>
    <row r="819" spans="1:11" x14ac:dyDescent="0.3">
      <c r="A819" s="5" t="s">
        <v>12607</v>
      </c>
      <c r="B819" s="5" t="s">
        <v>3768</v>
      </c>
      <c r="C819" s="7" t="s">
        <v>2783</v>
      </c>
      <c r="D819" s="3" t="s">
        <v>15994</v>
      </c>
      <c r="E819" s="3" t="s">
        <v>11377</v>
      </c>
      <c r="F819" s="5">
        <v>5538.9697187899901</v>
      </c>
      <c r="G819" s="5">
        <v>-2.0215528663734101</v>
      </c>
      <c r="H819" s="5">
        <v>0.20351052236549899</v>
      </c>
      <c r="I819" s="5">
        <v>-9.9334070930384399</v>
      </c>
      <c r="J819" s="8">
        <v>2.9789898786026598E-23</v>
      </c>
      <c r="K819" s="8">
        <v>1.05731775901516E-21</v>
      </c>
    </row>
    <row r="820" spans="1:11" x14ac:dyDescent="0.3">
      <c r="A820" s="5" t="s">
        <v>13278</v>
      </c>
      <c r="B820" s="5" t="s">
        <v>13279</v>
      </c>
      <c r="C820" s="7" t="s">
        <v>4938</v>
      </c>
      <c r="D820" s="3" t="s">
        <v>16932</v>
      </c>
      <c r="E820" s="3" t="s">
        <v>10335</v>
      </c>
      <c r="F820" s="5">
        <v>131.84651713113701</v>
      </c>
      <c r="G820" s="5">
        <v>-1.91328715270102</v>
      </c>
      <c r="H820" s="5">
        <v>0.54969685747761099</v>
      </c>
      <c r="I820" s="5">
        <v>-3.4806223224205799</v>
      </c>
      <c r="J820" s="5">
        <v>5.0025033892779798E-4</v>
      </c>
      <c r="K820" s="5">
        <v>2.4604006483581399E-3</v>
      </c>
    </row>
    <row r="821" spans="1:11" x14ac:dyDescent="0.3">
      <c r="A821" s="5" t="s">
        <v>12843</v>
      </c>
      <c r="B821" s="5" t="s">
        <v>1424</v>
      </c>
      <c r="C821" s="7" t="s">
        <v>1425</v>
      </c>
      <c r="D821" s="3" t="s">
        <v>15996</v>
      </c>
      <c r="E821" s="3" t="s">
        <v>11379</v>
      </c>
      <c r="F821" s="5">
        <v>716.03887363753302</v>
      </c>
      <c r="G821" s="5">
        <v>-1.4451729738088199</v>
      </c>
      <c r="H821" s="5">
        <v>0.30365676471410502</v>
      </c>
      <c r="I821" s="5">
        <v>-4.7592319412658801</v>
      </c>
      <c r="J821" s="8">
        <v>1.94331021889739E-6</v>
      </c>
      <c r="K821" s="8">
        <v>1.5190465262664199E-5</v>
      </c>
    </row>
    <row r="822" spans="1:11" x14ac:dyDescent="0.3">
      <c r="A822" s="5" t="s">
        <v>12678</v>
      </c>
      <c r="B822" s="5" t="s">
        <v>1621</v>
      </c>
      <c r="C822" s="7" t="s">
        <v>1622</v>
      </c>
      <c r="D822" s="3" t="s">
        <v>4787</v>
      </c>
      <c r="E822" s="3" t="s">
        <v>11381</v>
      </c>
      <c r="F822" s="5">
        <v>3716.4534985441201</v>
      </c>
      <c r="G822" s="5">
        <v>-2.55235029701335</v>
      </c>
      <c r="H822" s="5">
        <v>0.22381013136870101</v>
      </c>
      <c r="I822" s="5">
        <v>-11.404087390524101</v>
      </c>
      <c r="J822" s="8">
        <v>3.9893899583340498E-30</v>
      </c>
      <c r="K822" s="8">
        <v>2.0149829024594099E-28</v>
      </c>
    </row>
    <row r="823" spans="1:11" x14ac:dyDescent="0.3">
      <c r="A823" s="5" t="s">
        <v>11824</v>
      </c>
      <c r="B823" s="5" t="s">
        <v>2810</v>
      </c>
      <c r="C823" s="7" t="s">
        <v>2811</v>
      </c>
      <c r="D823" s="3"/>
      <c r="E823" s="3" t="s">
        <v>8892</v>
      </c>
      <c r="F823" s="5">
        <v>1885.1595201930199</v>
      </c>
      <c r="G823" s="5">
        <v>-1.9851871477455201</v>
      </c>
      <c r="H823" s="5">
        <v>0.20478310446865</v>
      </c>
      <c r="I823" s="5">
        <v>-9.6940963606176194</v>
      </c>
      <c r="J823" s="8">
        <v>3.19452904283592E-22</v>
      </c>
      <c r="K823" s="8">
        <v>1.0665575920135E-20</v>
      </c>
    </row>
    <row r="824" spans="1:11" x14ac:dyDescent="0.3">
      <c r="A824" s="5" t="s">
        <v>12835</v>
      </c>
      <c r="B824" s="5" t="s">
        <v>3061</v>
      </c>
      <c r="C824" s="7" t="s">
        <v>3062</v>
      </c>
      <c r="D824" s="3" t="s">
        <v>16000</v>
      </c>
      <c r="E824" s="3" t="s">
        <v>11382</v>
      </c>
      <c r="F824" s="5">
        <v>129.520023326955</v>
      </c>
      <c r="G824" s="5">
        <v>-1.0292667447038999</v>
      </c>
      <c r="H824" s="5">
        <v>0.28468408534843498</v>
      </c>
      <c r="I824" s="5">
        <v>-3.6154699109510902</v>
      </c>
      <c r="J824" s="5">
        <v>2.99803297296925E-4</v>
      </c>
      <c r="K824" s="5">
        <v>1.5507112344649301E-3</v>
      </c>
    </row>
    <row r="825" spans="1:11" x14ac:dyDescent="0.3">
      <c r="A825" s="5" t="s">
        <v>12489</v>
      </c>
      <c r="B825" s="5" t="s">
        <v>3029</v>
      </c>
      <c r="C825" s="7" t="s">
        <v>3030</v>
      </c>
      <c r="D825" s="3"/>
      <c r="E825" s="3" t="s">
        <v>11384</v>
      </c>
      <c r="F825" s="5">
        <v>222.14751656332501</v>
      </c>
      <c r="G825" s="5">
        <v>-2.23257729021282</v>
      </c>
      <c r="H825" s="5">
        <v>0.246325129301915</v>
      </c>
      <c r="I825" s="5">
        <v>-9.0635384889066408</v>
      </c>
      <c r="J825" s="8">
        <v>1.262858259428E-19</v>
      </c>
      <c r="K825" s="8">
        <v>3.5327152114034398E-18</v>
      </c>
    </row>
    <row r="826" spans="1:11" x14ac:dyDescent="0.3">
      <c r="A826" s="5" t="s">
        <v>12741</v>
      </c>
      <c r="B826" s="5" t="s">
        <v>3563</v>
      </c>
      <c r="C826" s="7" t="s">
        <v>133</v>
      </c>
      <c r="D826" s="3"/>
      <c r="E826" s="3" t="s">
        <v>9766</v>
      </c>
      <c r="F826" s="5">
        <v>117.057646574991</v>
      </c>
      <c r="G826" s="5">
        <v>-3.13911457771535</v>
      </c>
      <c r="H826" s="5">
        <v>0.41982809237791702</v>
      </c>
      <c r="I826" s="5">
        <v>-7.4771427512993096</v>
      </c>
      <c r="J826" s="8">
        <v>7.5955895275512094E-14</v>
      </c>
      <c r="K826" s="8">
        <v>1.3674375114413999E-12</v>
      </c>
    </row>
    <row r="827" spans="1:11" x14ac:dyDescent="0.3">
      <c r="A827" s="5" t="s">
        <v>12656</v>
      </c>
      <c r="B827" s="5" t="s">
        <v>691</v>
      </c>
      <c r="C827" s="7" t="s">
        <v>692</v>
      </c>
      <c r="D827" s="3"/>
      <c r="E827" s="3" t="s">
        <v>8875</v>
      </c>
      <c r="F827" s="5">
        <v>160.821716527615</v>
      </c>
      <c r="G827" s="5">
        <v>-7.48797975930015</v>
      </c>
      <c r="H827" s="5">
        <v>0.71272096002915497</v>
      </c>
      <c r="I827" s="5">
        <v>-10.5061871044088</v>
      </c>
      <c r="J827" s="8">
        <v>8.0898480798637099E-26</v>
      </c>
      <c r="K827" s="8">
        <v>3.3431438620947301E-24</v>
      </c>
    </row>
    <row r="828" spans="1:11" x14ac:dyDescent="0.3">
      <c r="A828" s="5" t="s">
        <v>11857</v>
      </c>
      <c r="B828" s="5" t="s">
        <v>11858</v>
      </c>
      <c r="C828" s="7" t="s">
        <v>2815</v>
      </c>
      <c r="D828" s="3" t="s">
        <v>16004</v>
      </c>
      <c r="E828" s="3" t="s">
        <v>8876</v>
      </c>
      <c r="F828" s="5">
        <v>52.542169300325199</v>
      </c>
      <c r="G828" s="5">
        <v>-1.7373775450828099</v>
      </c>
      <c r="H828" s="5">
        <v>0.47089625035004301</v>
      </c>
      <c r="I828" s="5">
        <v>-3.68951237940697</v>
      </c>
      <c r="J828" s="5">
        <v>2.24684295457725E-4</v>
      </c>
      <c r="K828" s="5">
        <v>1.19269871458112E-3</v>
      </c>
    </row>
    <row r="829" spans="1:11" x14ac:dyDescent="0.3">
      <c r="A829" s="5" t="s">
        <v>13069</v>
      </c>
      <c r="B829" s="5" t="s">
        <v>926</v>
      </c>
      <c r="C829" s="7" t="s">
        <v>927</v>
      </c>
      <c r="D829" s="3" t="s">
        <v>16008</v>
      </c>
      <c r="E829" s="3" t="s">
        <v>11390</v>
      </c>
      <c r="F829" s="5">
        <v>16.227630067653099</v>
      </c>
      <c r="G829" s="5">
        <v>-2.2617623596602598</v>
      </c>
      <c r="H829" s="5">
        <v>0.73655557255527604</v>
      </c>
      <c r="I829" s="5">
        <v>-3.0707287324073902</v>
      </c>
      <c r="J829" s="5">
        <v>2.13537058291852E-3</v>
      </c>
      <c r="K829" s="5">
        <v>8.7860556725897401E-3</v>
      </c>
    </row>
    <row r="830" spans="1:11" x14ac:dyDescent="0.3">
      <c r="A830" s="5" t="s">
        <v>12161</v>
      </c>
      <c r="B830" s="5" t="s">
        <v>2656</v>
      </c>
      <c r="C830" s="7" t="s">
        <v>2657</v>
      </c>
      <c r="D830" s="3" t="s">
        <v>4790</v>
      </c>
      <c r="E830" s="3" t="s">
        <v>16009</v>
      </c>
      <c r="F830" s="5">
        <v>4194.7483203055699</v>
      </c>
      <c r="G830" s="5">
        <v>-1.35737542856792</v>
      </c>
      <c r="H830" s="5">
        <v>0.158391090821633</v>
      </c>
      <c r="I830" s="5">
        <v>-8.5697713269521998</v>
      </c>
      <c r="J830" s="8">
        <v>1.03690735354391E-17</v>
      </c>
      <c r="K830" s="8">
        <v>2.5294546979433299E-16</v>
      </c>
    </row>
    <row r="831" spans="1:11" x14ac:dyDescent="0.3">
      <c r="A831" s="5" t="s">
        <v>11618</v>
      </c>
      <c r="B831" s="5" t="s">
        <v>2553</v>
      </c>
      <c r="C831" s="7" t="s">
        <v>2148</v>
      </c>
      <c r="D831" s="3" t="s">
        <v>4791</v>
      </c>
      <c r="E831" s="3" t="s">
        <v>11391</v>
      </c>
      <c r="F831" s="5">
        <v>185.68654866717901</v>
      </c>
      <c r="G831" s="5">
        <v>-3.0979542377059701</v>
      </c>
      <c r="H831" s="5">
        <v>0.30240087408605698</v>
      </c>
      <c r="I831" s="5">
        <v>-10.244528052602</v>
      </c>
      <c r="J831" s="8">
        <v>1.25234564903996E-24</v>
      </c>
      <c r="K831" s="8">
        <v>4.82132678371444E-23</v>
      </c>
    </row>
    <row r="832" spans="1:11" x14ac:dyDescent="0.3">
      <c r="A832" s="5" t="s">
        <v>13245</v>
      </c>
      <c r="B832" s="5" t="s">
        <v>13246</v>
      </c>
      <c r="C832" s="7" t="s">
        <v>13247</v>
      </c>
      <c r="D832" s="3" t="s">
        <v>17319</v>
      </c>
      <c r="E832" s="3" t="s">
        <v>9710</v>
      </c>
      <c r="F832" s="5">
        <v>53.266232382957398</v>
      </c>
      <c r="G832" s="5">
        <v>-5.5532562711140496</v>
      </c>
      <c r="H832" s="5">
        <v>0.74219425698757602</v>
      </c>
      <c r="I832" s="5">
        <v>-7.4822140145002596</v>
      </c>
      <c r="J832" s="8">
        <v>7.3080804570124805E-14</v>
      </c>
      <c r="K832" s="8">
        <v>1.3186901209378701E-12</v>
      </c>
    </row>
    <row r="833" spans="1:11" x14ac:dyDescent="0.3">
      <c r="A833" s="5" t="s">
        <v>13132</v>
      </c>
      <c r="B833" s="5" t="s">
        <v>934</v>
      </c>
      <c r="C833" s="7" t="s">
        <v>935</v>
      </c>
      <c r="D833" s="3" t="s">
        <v>16010</v>
      </c>
      <c r="E833" s="3" t="s">
        <v>8877</v>
      </c>
      <c r="F833" s="5">
        <v>62.813880465741398</v>
      </c>
      <c r="G833" s="5">
        <v>-3.4863557936706799</v>
      </c>
      <c r="H833" s="5">
        <v>0.52827347289853199</v>
      </c>
      <c r="I833" s="5">
        <v>-6.5995284119449202</v>
      </c>
      <c r="J833" s="8">
        <v>4.1246770276887701E-11</v>
      </c>
      <c r="K833" s="8">
        <v>5.8417684589878504E-10</v>
      </c>
    </row>
    <row r="834" spans="1:11" x14ac:dyDescent="0.3">
      <c r="A834" s="5" t="s">
        <v>12668</v>
      </c>
      <c r="B834" s="5" t="s">
        <v>2169</v>
      </c>
      <c r="C834" s="7" t="s">
        <v>136</v>
      </c>
      <c r="D834" s="3"/>
      <c r="E834" s="3" t="s">
        <v>11394</v>
      </c>
      <c r="F834" s="5">
        <v>1705.0335676795801</v>
      </c>
      <c r="G834" s="5">
        <v>-1.4833145880561101</v>
      </c>
      <c r="H834" s="5">
        <v>0.29670153698076202</v>
      </c>
      <c r="I834" s="5">
        <v>-4.99934918824599</v>
      </c>
      <c r="J834" s="8">
        <v>5.7524144465402104E-7</v>
      </c>
      <c r="K834" s="8">
        <v>4.9391780852639898E-6</v>
      </c>
    </row>
    <row r="835" spans="1:11" x14ac:dyDescent="0.3">
      <c r="A835" s="5" t="s">
        <v>12845</v>
      </c>
      <c r="B835" s="5" t="s">
        <v>712</v>
      </c>
      <c r="C835" s="7" t="s">
        <v>713</v>
      </c>
      <c r="D835" s="3" t="s">
        <v>4793</v>
      </c>
      <c r="E835" s="3" t="s">
        <v>11395</v>
      </c>
      <c r="F835" s="5">
        <v>1112.9585500931601</v>
      </c>
      <c r="G835" s="5">
        <v>-3.3465914580169902</v>
      </c>
      <c r="H835" s="5">
        <v>0.20169799651897699</v>
      </c>
      <c r="I835" s="5">
        <v>-16.592090728586498</v>
      </c>
      <c r="J835" s="8">
        <v>7.9503893025438401E-62</v>
      </c>
      <c r="K835" s="8">
        <v>1.45683180103513E-59</v>
      </c>
    </row>
    <row r="836" spans="1:11" x14ac:dyDescent="0.3">
      <c r="A836" s="5" t="s">
        <v>13141</v>
      </c>
      <c r="B836" s="5" t="s">
        <v>13142</v>
      </c>
      <c r="C836" s="7" t="s">
        <v>13143</v>
      </c>
      <c r="D836" s="3" t="s">
        <v>17320</v>
      </c>
      <c r="E836" s="3" t="s">
        <v>13144</v>
      </c>
      <c r="F836" s="5">
        <v>114.419553108749</v>
      </c>
      <c r="G836" s="5">
        <v>-2.5426634005692099</v>
      </c>
      <c r="H836" s="5">
        <v>0.32968562658787598</v>
      </c>
      <c r="I836" s="5">
        <v>-7.7123877885876704</v>
      </c>
      <c r="J836" s="8">
        <v>1.2348523794167901E-14</v>
      </c>
      <c r="K836" s="8">
        <v>2.3808679073942998E-13</v>
      </c>
    </row>
    <row r="837" spans="1:11" x14ac:dyDescent="0.3">
      <c r="A837" s="5" t="s">
        <v>12914</v>
      </c>
      <c r="B837" s="5" t="s">
        <v>4093</v>
      </c>
      <c r="C837" s="7" t="s">
        <v>3683</v>
      </c>
      <c r="D837" s="3"/>
      <c r="E837" s="3" t="s">
        <v>11397</v>
      </c>
      <c r="F837" s="5">
        <v>88.746787386665503</v>
      </c>
      <c r="G837" s="5">
        <v>-7.1125343236444403</v>
      </c>
      <c r="H837" s="5">
        <v>0.81296157744675301</v>
      </c>
      <c r="I837" s="5">
        <v>-8.7489181788671804</v>
      </c>
      <c r="J837" s="8">
        <v>2.1540777163712298E-18</v>
      </c>
      <c r="K837" s="8">
        <v>5.5709068992979394E-17</v>
      </c>
    </row>
    <row r="838" spans="1:11" x14ac:dyDescent="0.3">
      <c r="A838" s="5" t="s">
        <v>11965</v>
      </c>
      <c r="B838" s="5" t="s">
        <v>11966</v>
      </c>
      <c r="C838" s="7" t="s">
        <v>2049</v>
      </c>
      <c r="D838" s="3" t="s">
        <v>16012</v>
      </c>
      <c r="E838" s="3" t="s">
        <v>16013</v>
      </c>
      <c r="F838" s="5">
        <v>799.80695401880905</v>
      </c>
      <c r="G838" s="5">
        <v>-2.0933209222209102</v>
      </c>
      <c r="H838" s="5">
        <v>0.195342453162865</v>
      </c>
      <c r="I838" s="5">
        <v>-10.7161596894436</v>
      </c>
      <c r="J838" s="8">
        <v>8.5479193047954298E-27</v>
      </c>
      <c r="K838" s="8">
        <v>3.7074443399404498E-25</v>
      </c>
    </row>
    <row r="839" spans="1:11" x14ac:dyDescent="0.3">
      <c r="A839" s="5" t="s">
        <v>11666</v>
      </c>
      <c r="B839" s="5" t="s">
        <v>3087</v>
      </c>
      <c r="C839" s="7" t="s">
        <v>3088</v>
      </c>
      <c r="D839" s="3" t="s">
        <v>16014</v>
      </c>
      <c r="E839" s="3" t="s">
        <v>16015</v>
      </c>
      <c r="F839" s="5">
        <v>1713.40125709263</v>
      </c>
      <c r="G839" s="5">
        <v>-2.5770589456697999</v>
      </c>
      <c r="H839" s="5">
        <v>0.27413033498592598</v>
      </c>
      <c r="I839" s="5">
        <v>-9.4008528673125706</v>
      </c>
      <c r="J839" s="8">
        <v>5.4122565686714798E-21</v>
      </c>
      <c r="K839" s="8">
        <v>1.66581928086271E-19</v>
      </c>
    </row>
    <row r="840" spans="1:11" x14ac:dyDescent="0.3">
      <c r="A840" s="5" t="s">
        <v>12098</v>
      </c>
      <c r="B840" s="5" t="s">
        <v>1601</v>
      </c>
      <c r="C840" s="7" t="s">
        <v>1602</v>
      </c>
      <c r="D840" s="3" t="s">
        <v>16016</v>
      </c>
      <c r="E840" s="3" t="s">
        <v>16017</v>
      </c>
      <c r="F840" s="5">
        <v>992.72246725749801</v>
      </c>
      <c r="G840" s="5">
        <v>-0.56236750646503597</v>
      </c>
      <c r="H840" s="5">
        <v>0.16044938296134101</v>
      </c>
      <c r="I840" s="5">
        <v>-3.5049527526106701</v>
      </c>
      <c r="J840" s="5">
        <v>4.56688322344093E-4</v>
      </c>
      <c r="K840" s="5">
        <v>2.26980625810969E-3</v>
      </c>
    </row>
    <row r="841" spans="1:11" x14ac:dyDescent="0.3">
      <c r="A841" s="5" t="s">
        <v>12992</v>
      </c>
      <c r="B841" s="5" t="s">
        <v>340</v>
      </c>
      <c r="C841" s="7" t="s">
        <v>341</v>
      </c>
      <c r="D841" s="3"/>
      <c r="E841" s="3" t="s">
        <v>8880</v>
      </c>
      <c r="F841" s="5">
        <v>350.992650950035</v>
      </c>
      <c r="G841" s="5">
        <v>-2.8289851637664798</v>
      </c>
      <c r="H841" s="5">
        <v>0.278377481241528</v>
      </c>
      <c r="I841" s="5">
        <v>-10.162406639896201</v>
      </c>
      <c r="J841" s="8">
        <v>2.9178359141230402E-24</v>
      </c>
      <c r="K841" s="8">
        <v>1.1035488854086499E-22</v>
      </c>
    </row>
    <row r="842" spans="1:11" x14ac:dyDescent="0.3">
      <c r="A842" s="5" t="s">
        <v>13006</v>
      </c>
      <c r="B842" s="5" t="s">
        <v>1956</v>
      </c>
      <c r="C842" s="7" t="s">
        <v>1957</v>
      </c>
      <c r="D842" s="3"/>
      <c r="E842" s="3" t="s">
        <v>10691</v>
      </c>
      <c r="F842" s="5">
        <v>172.25595766185401</v>
      </c>
      <c r="G842" s="5">
        <v>-1.37439555169296</v>
      </c>
      <c r="H842" s="5">
        <v>0.26855984864558602</v>
      </c>
      <c r="I842" s="5">
        <v>-5.11765090211503</v>
      </c>
      <c r="J842" s="8">
        <v>3.0936452527222301E-7</v>
      </c>
      <c r="K842" s="8">
        <v>2.7879369608786898E-6</v>
      </c>
    </row>
    <row r="843" spans="1:11" x14ac:dyDescent="0.3">
      <c r="A843" s="5" t="s">
        <v>11726</v>
      </c>
      <c r="B843" s="5" t="s">
        <v>474</v>
      </c>
      <c r="C843" s="7" t="s">
        <v>475</v>
      </c>
      <c r="D843" s="3"/>
      <c r="E843" s="3" t="s">
        <v>10687</v>
      </c>
      <c r="F843" s="5">
        <v>1127.8641553406801</v>
      </c>
      <c r="G843" s="5">
        <v>-4.5211554126077198</v>
      </c>
      <c r="H843" s="5">
        <v>0.211276261302939</v>
      </c>
      <c r="I843" s="5">
        <v>-21.399258888460899</v>
      </c>
      <c r="J843" s="8">
        <v>1.35748579593173E-101</v>
      </c>
      <c r="K843" s="8">
        <v>9.4377203659512308E-99</v>
      </c>
    </row>
    <row r="844" spans="1:11" x14ac:dyDescent="0.3">
      <c r="A844" s="5" t="s">
        <v>13100</v>
      </c>
      <c r="B844" s="5" t="s">
        <v>13101</v>
      </c>
      <c r="C844" s="7" t="s">
        <v>224</v>
      </c>
      <c r="D844" s="3" t="s">
        <v>4803</v>
      </c>
      <c r="E844" s="3" t="s">
        <v>11410</v>
      </c>
      <c r="F844" s="5">
        <v>16.534855983686001</v>
      </c>
      <c r="G844" s="5">
        <v>-2.73738415905368</v>
      </c>
      <c r="H844" s="5">
        <v>0.74375082420901595</v>
      </c>
      <c r="I844" s="5">
        <v>-3.6805124377037299</v>
      </c>
      <c r="J844" s="5">
        <v>2.3276570458877999E-4</v>
      </c>
      <c r="K844" s="5">
        <v>1.2328289771610099E-3</v>
      </c>
    </row>
    <row r="845" spans="1:11" x14ac:dyDescent="0.3">
      <c r="A845" s="5" t="s">
        <v>13304</v>
      </c>
      <c r="B845" s="5" t="s">
        <v>2362</v>
      </c>
      <c r="C845" s="7" t="s">
        <v>469</v>
      </c>
      <c r="D845" s="3" t="s">
        <v>4804</v>
      </c>
      <c r="E845" s="3" t="s">
        <v>8882</v>
      </c>
      <c r="F845" s="5">
        <v>101.63110877445401</v>
      </c>
      <c r="G845" s="5">
        <v>-1.5599647533131999</v>
      </c>
      <c r="H845" s="5">
        <v>0.33549302875099202</v>
      </c>
      <c r="I845" s="5">
        <v>-4.6497680119339604</v>
      </c>
      <c r="J845" s="8">
        <v>3.3230860038786401E-6</v>
      </c>
      <c r="K845" s="8">
        <v>2.4960631382168199E-5</v>
      </c>
    </row>
    <row r="846" spans="1:11" x14ac:dyDescent="0.3">
      <c r="A846" s="5" t="s">
        <v>11819</v>
      </c>
      <c r="B846" s="5" t="s">
        <v>11820</v>
      </c>
      <c r="C846" s="7" t="s">
        <v>4145</v>
      </c>
      <c r="D846" s="3" t="s">
        <v>4805</v>
      </c>
      <c r="E846" s="3" t="s">
        <v>8883</v>
      </c>
      <c r="F846" s="5">
        <v>70.488991904439004</v>
      </c>
      <c r="G846" s="5">
        <v>-1.33601657351417</v>
      </c>
      <c r="H846" s="5">
        <v>0.428492702488455</v>
      </c>
      <c r="I846" s="5">
        <v>-3.11794475321356</v>
      </c>
      <c r="J846" s="5">
        <v>1.8211693822546299E-3</v>
      </c>
      <c r="K846" s="5">
        <v>7.6558424075644704E-3</v>
      </c>
    </row>
    <row r="847" spans="1:11" x14ac:dyDescent="0.3">
      <c r="A847" s="5" t="s">
        <v>11863</v>
      </c>
      <c r="B847" s="5" t="s">
        <v>11864</v>
      </c>
      <c r="C847" s="7" t="s">
        <v>2356</v>
      </c>
      <c r="D847" s="3" t="s">
        <v>4806</v>
      </c>
      <c r="E847" s="3" t="s">
        <v>15243</v>
      </c>
      <c r="F847" s="5">
        <v>455.743592217968</v>
      </c>
      <c r="G847" s="5">
        <v>-2.44678604591794</v>
      </c>
      <c r="H847" s="5">
        <v>0.24853540541324201</v>
      </c>
      <c r="I847" s="5">
        <v>-9.8448188572957704</v>
      </c>
      <c r="J847" s="8">
        <v>7.2169113845248399E-23</v>
      </c>
      <c r="K847" s="8">
        <v>2.51242049053605E-21</v>
      </c>
    </row>
    <row r="848" spans="1:11" x14ac:dyDescent="0.3">
      <c r="A848" s="5" t="s">
        <v>12033</v>
      </c>
      <c r="B848" s="5" t="s">
        <v>1987</v>
      </c>
      <c r="C848" s="7" t="s">
        <v>1988</v>
      </c>
      <c r="D848" s="3" t="s">
        <v>16027</v>
      </c>
      <c r="E848" s="3" t="s">
        <v>11412</v>
      </c>
      <c r="F848" s="5">
        <v>2649.1826655834898</v>
      </c>
      <c r="G848" s="5">
        <v>-1.17738232453658</v>
      </c>
      <c r="H848" s="5">
        <v>0.15869522925739499</v>
      </c>
      <c r="I848" s="5">
        <v>-7.4191412687455598</v>
      </c>
      <c r="J848" s="8">
        <v>1.17882125892264E-13</v>
      </c>
      <c r="K848" s="8">
        <v>2.07947588943384E-12</v>
      </c>
    </row>
    <row r="849" spans="1:11" x14ac:dyDescent="0.3">
      <c r="A849" s="5" t="s">
        <v>12591</v>
      </c>
      <c r="B849" s="5" t="s">
        <v>12592</v>
      </c>
      <c r="C849" s="7" t="s">
        <v>141</v>
      </c>
      <c r="D849" s="3" t="s">
        <v>4807</v>
      </c>
      <c r="E849" s="3" t="s">
        <v>8884</v>
      </c>
      <c r="F849" s="5">
        <v>44.353001209666402</v>
      </c>
      <c r="G849" s="5">
        <v>-2.8147162860499302</v>
      </c>
      <c r="H849" s="5">
        <v>0.48705194038305599</v>
      </c>
      <c r="I849" s="5">
        <v>-5.7790885379415897</v>
      </c>
      <c r="J849" s="8">
        <v>7.5106396586865101E-9</v>
      </c>
      <c r="K849" s="8">
        <v>8.3546588353897196E-8</v>
      </c>
    </row>
    <row r="850" spans="1:11" x14ac:dyDescent="0.3">
      <c r="A850" s="5" t="s">
        <v>12192</v>
      </c>
      <c r="B850" s="5" t="s">
        <v>544</v>
      </c>
      <c r="C850" s="7" t="s">
        <v>545</v>
      </c>
      <c r="D850" s="3" t="s">
        <v>16031</v>
      </c>
      <c r="E850" s="3" t="s">
        <v>11272</v>
      </c>
      <c r="F850" s="5">
        <v>2022.3278947875101</v>
      </c>
      <c r="G850" s="5">
        <v>-3.00525582967341</v>
      </c>
      <c r="H850" s="5">
        <v>0.20675445114926</v>
      </c>
      <c r="I850" s="5">
        <v>-14.535386362752901</v>
      </c>
      <c r="J850" s="8">
        <v>7.2304427093931397E-48</v>
      </c>
      <c r="K850" s="8">
        <v>7.6987930074159894E-46</v>
      </c>
    </row>
    <row r="851" spans="1:11" x14ac:dyDescent="0.3">
      <c r="A851" s="5" t="s">
        <v>13252</v>
      </c>
      <c r="B851" s="5" t="s">
        <v>13253</v>
      </c>
      <c r="C851" s="7" t="s">
        <v>13254</v>
      </c>
      <c r="D851" s="3" t="s">
        <v>13255</v>
      </c>
      <c r="E851" s="3" t="s">
        <v>13256</v>
      </c>
      <c r="F851" s="5">
        <v>14.3765051671962</v>
      </c>
      <c r="G851" s="5">
        <v>-2.3759945906491899</v>
      </c>
      <c r="H851" s="5">
        <v>0.74610803976748497</v>
      </c>
      <c r="I851" s="5">
        <v>-3.1845181448381599</v>
      </c>
      <c r="J851" s="5">
        <v>1.44995220507344E-3</v>
      </c>
      <c r="K851" s="5">
        <v>6.2853420545618899E-3</v>
      </c>
    </row>
    <row r="852" spans="1:11" x14ac:dyDescent="0.3">
      <c r="A852" s="5" t="s">
        <v>11927</v>
      </c>
      <c r="B852" s="5" t="s">
        <v>3392</v>
      </c>
      <c r="C852" s="7" t="s">
        <v>3393</v>
      </c>
      <c r="D852" s="3" t="s">
        <v>16034</v>
      </c>
      <c r="E852" s="3" t="s">
        <v>11414</v>
      </c>
      <c r="F852" s="5">
        <v>909.02882833211504</v>
      </c>
      <c r="G852" s="5">
        <v>-0.92292283173511902</v>
      </c>
      <c r="H852" s="5">
        <v>0.20923228502999999</v>
      </c>
      <c r="I852" s="5">
        <v>-4.4109962838803396</v>
      </c>
      <c r="J852" s="8">
        <v>1.02896084280836E-5</v>
      </c>
      <c r="K852" s="8">
        <v>7.1181083998548495E-5</v>
      </c>
    </row>
    <row r="853" spans="1:11" x14ac:dyDescent="0.3">
      <c r="A853" s="5" t="s">
        <v>11880</v>
      </c>
      <c r="B853" s="5" t="s">
        <v>1185</v>
      </c>
      <c r="C853" s="7" t="s">
        <v>1186</v>
      </c>
      <c r="D853" s="3"/>
      <c r="E853" s="3" t="s">
        <v>11415</v>
      </c>
      <c r="F853" s="5">
        <v>571.17627518891902</v>
      </c>
      <c r="G853" s="5">
        <v>-2.73215838123041</v>
      </c>
      <c r="H853" s="5">
        <v>0.274096220158971</v>
      </c>
      <c r="I853" s="5">
        <v>-9.9678805481002293</v>
      </c>
      <c r="J853" s="8">
        <v>2.1067646749258499E-23</v>
      </c>
      <c r="K853" s="8">
        <v>7.5226138045161797E-22</v>
      </c>
    </row>
    <row r="854" spans="1:11" x14ac:dyDescent="0.3">
      <c r="A854" s="5" t="s">
        <v>12199</v>
      </c>
      <c r="B854" s="5" t="s">
        <v>657</v>
      </c>
      <c r="C854" s="7" t="s">
        <v>658</v>
      </c>
      <c r="D854" s="3" t="s">
        <v>16036</v>
      </c>
      <c r="E854" s="3" t="s">
        <v>11417</v>
      </c>
      <c r="F854" s="5">
        <v>30.726681961727898</v>
      </c>
      <c r="G854" s="5">
        <v>-2.28886214730022</v>
      </c>
      <c r="H854" s="5">
        <v>0.63804722462352803</v>
      </c>
      <c r="I854" s="5">
        <v>-3.58729269397063</v>
      </c>
      <c r="J854" s="5">
        <v>3.3412919012252201E-4</v>
      </c>
      <c r="K854" s="5">
        <v>1.7117784560286499E-3</v>
      </c>
    </row>
    <row r="855" spans="1:11" x14ac:dyDescent="0.3">
      <c r="A855" s="5" t="s">
        <v>12628</v>
      </c>
      <c r="B855" s="5" t="s">
        <v>2368</v>
      </c>
      <c r="C855" s="7" t="s">
        <v>2134</v>
      </c>
      <c r="D855" s="3" t="s">
        <v>16037</v>
      </c>
      <c r="E855" s="3" t="s">
        <v>11418</v>
      </c>
      <c r="F855" s="5">
        <v>455.36016084641699</v>
      </c>
      <c r="G855" s="5">
        <v>-2.15743188929549</v>
      </c>
      <c r="H855" s="5">
        <v>0.24653781520219401</v>
      </c>
      <c r="I855" s="5">
        <v>-8.7509167205286804</v>
      </c>
      <c r="J855" s="8">
        <v>2.1162650947039402E-18</v>
      </c>
      <c r="K855" s="8">
        <v>5.4851177969968899E-17</v>
      </c>
    </row>
    <row r="856" spans="1:11" x14ac:dyDescent="0.3">
      <c r="A856" s="5" t="s">
        <v>12796</v>
      </c>
      <c r="B856" s="5" t="s">
        <v>12797</v>
      </c>
      <c r="C856" s="7" t="s">
        <v>12798</v>
      </c>
      <c r="D856" s="3" t="s">
        <v>17321</v>
      </c>
      <c r="E856" s="3" t="s">
        <v>10565</v>
      </c>
      <c r="F856" s="5">
        <v>6005.8788874639704</v>
      </c>
      <c r="G856" s="5">
        <v>-2.2718472446431801</v>
      </c>
      <c r="H856" s="5">
        <v>0.15042402353768</v>
      </c>
      <c r="I856" s="5">
        <v>-15.1029549084897</v>
      </c>
      <c r="J856" s="8">
        <v>1.54836181359774E-51</v>
      </c>
      <c r="K856" s="8">
        <v>2.0447026005488E-49</v>
      </c>
    </row>
    <row r="857" spans="1:11" x14ac:dyDescent="0.3">
      <c r="A857" s="5" t="s">
        <v>13120</v>
      </c>
      <c r="B857" s="5" t="s">
        <v>1600</v>
      </c>
      <c r="C857" s="7" t="s">
        <v>1202</v>
      </c>
      <c r="D857" s="3" t="s">
        <v>16038</v>
      </c>
      <c r="E857" s="3" t="s">
        <v>9708</v>
      </c>
      <c r="F857" s="5">
        <v>26.5140271496266</v>
      </c>
      <c r="G857" s="5">
        <v>-2.3348466299026001</v>
      </c>
      <c r="H857" s="5">
        <v>0.61802632529549095</v>
      </c>
      <c r="I857" s="5">
        <v>-3.7779080507392</v>
      </c>
      <c r="J857" s="5">
        <v>1.58151244983322E-4</v>
      </c>
      <c r="K857" s="5">
        <v>8.7162022124406097E-4</v>
      </c>
    </row>
    <row r="858" spans="1:11" x14ac:dyDescent="0.3">
      <c r="A858" s="5" t="s">
        <v>12610</v>
      </c>
      <c r="B858" s="5" t="s">
        <v>1460</v>
      </c>
      <c r="C858" s="7" t="s">
        <v>1461</v>
      </c>
      <c r="D858" s="3" t="s">
        <v>4813</v>
      </c>
      <c r="E858" s="3" t="s">
        <v>11421</v>
      </c>
      <c r="F858" s="5">
        <v>269.53444011242601</v>
      </c>
      <c r="G858" s="5">
        <v>-1.1616681188672899</v>
      </c>
      <c r="H858" s="5">
        <v>0.28122322169706099</v>
      </c>
      <c r="I858" s="5">
        <v>-4.1307688314539703</v>
      </c>
      <c r="J858" s="8">
        <v>3.6155201426714103E-5</v>
      </c>
      <c r="K858" s="5">
        <v>2.2723654648356E-4</v>
      </c>
    </row>
    <row r="859" spans="1:11" x14ac:dyDescent="0.3">
      <c r="A859" s="5" t="s">
        <v>12368</v>
      </c>
      <c r="B859" s="5" t="s">
        <v>12369</v>
      </c>
      <c r="C859" s="7" t="s">
        <v>12370</v>
      </c>
      <c r="D859" s="3"/>
      <c r="E859" s="3" t="s">
        <v>12371</v>
      </c>
      <c r="F859" s="5">
        <v>2353.5831338247599</v>
      </c>
      <c r="G859" s="5">
        <v>-3.0148433793818601</v>
      </c>
      <c r="H859" s="5">
        <v>0.204681997990521</v>
      </c>
      <c r="I859" s="5">
        <v>-14.7294017499354</v>
      </c>
      <c r="J859" s="8">
        <v>4.1738435742859599E-49</v>
      </c>
      <c r="K859" s="8">
        <v>4.9085231049239601E-47</v>
      </c>
    </row>
    <row r="860" spans="1:11" x14ac:dyDescent="0.3">
      <c r="A860" s="5" t="s">
        <v>12747</v>
      </c>
      <c r="B860" s="5" t="s">
        <v>12748</v>
      </c>
      <c r="C860" s="7" t="s">
        <v>619</v>
      </c>
      <c r="D860" s="3"/>
      <c r="E860" s="3" t="s">
        <v>8889</v>
      </c>
      <c r="F860" s="5">
        <v>232.18630388765001</v>
      </c>
      <c r="G860" s="5">
        <v>-1.7611754354132001</v>
      </c>
      <c r="H860" s="5">
        <v>0.29595222964575302</v>
      </c>
      <c r="I860" s="5">
        <v>-5.9508774018066202</v>
      </c>
      <c r="J860" s="8">
        <v>2.6670881551086199E-9</v>
      </c>
      <c r="K860" s="8">
        <v>3.1272137802806397E-8</v>
      </c>
    </row>
    <row r="861" spans="1:11" x14ac:dyDescent="0.3">
      <c r="A861" s="5" t="s">
        <v>12363</v>
      </c>
      <c r="B861" s="5" t="s">
        <v>11582</v>
      </c>
      <c r="C861" s="7" t="s">
        <v>68</v>
      </c>
      <c r="D861" s="3" t="s">
        <v>16042</v>
      </c>
      <c r="E861" s="3" t="s">
        <v>8890</v>
      </c>
      <c r="F861" s="5">
        <v>84.6855902380657</v>
      </c>
      <c r="G861" s="5">
        <v>-3.5393110750257302</v>
      </c>
      <c r="H861" s="5">
        <v>0.45534604068685403</v>
      </c>
      <c r="I861" s="5">
        <v>-7.77279422411788</v>
      </c>
      <c r="J861" s="8">
        <v>7.6773407413014904E-15</v>
      </c>
      <c r="K861" s="8">
        <v>1.5060330327210299E-13</v>
      </c>
    </row>
    <row r="862" spans="1:11" x14ac:dyDescent="0.3">
      <c r="A862" s="5" t="s">
        <v>12609</v>
      </c>
      <c r="B862" s="5" t="s">
        <v>1943</v>
      </c>
      <c r="C862" s="7" t="s">
        <v>1892</v>
      </c>
      <c r="D862" s="3" t="s">
        <v>16043</v>
      </c>
      <c r="E862" s="3" t="s">
        <v>11424</v>
      </c>
      <c r="F862" s="5">
        <v>517.63700595103796</v>
      </c>
      <c r="G862" s="5">
        <v>-2.4216375590708901</v>
      </c>
      <c r="H862" s="5">
        <v>0.19576238029954501</v>
      </c>
      <c r="I862" s="5">
        <v>-12.3702907339267</v>
      </c>
      <c r="J862" s="8">
        <v>3.7844907974949697E-35</v>
      </c>
      <c r="K862" s="8">
        <v>2.4780552208084799E-33</v>
      </c>
    </row>
    <row r="863" spans="1:11" x14ac:dyDescent="0.3">
      <c r="A863" s="5" t="s">
        <v>12021</v>
      </c>
      <c r="B863" s="5" t="s">
        <v>12022</v>
      </c>
      <c r="C863" s="7" t="s">
        <v>1754</v>
      </c>
      <c r="D863" s="3" t="s">
        <v>16044</v>
      </c>
      <c r="E863" s="3" t="s">
        <v>16045</v>
      </c>
      <c r="F863" s="5">
        <v>62.147784216705404</v>
      </c>
      <c r="G863" s="5">
        <v>-2.2025021571525598</v>
      </c>
      <c r="H863" s="5">
        <v>0.50530853332425396</v>
      </c>
      <c r="I863" s="5">
        <v>-4.3587274148390902</v>
      </c>
      <c r="J863" s="8">
        <v>1.3082093426478901E-5</v>
      </c>
      <c r="K863" s="8">
        <v>8.8605880921234595E-5</v>
      </c>
    </row>
    <row r="864" spans="1:11" x14ac:dyDescent="0.3">
      <c r="A864" s="5" t="s">
        <v>13076</v>
      </c>
      <c r="B864" s="5" t="s">
        <v>13077</v>
      </c>
      <c r="C864" s="7" t="s">
        <v>13078</v>
      </c>
      <c r="D864" s="3"/>
      <c r="E864" s="3" t="s">
        <v>13079</v>
      </c>
      <c r="F864" s="5">
        <v>582.70167369906005</v>
      </c>
      <c r="G864" s="5">
        <v>-1.12680324649136</v>
      </c>
      <c r="H864" s="5">
        <v>0.222219362038169</v>
      </c>
      <c r="I864" s="5">
        <v>-5.0706798730608096</v>
      </c>
      <c r="J864" s="8">
        <v>3.9639706461133202E-7</v>
      </c>
      <c r="K864" s="8">
        <v>3.4975863431439599E-6</v>
      </c>
    </row>
    <row r="865" spans="1:11" x14ac:dyDescent="0.3">
      <c r="A865" s="5" t="s">
        <v>11769</v>
      </c>
      <c r="B865" s="5" t="s">
        <v>3543</v>
      </c>
      <c r="C865" s="7" t="s">
        <v>3544</v>
      </c>
      <c r="D865" s="3"/>
      <c r="E865" s="3" t="s">
        <v>9806</v>
      </c>
      <c r="F865" s="5">
        <v>1033.18325031986</v>
      </c>
      <c r="G865" s="5">
        <v>-1.0907009363917599</v>
      </c>
      <c r="H865" s="5">
        <v>0.23911737593087701</v>
      </c>
      <c r="I865" s="5">
        <v>-4.5613621015440504</v>
      </c>
      <c r="J865" s="8">
        <v>5.0822848971195098E-6</v>
      </c>
      <c r="K865" s="8">
        <v>3.6941897416393297E-5</v>
      </c>
    </row>
    <row r="866" spans="1:11" x14ac:dyDescent="0.3">
      <c r="A866" s="5" t="s">
        <v>12658</v>
      </c>
      <c r="B866" s="5" t="s">
        <v>3798</v>
      </c>
      <c r="C866" s="7" t="s">
        <v>3799</v>
      </c>
      <c r="D866" s="3" t="s">
        <v>16046</v>
      </c>
      <c r="E866" s="3" t="s">
        <v>11425</v>
      </c>
      <c r="F866" s="5">
        <v>1229.9009614095501</v>
      </c>
      <c r="G866" s="5">
        <v>-1.0247618103629601</v>
      </c>
      <c r="H866" s="5">
        <v>0.160957237056161</v>
      </c>
      <c r="I866" s="5">
        <v>-6.3666712296098904</v>
      </c>
      <c r="J866" s="8">
        <v>1.9317462511205001E-10</v>
      </c>
      <c r="K866" s="8">
        <v>2.5595637827346699E-9</v>
      </c>
    </row>
    <row r="867" spans="1:11" x14ac:dyDescent="0.3">
      <c r="A867" s="5" t="s">
        <v>12570</v>
      </c>
      <c r="B867" s="5" t="s">
        <v>1132</v>
      </c>
      <c r="C867" s="7" t="s">
        <v>1133</v>
      </c>
      <c r="D867" s="3" t="s">
        <v>16047</v>
      </c>
      <c r="E867" s="3" t="s">
        <v>11427</v>
      </c>
      <c r="F867" s="5">
        <v>1298.34627875962</v>
      </c>
      <c r="G867" s="5">
        <v>-3.3592840388123602</v>
      </c>
      <c r="H867" s="5">
        <v>0.18220484027855499</v>
      </c>
      <c r="I867" s="5">
        <v>-18.436854002762399</v>
      </c>
      <c r="J867" s="8">
        <v>6.6499597272375498E-76</v>
      </c>
      <c r="K867" s="8">
        <v>1.8713303337195399E-73</v>
      </c>
    </row>
    <row r="868" spans="1:11" x14ac:dyDescent="0.3">
      <c r="A868" s="5" t="s">
        <v>12780</v>
      </c>
      <c r="B868" s="5" t="s">
        <v>3549</v>
      </c>
      <c r="C868" s="7" t="s">
        <v>3550</v>
      </c>
      <c r="D868" s="3" t="s">
        <v>16049</v>
      </c>
      <c r="E868" s="3" t="s">
        <v>11428</v>
      </c>
      <c r="F868" s="5">
        <v>465.17516334473498</v>
      </c>
      <c r="G868" s="5">
        <v>-1.2032266246622201</v>
      </c>
      <c r="H868" s="5">
        <v>0.21375338945212</v>
      </c>
      <c r="I868" s="5">
        <v>-5.62904114758721</v>
      </c>
      <c r="J868" s="8">
        <v>1.8121416833483399E-8</v>
      </c>
      <c r="K868" s="8">
        <v>1.926052388084E-7</v>
      </c>
    </row>
    <row r="869" spans="1:11" x14ac:dyDescent="0.3">
      <c r="A869" s="5" t="s">
        <v>12953</v>
      </c>
      <c r="B869" s="5" t="s">
        <v>12954</v>
      </c>
      <c r="C869" s="7" t="s">
        <v>12955</v>
      </c>
      <c r="D869" s="3"/>
      <c r="E869" s="3" t="s">
        <v>12956</v>
      </c>
      <c r="F869" s="5">
        <v>2072.0322652938298</v>
      </c>
      <c r="G869" s="5">
        <v>-0.618566616693495</v>
      </c>
      <c r="H869" s="5">
        <v>0.187627363459896</v>
      </c>
      <c r="I869" s="5">
        <v>-3.2967825443313301</v>
      </c>
      <c r="J869" s="5">
        <v>9.7799189853682404E-4</v>
      </c>
      <c r="K869" s="5">
        <v>4.4269958823465001E-3</v>
      </c>
    </row>
    <row r="870" spans="1:11" x14ac:dyDescent="0.3">
      <c r="A870" s="5" t="s">
        <v>12060</v>
      </c>
      <c r="B870" s="5" t="s">
        <v>2496</v>
      </c>
      <c r="C870" s="7" t="s">
        <v>1523</v>
      </c>
      <c r="D870" s="3"/>
      <c r="E870" s="3" t="s">
        <v>11434</v>
      </c>
      <c r="F870" s="5">
        <v>91.047521310857405</v>
      </c>
      <c r="G870" s="5">
        <v>-1.9915292651740599</v>
      </c>
      <c r="H870" s="5">
        <v>0.331661085612446</v>
      </c>
      <c r="I870" s="5">
        <v>-6.0047118928544103</v>
      </c>
      <c r="J870" s="8">
        <v>1.9167194838464599E-9</v>
      </c>
      <c r="K870" s="8">
        <v>2.27829967535126E-8</v>
      </c>
    </row>
    <row r="871" spans="1:11" x14ac:dyDescent="0.3">
      <c r="A871" s="5" t="s">
        <v>12812</v>
      </c>
      <c r="B871" s="5" t="s">
        <v>12813</v>
      </c>
      <c r="C871" s="7" t="s">
        <v>12814</v>
      </c>
      <c r="D871" s="3" t="s">
        <v>17322</v>
      </c>
      <c r="E871" s="3" t="s">
        <v>12815</v>
      </c>
      <c r="F871" s="5">
        <v>643.40864676370597</v>
      </c>
      <c r="G871" s="5">
        <v>-0.71973855860860803</v>
      </c>
      <c r="H871" s="5">
        <v>0.17435651927416701</v>
      </c>
      <c r="I871" s="5">
        <v>-4.1279704458704698</v>
      </c>
      <c r="J871" s="8">
        <v>3.6597913809340198E-5</v>
      </c>
      <c r="K871" s="5">
        <v>2.29774631241749E-4</v>
      </c>
    </row>
    <row r="872" spans="1:11" x14ac:dyDescent="0.3">
      <c r="A872" s="5" t="s">
        <v>12176</v>
      </c>
      <c r="B872" s="5" t="s">
        <v>12175</v>
      </c>
      <c r="C872" s="7" t="s">
        <v>3663</v>
      </c>
      <c r="D872" s="3" t="s">
        <v>4824</v>
      </c>
      <c r="E872" s="3" t="s">
        <v>11436</v>
      </c>
      <c r="F872" s="5">
        <v>308.05799128936502</v>
      </c>
      <c r="G872" s="5">
        <v>-1.54107806775223</v>
      </c>
      <c r="H872" s="5">
        <v>0.42503499347330997</v>
      </c>
      <c r="I872" s="5">
        <v>-3.62576750483252</v>
      </c>
      <c r="J872" s="5">
        <v>2.88104479695479E-4</v>
      </c>
      <c r="K872" s="5">
        <v>1.4947791244604299E-3</v>
      </c>
    </row>
    <row r="873" spans="1:11" x14ac:dyDescent="0.3">
      <c r="A873" s="5" t="s">
        <v>12082</v>
      </c>
      <c r="B873" s="5" t="s">
        <v>12083</v>
      </c>
      <c r="C873" s="7" t="s">
        <v>1967</v>
      </c>
      <c r="D873" s="3" t="s">
        <v>4825</v>
      </c>
      <c r="E873" s="3" t="s">
        <v>16061</v>
      </c>
      <c r="F873" s="5">
        <v>181.36026498647601</v>
      </c>
      <c r="G873" s="5">
        <v>-2.8418817709525301</v>
      </c>
      <c r="H873" s="5">
        <v>0.29507486890996898</v>
      </c>
      <c r="I873" s="5">
        <v>-9.6310532355760099</v>
      </c>
      <c r="J873" s="8">
        <v>5.9120358770753398E-22</v>
      </c>
      <c r="K873" s="8">
        <v>1.9409542230875899E-20</v>
      </c>
    </row>
    <row r="874" spans="1:11" x14ac:dyDescent="0.3">
      <c r="A874" s="5" t="s">
        <v>11679</v>
      </c>
      <c r="B874" s="5" t="s">
        <v>11680</v>
      </c>
      <c r="C874" s="7" t="s">
        <v>11681</v>
      </c>
      <c r="D874" s="3"/>
      <c r="E874" s="3" t="s">
        <v>11682</v>
      </c>
      <c r="F874" s="5">
        <v>518.825988020468</v>
      </c>
      <c r="G874" s="5">
        <v>-2.43485665138143</v>
      </c>
      <c r="H874" s="5">
        <v>0.25656082071650499</v>
      </c>
      <c r="I874" s="5">
        <v>-9.4903681886483309</v>
      </c>
      <c r="J874" s="8">
        <v>2.30219657177582E-21</v>
      </c>
      <c r="K874" s="8">
        <v>7.2366120430367995E-20</v>
      </c>
    </row>
    <row r="875" spans="1:11" x14ac:dyDescent="0.3">
      <c r="A875" s="5" t="s">
        <v>12231</v>
      </c>
      <c r="B875" s="5" t="s">
        <v>12232</v>
      </c>
      <c r="C875" s="7" t="s">
        <v>12233</v>
      </c>
      <c r="D875" s="3"/>
      <c r="E875" s="3" t="s">
        <v>12234</v>
      </c>
      <c r="F875" s="5">
        <v>817.42234498589903</v>
      </c>
      <c r="G875" s="5">
        <v>-1.2019089147805799</v>
      </c>
      <c r="H875" s="5">
        <v>0.23720031058957999</v>
      </c>
      <c r="I875" s="5">
        <v>-5.0670629890540297</v>
      </c>
      <c r="J875" s="8">
        <v>4.0400062611456799E-7</v>
      </c>
      <c r="K875" s="8">
        <v>3.5593614610869001E-6</v>
      </c>
    </row>
    <row r="876" spans="1:11" x14ac:dyDescent="0.3">
      <c r="A876" s="5" t="s">
        <v>11592</v>
      </c>
      <c r="B876" s="5" t="s">
        <v>1227</v>
      </c>
      <c r="C876" s="7" t="s">
        <v>636</v>
      </c>
      <c r="D876" s="3" t="s">
        <v>16065</v>
      </c>
      <c r="E876" s="3" t="s">
        <v>16066</v>
      </c>
      <c r="F876" s="5">
        <v>88.465908615265207</v>
      </c>
      <c r="G876" s="5">
        <v>-1.7321600041224201</v>
      </c>
      <c r="H876" s="5">
        <v>0.48707803449342302</v>
      </c>
      <c r="I876" s="5">
        <v>-3.5562268906745702</v>
      </c>
      <c r="J876" s="5">
        <v>3.7621919429792601E-4</v>
      </c>
      <c r="K876" s="5">
        <v>1.90715619018108E-3</v>
      </c>
    </row>
    <row r="877" spans="1:11" x14ac:dyDescent="0.3">
      <c r="A877" s="5" t="s">
        <v>12858</v>
      </c>
      <c r="B877" s="5" t="s">
        <v>1503</v>
      </c>
      <c r="C877" s="7" t="s">
        <v>1504</v>
      </c>
      <c r="D877" s="3" t="s">
        <v>16068</v>
      </c>
      <c r="E877" s="3" t="s">
        <v>11272</v>
      </c>
      <c r="F877" s="5">
        <v>105.158414603772</v>
      </c>
      <c r="G877" s="5">
        <v>-2.6937683549282898</v>
      </c>
      <c r="H877" s="5">
        <v>0.337236836544695</v>
      </c>
      <c r="I877" s="5">
        <v>-7.9877642742959098</v>
      </c>
      <c r="J877" s="8">
        <v>1.37407869280525E-15</v>
      </c>
      <c r="K877" s="8">
        <v>2.8566818065550198E-14</v>
      </c>
    </row>
    <row r="878" spans="1:11" x14ac:dyDescent="0.3">
      <c r="A878" s="5" t="s">
        <v>11986</v>
      </c>
      <c r="B878" s="5" t="s">
        <v>1642</v>
      </c>
      <c r="C878" s="7" t="s">
        <v>1213</v>
      </c>
      <c r="D878" s="3" t="s">
        <v>4828</v>
      </c>
      <c r="E878" s="3" t="s">
        <v>8878</v>
      </c>
      <c r="F878" s="5">
        <v>259.58643186012301</v>
      </c>
      <c r="G878" s="5">
        <v>-1.07916730660005</v>
      </c>
      <c r="H878" s="5">
        <v>0.32913475829781602</v>
      </c>
      <c r="I878" s="5">
        <v>-3.2788007932713499</v>
      </c>
      <c r="J878" s="5">
        <v>1.04249197868226E-3</v>
      </c>
      <c r="K878" s="5">
        <v>4.6857625769331102E-3</v>
      </c>
    </row>
    <row r="879" spans="1:11" x14ac:dyDescent="0.3">
      <c r="A879" s="5" t="s">
        <v>12542</v>
      </c>
      <c r="B879" s="5" t="s">
        <v>12543</v>
      </c>
      <c r="C879" s="7" t="s">
        <v>12544</v>
      </c>
      <c r="D879" s="3" t="s">
        <v>17323</v>
      </c>
      <c r="E879" s="3" t="s">
        <v>12545</v>
      </c>
      <c r="F879" s="5">
        <v>104.703399120466</v>
      </c>
      <c r="G879" s="5">
        <v>-1.49066999726352</v>
      </c>
      <c r="H879" s="5">
        <v>0.39935801131695498</v>
      </c>
      <c r="I879" s="5">
        <v>-3.7326658161877502</v>
      </c>
      <c r="J879" s="5">
        <v>1.8946389141415201E-4</v>
      </c>
      <c r="K879" s="5">
        <v>1.02296652929368E-3</v>
      </c>
    </row>
    <row r="880" spans="1:11" x14ac:dyDescent="0.3">
      <c r="A880" s="5" t="s">
        <v>11882</v>
      </c>
      <c r="B880" s="5" t="s">
        <v>210</v>
      </c>
      <c r="C880" s="7" t="s">
        <v>211</v>
      </c>
      <c r="D880" s="3" t="s">
        <v>4831</v>
      </c>
      <c r="E880" s="3" t="s">
        <v>11443</v>
      </c>
      <c r="F880" s="5">
        <v>45758.1406508402</v>
      </c>
      <c r="G880" s="5">
        <v>-4.4198510254646397</v>
      </c>
      <c r="H880" s="5">
        <v>0.15979572916772999</v>
      </c>
      <c r="I880" s="5">
        <v>-27.659381439571099</v>
      </c>
      <c r="J880" s="8">
        <v>2.1523184775842402E-168</v>
      </c>
      <c r="K880" s="8">
        <v>8.4794173621893902E-165</v>
      </c>
    </row>
    <row r="881" spans="1:11" x14ac:dyDescent="0.3">
      <c r="A881" s="5" t="s">
        <v>13044</v>
      </c>
      <c r="B881" s="5" t="s">
        <v>13045</v>
      </c>
      <c r="C881" s="7" t="s">
        <v>51</v>
      </c>
      <c r="D881" s="3" t="s">
        <v>4832</v>
      </c>
      <c r="E881" s="3" t="s">
        <v>11444</v>
      </c>
      <c r="F881" s="5">
        <v>139.57063892683999</v>
      </c>
      <c r="G881" s="5">
        <v>-1.77066819340547</v>
      </c>
      <c r="H881" s="5">
        <v>0.35621076804365798</v>
      </c>
      <c r="I881" s="5">
        <v>-4.9708440964043401</v>
      </c>
      <c r="J881" s="8">
        <v>6.6662038220543104E-7</v>
      </c>
      <c r="K881" s="8">
        <v>5.6580152942807902E-6</v>
      </c>
    </row>
    <row r="882" spans="1:11" x14ac:dyDescent="0.3">
      <c r="A882" s="5" t="s">
        <v>11881</v>
      </c>
      <c r="B882" s="5" t="s">
        <v>573</v>
      </c>
      <c r="C882" s="7" t="s">
        <v>574</v>
      </c>
      <c r="D882" s="3" t="s">
        <v>4833</v>
      </c>
      <c r="E882" s="3" t="s">
        <v>16071</v>
      </c>
      <c r="F882" s="5">
        <v>213.34207567325799</v>
      </c>
      <c r="G882" s="5">
        <v>-4.9123877488139298</v>
      </c>
      <c r="H882" s="5">
        <v>0.39194358657491901</v>
      </c>
      <c r="I882" s="5">
        <v>-12.5334051049077</v>
      </c>
      <c r="J882" s="8">
        <v>4.9012245554619899E-36</v>
      </c>
      <c r="K882" s="8">
        <v>3.35812017513074E-34</v>
      </c>
    </row>
    <row r="883" spans="1:11" x14ac:dyDescent="0.3">
      <c r="A883" s="5" t="s">
        <v>12454</v>
      </c>
      <c r="B883" s="5" t="s">
        <v>3202</v>
      </c>
      <c r="C883" s="7" t="s">
        <v>3203</v>
      </c>
      <c r="D883" s="3" t="s">
        <v>4834</v>
      </c>
      <c r="E883" s="3" t="s">
        <v>16072</v>
      </c>
      <c r="F883" s="5">
        <v>751.39008671598401</v>
      </c>
      <c r="G883" s="5">
        <v>-0.90810230291027005</v>
      </c>
      <c r="H883" s="5">
        <v>0.193462388701025</v>
      </c>
      <c r="I883" s="5">
        <v>-4.6939475368188699</v>
      </c>
      <c r="J883" s="8">
        <v>2.6798278698343202E-6</v>
      </c>
      <c r="K883" s="8">
        <v>2.0453913847963701E-5</v>
      </c>
    </row>
    <row r="884" spans="1:11" x14ac:dyDescent="0.3">
      <c r="A884" s="5" t="s">
        <v>12350</v>
      </c>
      <c r="B884" s="5" t="s">
        <v>3279</v>
      </c>
      <c r="C884" s="7" t="s">
        <v>3280</v>
      </c>
      <c r="D884" s="3" t="s">
        <v>4836</v>
      </c>
      <c r="E884" s="3" t="s">
        <v>10301</v>
      </c>
      <c r="F884" s="5">
        <v>612.51948467459397</v>
      </c>
      <c r="G884" s="5">
        <v>-1.2985827389773299</v>
      </c>
      <c r="H884" s="5">
        <v>0.24523432680111401</v>
      </c>
      <c r="I884" s="5">
        <v>-5.2952731206773</v>
      </c>
      <c r="J884" s="8">
        <v>1.18838657124099E-7</v>
      </c>
      <c r="K884" s="8">
        <v>1.1400601368098401E-6</v>
      </c>
    </row>
    <row r="885" spans="1:11" x14ac:dyDescent="0.3">
      <c r="A885" s="5" t="s">
        <v>11677</v>
      </c>
      <c r="B885" s="5" t="s">
        <v>11678</v>
      </c>
      <c r="C885" s="7" t="s">
        <v>1854</v>
      </c>
      <c r="D885" s="3"/>
      <c r="E885" s="3" t="s">
        <v>11447</v>
      </c>
      <c r="F885" s="5">
        <v>2151.08578092383</v>
      </c>
      <c r="G885" s="5">
        <v>-2.6191538676630799</v>
      </c>
      <c r="H885" s="5">
        <v>0.22471277715126201</v>
      </c>
      <c r="I885" s="5">
        <v>-11.655562718180599</v>
      </c>
      <c r="J885" s="8">
        <v>2.1495567915426101E-31</v>
      </c>
      <c r="K885" s="8">
        <v>1.16807410203412E-29</v>
      </c>
    </row>
    <row r="886" spans="1:11" x14ac:dyDescent="0.3">
      <c r="A886" s="5" t="s">
        <v>12437</v>
      </c>
      <c r="B886" s="5" t="s">
        <v>12438</v>
      </c>
      <c r="C886" s="7" t="s">
        <v>12439</v>
      </c>
      <c r="D886" s="3" t="s">
        <v>17324</v>
      </c>
      <c r="E886" s="3" t="s">
        <v>12440</v>
      </c>
      <c r="F886" s="5">
        <v>110.59935930765</v>
      </c>
      <c r="G886" s="5">
        <v>-2.1688814894677599</v>
      </c>
      <c r="H886" s="5">
        <v>0.33385504885534001</v>
      </c>
      <c r="I886" s="5">
        <v>-6.49647653047038</v>
      </c>
      <c r="J886" s="8">
        <v>8.2222935772105398E-11</v>
      </c>
      <c r="K886" s="8">
        <v>1.13262573180713E-9</v>
      </c>
    </row>
    <row r="887" spans="1:11" x14ac:dyDescent="0.3">
      <c r="A887" s="5" t="s">
        <v>12641</v>
      </c>
      <c r="B887" s="5" t="s">
        <v>2730</v>
      </c>
      <c r="C887" s="7" t="s">
        <v>2731</v>
      </c>
      <c r="D887" s="3"/>
      <c r="E887" s="3" t="s">
        <v>9421</v>
      </c>
      <c r="F887" s="5">
        <v>25.582655177098399</v>
      </c>
      <c r="G887" s="5">
        <v>-2.0713099083805102</v>
      </c>
      <c r="H887" s="5">
        <v>0.66214760663338101</v>
      </c>
      <c r="I887" s="5">
        <v>-3.1281694408167802</v>
      </c>
      <c r="J887" s="5">
        <v>1.75898745557273E-3</v>
      </c>
      <c r="K887" s="5">
        <v>7.43809400265261E-3</v>
      </c>
    </row>
    <row r="888" spans="1:11" x14ac:dyDescent="0.3">
      <c r="A888" s="5" t="s">
        <v>11811</v>
      </c>
      <c r="B888" s="5" t="s">
        <v>11812</v>
      </c>
      <c r="C888" s="7" t="s">
        <v>6667</v>
      </c>
      <c r="D888" s="3" t="s">
        <v>16977</v>
      </c>
      <c r="E888" s="3" t="s">
        <v>10398</v>
      </c>
      <c r="F888" s="5">
        <v>233.236304237024</v>
      </c>
      <c r="G888" s="5">
        <v>-3.1173252959665998</v>
      </c>
      <c r="H888" s="5">
        <v>0.28850451908957098</v>
      </c>
      <c r="I888" s="5">
        <v>-10.805117735430599</v>
      </c>
      <c r="J888" s="8">
        <v>3.25539124009684E-27</v>
      </c>
      <c r="K888" s="8">
        <v>1.43565183084718E-25</v>
      </c>
    </row>
    <row r="889" spans="1:11" x14ac:dyDescent="0.3">
      <c r="A889" s="5" t="s">
        <v>12931</v>
      </c>
      <c r="B889" s="5" t="s">
        <v>1038</v>
      </c>
      <c r="C889" s="7" t="s">
        <v>117</v>
      </c>
      <c r="D889" s="3" t="s">
        <v>16078</v>
      </c>
      <c r="E889" s="3" t="s">
        <v>8891</v>
      </c>
      <c r="F889" s="5">
        <v>166.16294158351499</v>
      </c>
      <c r="G889" s="5">
        <v>-4.1945125193658601</v>
      </c>
      <c r="H889" s="5">
        <v>1.01779816588882</v>
      </c>
      <c r="I889" s="5">
        <v>-4.1211633700507502</v>
      </c>
      <c r="J889" s="8">
        <v>3.7696398179034801E-5</v>
      </c>
      <c r="K889" s="5">
        <v>2.3573213231640899E-4</v>
      </c>
    </row>
    <row r="890" spans="1:11" x14ac:dyDescent="0.3">
      <c r="A890" s="5" t="s">
        <v>11840</v>
      </c>
      <c r="B890" s="5" t="s">
        <v>3723</v>
      </c>
      <c r="C890" s="7" t="s">
        <v>2167</v>
      </c>
      <c r="D890" s="3"/>
      <c r="E890" s="3" t="s">
        <v>11453</v>
      </c>
      <c r="F890" s="5">
        <v>2386.5004169328299</v>
      </c>
      <c r="G890" s="5">
        <v>-0.88894119653224402</v>
      </c>
      <c r="H890" s="5">
        <v>0.15743459851792399</v>
      </c>
      <c r="I890" s="5">
        <v>-5.6464157491470299</v>
      </c>
      <c r="J890" s="8">
        <v>1.6382739263403101E-8</v>
      </c>
      <c r="K890" s="8">
        <v>1.74754147431553E-7</v>
      </c>
    </row>
    <row r="891" spans="1:11" x14ac:dyDescent="0.3">
      <c r="A891" s="5" t="s">
        <v>12010</v>
      </c>
      <c r="B891" s="5" t="s">
        <v>12011</v>
      </c>
      <c r="C891" s="7" t="s">
        <v>12012</v>
      </c>
      <c r="D891" s="3" t="s">
        <v>17325</v>
      </c>
      <c r="E891" s="3" t="s">
        <v>12013</v>
      </c>
      <c r="F891" s="5">
        <v>482.48774094747</v>
      </c>
      <c r="G891" s="5">
        <v>-0.96954962502697695</v>
      </c>
      <c r="H891" s="5">
        <v>0.22429146044927101</v>
      </c>
      <c r="I891" s="5">
        <v>-4.3227219756155897</v>
      </c>
      <c r="J891" s="8">
        <v>1.5411589592494502E-5</v>
      </c>
      <c r="K891" s="5">
        <v>1.02996651056654E-4</v>
      </c>
    </row>
    <row r="892" spans="1:11" x14ac:dyDescent="0.3">
      <c r="A892" s="5" t="s">
        <v>12204</v>
      </c>
      <c r="B892" s="5" t="s">
        <v>2293</v>
      </c>
      <c r="C892" s="7" t="s">
        <v>1707</v>
      </c>
      <c r="D892" s="3" t="s">
        <v>4839</v>
      </c>
      <c r="E892" s="3" t="s">
        <v>11457</v>
      </c>
      <c r="F892" s="5">
        <v>757.71608471155696</v>
      </c>
      <c r="G892" s="5">
        <v>-1.86066106415453</v>
      </c>
      <c r="H892" s="5">
        <v>0.242643668185752</v>
      </c>
      <c r="I892" s="5">
        <v>-7.6682860841443201</v>
      </c>
      <c r="J892" s="8">
        <v>1.7430976566781599E-14</v>
      </c>
      <c r="K892" s="8">
        <v>3.3201726356614298E-13</v>
      </c>
    </row>
    <row r="893" spans="1:11" x14ac:dyDescent="0.3">
      <c r="A893" s="5" t="s">
        <v>12309</v>
      </c>
      <c r="B893" s="5" t="s">
        <v>12310</v>
      </c>
      <c r="C893" s="7" t="s">
        <v>12311</v>
      </c>
      <c r="D893" s="3" t="s">
        <v>12312</v>
      </c>
      <c r="E893" s="3" t="s">
        <v>17326</v>
      </c>
      <c r="F893" s="5">
        <v>1106.2074855491301</v>
      </c>
      <c r="G893" s="5">
        <v>-1.3638832548918001</v>
      </c>
      <c r="H893" s="5">
        <v>0.19299583590904301</v>
      </c>
      <c r="I893" s="5">
        <v>-7.0669050887428702</v>
      </c>
      <c r="J893" s="8">
        <v>1.5842722756385301E-12</v>
      </c>
      <c r="K893" s="8">
        <v>2.5527626483669701E-11</v>
      </c>
    </row>
    <row r="894" spans="1:11" x14ac:dyDescent="0.3">
      <c r="A894" s="5" t="s">
        <v>11675</v>
      </c>
      <c r="B894" s="5" t="s">
        <v>1134</v>
      </c>
      <c r="C894" s="7" t="s">
        <v>1135</v>
      </c>
      <c r="D894" s="3"/>
      <c r="E894" s="3" t="s">
        <v>8703</v>
      </c>
      <c r="F894" s="5">
        <v>559.60869857167597</v>
      </c>
      <c r="G894" s="5">
        <v>-1.7775599723332001</v>
      </c>
      <c r="H894" s="5">
        <v>0.40806530334961499</v>
      </c>
      <c r="I894" s="5">
        <v>-4.3560674179893599</v>
      </c>
      <c r="J894" s="8">
        <v>1.3242000574887E-5</v>
      </c>
      <c r="K894" s="8">
        <v>8.9535014184548002E-5</v>
      </c>
    </row>
    <row r="895" spans="1:11" x14ac:dyDescent="0.3">
      <c r="A895" s="5" t="s">
        <v>12903</v>
      </c>
      <c r="B895" s="5" t="s">
        <v>3287</v>
      </c>
      <c r="C895" s="7" t="s">
        <v>1946</v>
      </c>
      <c r="D895" s="3" t="s">
        <v>16082</v>
      </c>
      <c r="E895" s="3" t="s">
        <v>16083</v>
      </c>
      <c r="F895" s="5">
        <v>48.241616449791401</v>
      </c>
      <c r="G895" s="5">
        <v>-1.4047486053584499</v>
      </c>
      <c r="H895" s="5">
        <v>0.415216584480187</v>
      </c>
      <c r="I895" s="5">
        <v>-3.3831707544077601</v>
      </c>
      <c r="J895" s="5">
        <v>7.16540662654722E-4</v>
      </c>
      <c r="K895" s="5">
        <v>3.3827817423272102E-3</v>
      </c>
    </row>
    <row r="896" spans="1:11" x14ac:dyDescent="0.3">
      <c r="A896" s="5" t="s">
        <v>12939</v>
      </c>
      <c r="B896" s="5" t="s">
        <v>12940</v>
      </c>
      <c r="C896" s="7" t="s">
        <v>12941</v>
      </c>
      <c r="D896" s="3"/>
      <c r="E896" s="3" t="s">
        <v>8828</v>
      </c>
      <c r="F896" s="5">
        <v>862.45432252126</v>
      </c>
      <c r="G896" s="5">
        <v>-1.3222855673646301</v>
      </c>
      <c r="H896" s="5">
        <v>0.25996465602830798</v>
      </c>
      <c r="I896" s="5">
        <v>-5.0864051581713596</v>
      </c>
      <c r="J896" s="8">
        <v>3.6491407077451798E-7</v>
      </c>
      <c r="K896" s="8">
        <v>3.2403601821818399E-6</v>
      </c>
    </row>
    <row r="897" spans="1:11" x14ac:dyDescent="0.3">
      <c r="A897" s="5" t="s">
        <v>12871</v>
      </c>
      <c r="B897" s="5" t="s">
        <v>6317</v>
      </c>
      <c r="C897" s="7" t="s">
        <v>6318</v>
      </c>
      <c r="D897" s="3" t="s">
        <v>16990</v>
      </c>
      <c r="E897" s="3" t="s">
        <v>10408</v>
      </c>
      <c r="F897" s="5">
        <v>579.87128158056396</v>
      </c>
      <c r="G897" s="5">
        <v>-0.92419890938763005</v>
      </c>
      <c r="H897" s="5">
        <v>0.19977128549117101</v>
      </c>
      <c r="I897" s="5">
        <v>-4.6262850394907096</v>
      </c>
      <c r="J897" s="8">
        <v>3.7228286647471101E-6</v>
      </c>
      <c r="K897" s="8">
        <v>2.77603230212278E-5</v>
      </c>
    </row>
    <row r="898" spans="1:11" x14ac:dyDescent="0.3">
      <c r="A898" s="5" t="s">
        <v>13150</v>
      </c>
      <c r="B898" s="5" t="s">
        <v>13151</v>
      </c>
      <c r="C898" s="7" t="s">
        <v>320</v>
      </c>
      <c r="D898" s="3" t="s">
        <v>16086</v>
      </c>
      <c r="E898" s="3" t="s">
        <v>16087</v>
      </c>
      <c r="F898" s="5">
        <v>59.222620887357998</v>
      </c>
      <c r="G898" s="5">
        <v>-5.5213550085036101</v>
      </c>
      <c r="H898" s="5">
        <v>0.66396673590156297</v>
      </c>
      <c r="I898" s="5">
        <v>-8.3157102757662607</v>
      </c>
      <c r="J898" s="8">
        <v>9.1204379942067801E-17</v>
      </c>
      <c r="K898" s="8">
        <v>2.0650279052400401E-15</v>
      </c>
    </row>
    <row r="899" spans="1:11" x14ac:dyDescent="0.3">
      <c r="A899" s="5" t="s">
        <v>12145</v>
      </c>
      <c r="B899" s="5" t="s">
        <v>2437</v>
      </c>
      <c r="C899" s="7" t="s">
        <v>2438</v>
      </c>
      <c r="D899" s="3"/>
      <c r="E899" s="3" t="s">
        <v>11333</v>
      </c>
      <c r="F899" s="5">
        <v>208.39750897933899</v>
      </c>
      <c r="G899" s="5">
        <v>-0.89277422077218005</v>
      </c>
      <c r="H899" s="5">
        <v>0.27671575544486599</v>
      </c>
      <c r="I899" s="5">
        <v>-3.2263223297021799</v>
      </c>
      <c r="J899" s="5">
        <v>1.25392055516682E-3</v>
      </c>
      <c r="K899" s="5">
        <v>5.5247295588132898E-3</v>
      </c>
    </row>
    <row r="900" spans="1:11" x14ac:dyDescent="0.3">
      <c r="A900" s="5" t="s">
        <v>11813</v>
      </c>
      <c r="B900" s="5" t="s">
        <v>11814</v>
      </c>
      <c r="C900" s="7" t="s">
        <v>1398</v>
      </c>
      <c r="D900" s="3" t="s">
        <v>4842</v>
      </c>
      <c r="E900" s="3" t="s">
        <v>8672</v>
      </c>
      <c r="F900" s="5">
        <v>459.66038456831598</v>
      </c>
      <c r="G900" s="5">
        <v>-1.25252307782344</v>
      </c>
      <c r="H900" s="5">
        <v>0.209603535809921</v>
      </c>
      <c r="I900" s="5">
        <v>-5.97567723742642</v>
      </c>
      <c r="J900" s="8">
        <v>2.2913626667330799E-9</v>
      </c>
      <c r="K900" s="8">
        <v>2.6987160297078499E-8</v>
      </c>
    </row>
    <row r="901" spans="1:11" x14ac:dyDescent="0.3">
      <c r="A901" s="5" t="s">
        <v>12020</v>
      </c>
      <c r="B901" s="5" t="s">
        <v>8633</v>
      </c>
      <c r="C901" s="7" t="s">
        <v>8634</v>
      </c>
      <c r="D901" s="3" t="s">
        <v>9366</v>
      </c>
      <c r="E901" s="3" t="s">
        <v>10410</v>
      </c>
      <c r="F901" s="5">
        <v>335.31036924184502</v>
      </c>
      <c r="G901" s="5">
        <v>-0.77959255290422003</v>
      </c>
      <c r="H901" s="5">
        <v>0.23607258611033599</v>
      </c>
      <c r="I901" s="5">
        <v>-3.3023425792431902</v>
      </c>
      <c r="J901" s="5">
        <v>9.5880889797416704E-4</v>
      </c>
      <c r="K901" s="5">
        <v>4.3493234945909398E-3</v>
      </c>
    </row>
    <row r="902" spans="1:11" x14ac:dyDescent="0.3">
      <c r="A902" s="5" t="s">
        <v>13000</v>
      </c>
      <c r="B902" s="5" t="s">
        <v>13001</v>
      </c>
      <c r="C902" s="7" t="s">
        <v>13002</v>
      </c>
      <c r="D902" s="3"/>
      <c r="E902" s="3" t="s">
        <v>13003</v>
      </c>
      <c r="F902" s="5">
        <v>251.53397359009199</v>
      </c>
      <c r="G902" s="5">
        <v>-0.81025851870022703</v>
      </c>
      <c r="H902" s="5">
        <v>0.25270951424834898</v>
      </c>
      <c r="I902" s="5">
        <v>-3.2062841840768499</v>
      </c>
      <c r="J902" s="5">
        <v>1.3446112423200201E-3</v>
      </c>
      <c r="K902" s="5">
        <v>5.8641919826495602E-3</v>
      </c>
    </row>
    <row r="903" spans="1:11" x14ac:dyDescent="0.3">
      <c r="A903" s="5" t="s">
        <v>11748</v>
      </c>
      <c r="B903" s="5" t="s">
        <v>11749</v>
      </c>
      <c r="C903" s="7" t="s">
        <v>11750</v>
      </c>
      <c r="D903" s="3" t="s">
        <v>11751</v>
      </c>
      <c r="E903" s="3" t="s">
        <v>11752</v>
      </c>
      <c r="F903" s="5">
        <v>316.52557966074301</v>
      </c>
      <c r="G903" s="5">
        <v>-0.97862600242780495</v>
      </c>
      <c r="H903" s="5">
        <v>0.28738657751607699</v>
      </c>
      <c r="I903" s="5">
        <v>-3.40525994945975</v>
      </c>
      <c r="J903" s="5">
        <v>6.6101099375722903E-4</v>
      </c>
      <c r="K903" s="5">
        <v>3.1521036656109299E-3</v>
      </c>
    </row>
    <row r="904" spans="1:11" x14ac:dyDescent="0.3">
      <c r="A904" s="5" t="s">
        <v>12819</v>
      </c>
      <c r="B904" s="5" t="s">
        <v>2605</v>
      </c>
      <c r="C904" s="7" t="s">
        <v>2606</v>
      </c>
      <c r="D904" s="3" t="s">
        <v>4844</v>
      </c>
      <c r="E904" s="3" t="s">
        <v>11462</v>
      </c>
      <c r="F904" s="5">
        <v>524.44375170012802</v>
      </c>
      <c r="G904" s="5">
        <v>-1.6020393725133799</v>
      </c>
      <c r="H904" s="5">
        <v>0.32738959692871</v>
      </c>
      <c r="I904" s="5">
        <v>-4.8933728730001</v>
      </c>
      <c r="J904" s="8">
        <v>9.9122351338521406E-7</v>
      </c>
      <c r="K904" s="8">
        <v>8.1102600932501501E-6</v>
      </c>
    </row>
    <row r="905" spans="1:11" x14ac:dyDescent="0.3">
      <c r="A905" s="5" t="s">
        <v>13193</v>
      </c>
      <c r="B905" s="5" t="s">
        <v>3415</v>
      </c>
      <c r="C905" s="7" t="s">
        <v>2937</v>
      </c>
      <c r="D905" s="3" t="s">
        <v>16094</v>
      </c>
      <c r="E905" s="3" t="s">
        <v>10515</v>
      </c>
      <c r="F905" s="5">
        <v>104.244147203195</v>
      </c>
      <c r="G905" s="5">
        <v>-2.58050565924836</v>
      </c>
      <c r="H905" s="5">
        <v>0.37982681878135</v>
      </c>
      <c r="I905" s="5">
        <v>-6.7939006190446198</v>
      </c>
      <c r="J905" s="8">
        <v>1.09141584079184E-11</v>
      </c>
      <c r="K905" s="8">
        <v>1.63077671584308E-10</v>
      </c>
    </row>
    <row r="906" spans="1:11" x14ac:dyDescent="0.3">
      <c r="A906" s="5" t="s">
        <v>12143</v>
      </c>
      <c r="B906" s="5" t="s">
        <v>12144</v>
      </c>
      <c r="C906" s="7" t="s">
        <v>1919</v>
      </c>
      <c r="D906" s="3"/>
      <c r="E906" s="3" t="s">
        <v>8711</v>
      </c>
      <c r="F906" s="5">
        <v>78.427292464720097</v>
      </c>
      <c r="G906" s="5">
        <v>-4.2396081219613002</v>
      </c>
      <c r="H906" s="5">
        <v>0.50775085152434996</v>
      </c>
      <c r="I906" s="5">
        <v>-8.3497804272180094</v>
      </c>
      <c r="J906" s="8">
        <v>6.8389985398008901E-17</v>
      </c>
      <c r="K906" s="8">
        <v>1.56344533349916E-15</v>
      </c>
    </row>
    <row r="907" spans="1:11" x14ac:dyDescent="0.3">
      <c r="A907" s="5" t="s">
        <v>12178</v>
      </c>
      <c r="B907" s="5" t="s">
        <v>1483</v>
      </c>
      <c r="C907" s="7" t="s">
        <v>1484</v>
      </c>
      <c r="D907" s="3" t="s">
        <v>16096</v>
      </c>
      <c r="E907" s="3" t="s">
        <v>11465</v>
      </c>
      <c r="F907" s="5">
        <v>4923.61464141133</v>
      </c>
      <c r="G907" s="5">
        <v>-2.9302672141484898</v>
      </c>
      <c r="H907" s="5">
        <v>0.18087697189170199</v>
      </c>
      <c r="I907" s="5">
        <v>-16.200333207164402</v>
      </c>
      <c r="J907" s="8">
        <v>5.0154578058639803E-59</v>
      </c>
      <c r="K907" s="8">
        <v>8.1762339044836399E-57</v>
      </c>
    </row>
    <row r="908" spans="1:11" x14ac:dyDescent="0.3">
      <c r="A908" s="5" t="s">
        <v>12001</v>
      </c>
      <c r="B908" s="5" t="s">
        <v>12002</v>
      </c>
      <c r="C908" s="7" t="s">
        <v>1386</v>
      </c>
      <c r="D908" s="3" t="s">
        <v>16097</v>
      </c>
      <c r="E908" s="3" t="s">
        <v>11466</v>
      </c>
      <c r="F908" s="5">
        <v>17.908442386275901</v>
      </c>
      <c r="G908" s="5">
        <v>-2.6639147581076501</v>
      </c>
      <c r="H908" s="5">
        <v>0.74066375849115196</v>
      </c>
      <c r="I908" s="5">
        <v>-3.5966587099313001</v>
      </c>
      <c r="J908" s="5">
        <v>3.2233094829254303E-4</v>
      </c>
      <c r="K908" s="5">
        <v>1.6581629936320199E-3</v>
      </c>
    </row>
    <row r="909" spans="1:11" x14ac:dyDescent="0.3">
      <c r="A909" s="5" t="s">
        <v>12156</v>
      </c>
      <c r="B909" s="5" t="s">
        <v>3660</v>
      </c>
      <c r="C909" s="7" t="s">
        <v>3661</v>
      </c>
      <c r="D909" s="3" t="s">
        <v>16098</v>
      </c>
      <c r="E909" s="3" t="s">
        <v>16099</v>
      </c>
      <c r="F909" s="5">
        <v>5049.27089047563</v>
      </c>
      <c r="G909" s="5">
        <v>-0.95326595850734896</v>
      </c>
      <c r="H909" s="5">
        <v>0.158193525866827</v>
      </c>
      <c r="I909" s="5">
        <v>-6.0259479854431</v>
      </c>
      <c r="J909" s="8">
        <v>1.6812124958259399E-9</v>
      </c>
      <c r="K909" s="8">
        <v>2.0111589562921801E-8</v>
      </c>
    </row>
    <row r="910" spans="1:11" x14ac:dyDescent="0.3">
      <c r="A910" s="5" t="s">
        <v>11685</v>
      </c>
      <c r="B910" s="5" t="s">
        <v>3765</v>
      </c>
      <c r="C910" s="7" t="s">
        <v>178</v>
      </c>
      <c r="D910" s="3" t="s">
        <v>4848</v>
      </c>
      <c r="E910" s="3" t="s">
        <v>16100</v>
      </c>
      <c r="F910" s="5">
        <v>369.90455903618403</v>
      </c>
      <c r="G910" s="5">
        <v>-0.87293567909540104</v>
      </c>
      <c r="H910" s="5">
        <v>0.23283981007027499</v>
      </c>
      <c r="I910" s="5">
        <v>-3.74908259387403</v>
      </c>
      <c r="J910" s="5">
        <v>1.77482631302797E-4</v>
      </c>
      <c r="K910" s="5">
        <v>9.6711259537471601E-4</v>
      </c>
    </row>
    <row r="911" spans="1:11" x14ac:dyDescent="0.3">
      <c r="A911" s="5" t="s">
        <v>13055</v>
      </c>
      <c r="B911" s="5" t="s">
        <v>5124</v>
      </c>
      <c r="C911" s="7" t="s">
        <v>5125</v>
      </c>
      <c r="D911" s="3" t="s">
        <v>16998</v>
      </c>
      <c r="E911" s="3" t="s">
        <v>16999</v>
      </c>
      <c r="F911" s="5">
        <v>334.97445012103998</v>
      </c>
      <c r="G911" s="5">
        <v>-1.04955749605342</v>
      </c>
      <c r="H911" s="5">
        <v>0.30892965319531701</v>
      </c>
      <c r="I911" s="5">
        <v>-3.3973996513369502</v>
      </c>
      <c r="J911" s="5">
        <v>6.8029533561194603E-4</v>
      </c>
      <c r="K911" s="5">
        <v>3.22490522672243E-3</v>
      </c>
    </row>
    <row r="912" spans="1:11" x14ac:dyDescent="0.3">
      <c r="A912" s="5" t="s">
        <v>13133</v>
      </c>
      <c r="B912" s="5" t="s">
        <v>2043</v>
      </c>
      <c r="C912" s="7" t="s">
        <v>1508</v>
      </c>
      <c r="D912" s="3" t="s">
        <v>4849</v>
      </c>
      <c r="E912" s="3" t="s">
        <v>11467</v>
      </c>
      <c r="F912" s="5">
        <v>523.40079643948104</v>
      </c>
      <c r="G912" s="5">
        <v>-1.78188045643957</v>
      </c>
      <c r="H912" s="5">
        <v>0.30893474311864999</v>
      </c>
      <c r="I912" s="5">
        <v>-5.7678215096552501</v>
      </c>
      <c r="J912" s="8">
        <v>8.0302788212865808E-9</v>
      </c>
      <c r="K912" s="8">
        <v>8.8991903786953601E-8</v>
      </c>
    </row>
    <row r="913" spans="1:11" x14ac:dyDescent="0.3">
      <c r="A913" s="5" t="s">
        <v>13109</v>
      </c>
      <c r="B913" s="5" t="s">
        <v>675</v>
      </c>
      <c r="C913" s="7" t="s">
        <v>236</v>
      </c>
      <c r="D913" s="3" t="s">
        <v>4855</v>
      </c>
      <c r="E913" s="3" t="s">
        <v>11470</v>
      </c>
      <c r="F913" s="5">
        <v>57.726056116366003</v>
      </c>
      <c r="G913" s="5">
        <v>-1.79565061567059</v>
      </c>
      <c r="H913" s="5">
        <v>0.48189281013546198</v>
      </c>
      <c r="I913" s="5">
        <v>-3.7262448783285</v>
      </c>
      <c r="J913" s="5">
        <v>1.94353595067643E-4</v>
      </c>
      <c r="K913" s="5">
        <v>1.04522699535552E-3</v>
      </c>
    </row>
    <row r="914" spans="1:11" x14ac:dyDescent="0.3">
      <c r="A914" s="5" t="s">
        <v>12885</v>
      </c>
      <c r="B914" s="5" t="s">
        <v>12886</v>
      </c>
      <c r="C914" s="7" t="s">
        <v>12887</v>
      </c>
      <c r="D914" s="3" t="s">
        <v>17327</v>
      </c>
      <c r="E914" s="3" t="s">
        <v>12888</v>
      </c>
      <c r="F914" s="5">
        <v>216.10001596895</v>
      </c>
      <c r="G914" s="5">
        <v>-1.55796317290037</v>
      </c>
      <c r="H914" s="5">
        <v>0.28994611474586102</v>
      </c>
      <c r="I914" s="5">
        <v>-5.37328521979311</v>
      </c>
      <c r="J914" s="8">
        <v>7.7314885576312503E-8</v>
      </c>
      <c r="K914" s="8">
        <v>7.6085314956406198E-7</v>
      </c>
    </row>
    <row r="915" spans="1:11" x14ac:dyDescent="0.3">
      <c r="A915" s="5" t="s">
        <v>13263</v>
      </c>
      <c r="B915" s="5" t="s">
        <v>2334</v>
      </c>
      <c r="C915" s="7" t="s">
        <v>762</v>
      </c>
      <c r="D915" s="3" t="s">
        <v>4857</v>
      </c>
      <c r="E915" s="3" t="s">
        <v>11472</v>
      </c>
      <c r="F915" s="5">
        <v>71.449794086107104</v>
      </c>
      <c r="G915" s="5">
        <v>-4.9632307371793303</v>
      </c>
      <c r="H915" s="5">
        <v>0.56490677910044995</v>
      </c>
      <c r="I915" s="5">
        <v>-8.7859287953363197</v>
      </c>
      <c r="J915" s="8">
        <v>1.5507781381113899E-18</v>
      </c>
      <c r="K915" s="8">
        <v>4.0640015109398001E-17</v>
      </c>
    </row>
    <row r="916" spans="1:11" x14ac:dyDescent="0.3">
      <c r="A916" s="5" t="s">
        <v>12583</v>
      </c>
      <c r="B916" s="5" t="s">
        <v>1575</v>
      </c>
      <c r="C916" s="7" t="s">
        <v>1576</v>
      </c>
      <c r="D916" s="3"/>
      <c r="E916" s="3" t="s">
        <v>9492</v>
      </c>
      <c r="F916" s="5">
        <v>54.744139293046103</v>
      </c>
      <c r="G916" s="5">
        <v>-3.2696726537226</v>
      </c>
      <c r="H916" s="5">
        <v>0.47757835291308998</v>
      </c>
      <c r="I916" s="5">
        <v>-6.84635857923322</v>
      </c>
      <c r="J916" s="8">
        <v>7.5753459560863607E-12</v>
      </c>
      <c r="K916" s="8">
        <v>1.1508099467221699E-10</v>
      </c>
    </row>
    <row r="917" spans="1:11" x14ac:dyDescent="0.3">
      <c r="A917" s="5" t="s">
        <v>12865</v>
      </c>
      <c r="B917" s="5" t="s">
        <v>12866</v>
      </c>
      <c r="C917" s="7" t="s">
        <v>12867</v>
      </c>
      <c r="D917" s="3"/>
      <c r="E917" s="3" t="s">
        <v>9421</v>
      </c>
      <c r="F917" s="5">
        <v>143.50025080256401</v>
      </c>
      <c r="G917" s="5">
        <v>-1.30930994371385</v>
      </c>
      <c r="H917" s="5">
        <v>0.29321611904948502</v>
      </c>
      <c r="I917" s="5">
        <v>-4.4653409504164401</v>
      </c>
      <c r="J917" s="8">
        <v>7.9941341506624499E-6</v>
      </c>
      <c r="K917" s="8">
        <v>5.6122763009610601E-5</v>
      </c>
    </row>
    <row r="918" spans="1:11" x14ac:dyDescent="0.3">
      <c r="A918" s="5" t="s">
        <v>11893</v>
      </c>
      <c r="B918" s="5" t="s">
        <v>1521</v>
      </c>
      <c r="C918" s="7" t="s">
        <v>385</v>
      </c>
      <c r="D918" s="3"/>
      <c r="E918" s="3" t="s">
        <v>11480</v>
      </c>
      <c r="F918" s="5">
        <v>392.23394129886799</v>
      </c>
      <c r="G918" s="5">
        <v>-2.4840018089564699</v>
      </c>
      <c r="H918" s="5">
        <v>0.26291617750493201</v>
      </c>
      <c r="I918" s="5">
        <v>-9.4478849971484706</v>
      </c>
      <c r="J918" s="8">
        <v>3.4574592860402104E-21</v>
      </c>
      <c r="K918" s="8">
        <v>1.0697306623484099E-19</v>
      </c>
    </row>
    <row r="919" spans="1:11" x14ac:dyDescent="0.3">
      <c r="A919" s="5" t="s">
        <v>12915</v>
      </c>
      <c r="B919" s="5" t="s">
        <v>2666</v>
      </c>
      <c r="C919" s="7" t="s">
        <v>1789</v>
      </c>
      <c r="D919" s="3" t="s">
        <v>4862</v>
      </c>
      <c r="E919" s="3" t="s">
        <v>11188</v>
      </c>
      <c r="F919" s="5">
        <v>18.381980016026901</v>
      </c>
      <c r="G919" s="5">
        <v>-2.45485976835077</v>
      </c>
      <c r="H919" s="5">
        <v>0.71990885185711895</v>
      </c>
      <c r="I919" s="5">
        <v>-3.4099591386021602</v>
      </c>
      <c r="J919" s="5">
        <v>6.4972613088489395E-4</v>
      </c>
      <c r="K919" s="5">
        <v>3.10587359503239E-3</v>
      </c>
    </row>
    <row r="920" spans="1:11" x14ac:dyDescent="0.3">
      <c r="A920" s="5" t="s">
        <v>11759</v>
      </c>
      <c r="B920" s="5" t="s">
        <v>11760</v>
      </c>
      <c r="C920" s="7" t="s">
        <v>1552</v>
      </c>
      <c r="D920" s="3" t="s">
        <v>16108</v>
      </c>
      <c r="E920" s="3" t="s">
        <v>11481</v>
      </c>
      <c r="F920" s="5">
        <v>201.097923807928</v>
      </c>
      <c r="G920" s="5">
        <v>-1.75987555868793</v>
      </c>
      <c r="H920" s="5">
        <v>0.35125779484362402</v>
      </c>
      <c r="I920" s="5">
        <v>-5.0102106900471899</v>
      </c>
      <c r="J920" s="8">
        <v>5.4370477824710603E-7</v>
      </c>
      <c r="K920" s="8">
        <v>4.6802962666442402E-6</v>
      </c>
    </row>
    <row r="921" spans="1:11" x14ac:dyDescent="0.3">
      <c r="A921" s="5" t="s">
        <v>12672</v>
      </c>
      <c r="B921" s="5" t="s">
        <v>12673</v>
      </c>
      <c r="C921" s="7" t="s">
        <v>12674</v>
      </c>
      <c r="D921" s="3" t="s">
        <v>12675</v>
      </c>
      <c r="E921" s="3" t="s">
        <v>10102</v>
      </c>
      <c r="F921" s="5">
        <v>305.57796353489601</v>
      </c>
      <c r="G921" s="5">
        <v>-1.08000132068455</v>
      </c>
      <c r="H921" s="5">
        <v>0.31142600159113898</v>
      </c>
      <c r="I921" s="5">
        <v>-3.46792276549359</v>
      </c>
      <c r="J921" s="5">
        <v>5.2449800985723805E-4</v>
      </c>
      <c r="K921" s="5">
        <v>2.5615875944225998E-3</v>
      </c>
    </row>
    <row r="922" spans="1:11" x14ac:dyDescent="0.3">
      <c r="A922" s="5" t="s">
        <v>12654</v>
      </c>
      <c r="B922" s="5" t="s">
        <v>12655</v>
      </c>
      <c r="C922" s="7" t="s">
        <v>5842</v>
      </c>
      <c r="D922" s="3" t="s">
        <v>17010</v>
      </c>
      <c r="E922" s="3" t="s">
        <v>10432</v>
      </c>
      <c r="F922" s="5">
        <v>568.68043589842205</v>
      </c>
      <c r="G922" s="5">
        <v>-1.0698366587966099</v>
      </c>
      <c r="H922" s="5">
        <v>0.24647120723468899</v>
      </c>
      <c r="I922" s="5">
        <v>-4.34061516069064</v>
      </c>
      <c r="J922" s="8">
        <v>1.4208437923178599E-5</v>
      </c>
      <c r="K922" s="8">
        <v>9.5468748046644594E-5</v>
      </c>
    </row>
    <row r="923" spans="1:11" x14ac:dyDescent="0.3">
      <c r="A923" s="5" t="s">
        <v>11624</v>
      </c>
      <c r="B923" s="5" t="s">
        <v>11625</v>
      </c>
      <c r="C923" s="7" t="s">
        <v>3879</v>
      </c>
      <c r="D923" s="3" t="s">
        <v>16111</v>
      </c>
      <c r="E923" s="3" t="s">
        <v>16112</v>
      </c>
      <c r="F923" s="5">
        <v>1616.7788923947301</v>
      </c>
      <c r="G923" s="5">
        <v>-1.3671557169778801</v>
      </c>
      <c r="H923" s="5">
        <v>0.30744216663178903</v>
      </c>
      <c r="I923" s="5">
        <v>-4.44687120168284</v>
      </c>
      <c r="J923" s="8">
        <v>8.7130042868306504E-6</v>
      </c>
      <c r="K923" s="8">
        <v>6.0790435458117697E-5</v>
      </c>
    </row>
    <row r="924" spans="1:11" x14ac:dyDescent="0.3">
      <c r="A924" s="5" t="s">
        <v>11661</v>
      </c>
      <c r="B924" s="5" t="s">
        <v>3684</v>
      </c>
      <c r="C924" s="7" t="s">
        <v>3685</v>
      </c>
      <c r="D924" s="3" t="s">
        <v>4863</v>
      </c>
      <c r="E924" s="3" t="s">
        <v>11483</v>
      </c>
      <c r="F924" s="5">
        <v>962.42977955589504</v>
      </c>
      <c r="G924" s="5">
        <v>-0.60756005706406402</v>
      </c>
      <c r="H924" s="5">
        <v>0.15448044098352401</v>
      </c>
      <c r="I924" s="5">
        <v>-3.93292544477436</v>
      </c>
      <c r="J924" s="8">
        <v>8.3918271796853096E-5</v>
      </c>
      <c r="K924" s="5">
        <v>4.8834566930921097E-4</v>
      </c>
    </row>
    <row r="925" spans="1:11" x14ac:dyDescent="0.3">
      <c r="A925" s="5" t="s">
        <v>12771</v>
      </c>
      <c r="B925" s="5" t="s">
        <v>2160</v>
      </c>
      <c r="C925" s="7" t="s">
        <v>2161</v>
      </c>
      <c r="D925" s="3" t="s">
        <v>16114</v>
      </c>
      <c r="E925" s="3" t="s">
        <v>11485</v>
      </c>
      <c r="F925" s="5">
        <v>289.58249499454701</v>
      </c>
      <c r="G925" s="5">
        <v>-0.99855197560796305</v>
      </c>
      <c r="H925" s="5">
        <v>0.23399601485601601</v>
      </c>
      <c r="I925" s="5">
        <v>-4.2673888109692699</v>
      </c>
      <c r="J925" s="8">
        <v>1.97774289211546E-5</v>
      </c>
      <c r="K925" s="5">
        <v>1.2975266856459899E-4</v>
      </c>
    </row>
    <row r="926" spans="1:11" x14ac:dyDescent="0.3">
      <c r="A926" s="5" t="s">
        <v>11727</v>
      </c>
      <c r="B926" s="5" t="s">
        <v>698</v>
      </c>
      <c r="C926" s="7" t="s">
        <v>699</v>
      </c>
      <c r="D926" s="3" t="s">
        <v>4865</v>
      </c>
      <c r="E926" s="3" t="s">
        <v>11487</v>
      </c>
      <c r="F926" s="5">
        <v>6334.6726474079096</v>
      </c>
      <c r="G926" s="5">
        <v>-3.2143835140000601</v>
      </c>
      <c r="H926" s="5">
        <v>0.146895757943624</v>
      </c>
      <c r="I926" s="5">
        <v>-21.882071742559699</v>
      </c>
      <c r="J926" s="8">
        <v>3.8495309885278302E-106</v>
      </c>
      <c r="K926" s="8">
        <v>3.0331737835606998E-103</v>
      </c>
    </row>
    <row r="927" spans="1:11" x14ac:dyDescent="0.3">
      <c r="A927" s="5" t="s">
        <v>11756</v>
      </c>
      <c r="B927" s="5" t="s">
        <v>11757</v>
      </c>
      <c r="C927" s="7" t="s">
        <v>1994</v>
      </c>
      <c r="D927" s="3" t="s">
        <v>16118</v>
      </c>
      <c r="E927" s="3" t="s">
        <v>11488</v>
      </c>
      <c r="F927" s="5">
        <v>357.20574588005002</v>
      </c>
      <c r="G927" s="5">
        <v>-6.8200728284998497</v>
      </c>
      <c r="H927" s="5">
        <v>0.53920877417361901</v>
      </c>
      <c r="I927" s="5">
        <v>-12.6482971998224</v>
      </c>
      <c r="J927" s="8">
        <v>1.1432583221195399E-36</v>
      </c>
      <c r="K927" s="8">
        <v>7.9717817752984099E-35</v>
      </c>
    </row>
    <row r="928" spans="1:11" x14ac:dyDescent="0.3">
      <c r="A928" s="5" t="s">
        <v>13104</v>
      </c>
      <c r="B928" s="5" t="s">
        <v>3860</v>
      </c>
      <c r="C928" s="7" t="s">
        <v>3861</v>
      </c>
      <c r="D928" s="3" t="s">
        <v>4869</v>
      </c>
      <c r="E928" s="3" t="s">
        <v>11489</v>
      </c>
      <c r="F928" s="5">
        <v>301.00915827207399</v>
      </c>
      <c r="G928" s="5">
        <v>-0.76445078942275502</v>
      </c>
      <c r="H928" s="5">
        <v>0.23623838736866001</v>
      </c>
      <c r="I928" s="5">
        <v>-3.2359295961066499</v>
      </c>
      <c r="J928" s="5">
        <v>1.2124728520674999E-3</v>
      </c>
      <c r="K928" s="5">
        <v>5.3661174456415602E-3</v>
      </c>
    </row>
    <row r="929" spans="1:11" x14ac:dyDescent="0.3">
      <c r="A929" s="5" t="s">
        <v>12794</v>
      </c>
      <c r="B929" s="5" t="s">
        <v>3434</v>
      </c>
      <c r="C929" s="7" t="s">
        <v>2796</v>
      </c>
      <c r="D929" s="3" t="s">
        <v>16119</v>
      </c>
      <c r="E929" s="3" t="s">
        <v>16120</v>
      </c>
      <c r="F929" s="5">
        <v>23525.2177786746</v>
      </c>
      <c r="G929" s="5">
        <v>-1.80237384208802</v>
      </c>
      <c r="H929" s="5">
        <v>0.14556034596254</v>
      </c>
      <c r="I929" s="5">
        <v>-12.3823135358023</v>
      </c>
      <c r="J929" s="8">
        <v>3.2581331214312301E-35</v>
      </c>
      <c r="K929" s="8">
        <v>2.1452855354983699E-33</v>
      </c>
    </row>
    <row r="930" spans="1:11" x14ac:dyDescent="0.3">
      <c r="A930" s="5" t="s">
        <v>13105</v>
      </c>
      <c r="B930" s="5" t="s">
        <v>2562</v>
      </c>
      <c r="C930" s="7" t="s">
        <v>2563</v>
      </c>
      <c r="D930" s="3"/>
      <c r="E930" s="3" t="s">
        <v>11490</v>
      </c>
      <c r="F930" s="5">
        <v>1119.1123713052</v>
      </c>
      <c r="G930" s="5">
        <v>-2.94949774092477</v>
      </c>
      <c r="H930" s="5">
        <v>0.168641899452667</v>
      </c>
      <c r="I930" s="5">
        <v>-17.4897089661434</v>
      </c>
      <c r="J930" s="8">
        <v>1.71631510049415E-68</v>
      </c>
      <c r="K930" s="8">
        <v>3.93885983936706E-66</v>
      </c>
    </row>
    <row r="931" spans="1:11" x14ac:dyDescent="0.3">
      <c r="A931" s="5" t="s">
        <v>12079</v>
      </c>
      <c r="B931" s="5" t="s">
        <v>3808</v>
      </c>
      <c r="C931" s="7" t="s">
        <v>3809</v>
      </c>
      <c r="D931" s="3" t="s">
        <v>4871</v>
      </c>
      <c r="E931" s="3" t="s">
        <v>16121</v>
      </c>
      <c r="F931" s="5">
        <v>498.87363374162197</v>
      </c>
      <c r="G931" s="5">
        <v>-0.75985729644572897</v>
      </c>
      <c r="H931" s="5">
        <v>0.17793540829048901</v>
      </c>
      <c r="I931" s="5">
        <v>-4.2704108403495704</v>
      </c>
      <c r="J931" s="8">
        <v>1.9511321122574099E-5</v>
      </c>
      <c r="K931" s="5">
        <v>1.28220352709315E-4</v>
      </c>
    </row>
    <row r="932" spans="1:11" x14ac:dyDescent="0.3">
      <c r="A932" s="5" t="s">
        <v>11567</v>
      </c>
      <c r="B932" s="5" t="s">
        <v>11568</v>
      </c>
      <c r="C932" s="7" t="s">
        <v>11569</v>
      </c>
      <c r="D932" s="3" t="s">
        <v>11570</v>
      </c>
      <c r="E932" s="3" t="s">
        <v>11571</v>
      </c>
      <c r="F932" s="5">
        <v>244.66034564754801</v>
      </c>
      <c r="G932" s="5">
        <v>-1.13781304465933</v>
      </c>
      <c r="H932" s="5">
        <v>0.24015508481930201</v>
      </c>
      <c r="I932" s="5">
        <v>-4.7378261656023</v>
      </c>
      <c r="J932" s="8">
        <v>2.1602299226827098E-6</v>
      </c>
      <c r="K932" s="8">
        <v>1.6703799447946901E-5</v>
      </c>
    </row>
    <row r="933" spans="1:11" x14ac:dyDescent="0.3">
      <c r="A933" s="5" t="s">
        <v>13118</v>
      </c>
      <c r="B933" s="5" t="s">
        <v>928</v>
      </c>
      <c r="C933" s="7" t="s">
        <v>929</v>
      </c>
      <c r="D933" s="3" t="s">
        <v>16123</v>
      </c>
      <c r="E933" s="3" t="s">
        <v>16124</v>
      </c>
      <c r="F933" s="5">
        <v>3739.3322862955401</v>
      </c>
      <c r="G933" s="5">
        <v>-3.6550955900415998</v>
      </c>
      <c r="H933" s="5">
        <v>0.17888988828138</v>
      </c>
      <c r="I933" s="5">
        <v>-20.432097225598501</v>
      </c>
      <c r="J933" s="8">
        <v>8.6697115428337799E-93</v>
      </c>
      <c r="K933" s="8">
        <v>4.4551009010761899E-90</v>
      </c>
    </row>
    <row r="934" spans="1:11" x14ac:dyDescent="0.3">
      <c r="A934" s="5" t="s">
        <v>12459</v>
      </c>
      <c r="B934" s="5" t="s">
        <v>2068</v>
      </c>
      <c r="C934" s="7" t="s">
        <v>2069</v>
      </c>
      <c r="D934" s="3" t="s">
        <v>16125</v>
      </c>
      <c r="E934" s="3" t="s">
        <v>11492</v>
      </c>
      <c r="F934" s="5">
        <v>446.08905636147102</v>
      </c>
      <c r="G934" s="5">
        <v>-1.2728028037935399</v>
      </c>
      <c r="H934" s="5">
        <v>0.32140512898385198</v>
      </c>
      <c r="I934" s="5">
        <v>-3.96011976478909</v>
      </c>
      <c r="J934" s="8">
        <v>7.4912183963375895E-5</v>
      </c>
      <c r="K934" s="5">
        <v>4.4082006585169999E-4</v>
      </c>
    </row>
    <row r="935" spans="1:11" x14ac:dyDescent="0.3">
      <c r="A935" s="5" t="s">
        <v>13110</v>
      </c>
      <c r="B935" s="5" t="s">
        <v>3498</v>
      </c>
      <c r="C935" s="7" t="s">
        <v>3499</v>
      </c>
      <c r="D935" s="3"/>
      <c r="E935" s="3" t="s">
        <v>9889</v>
      </c>
      <c r="F935" s="5">
        <v>238.48145318645999</v>
      </c>
      <c r="G935" s="5">
        <v>-1.8630172674923799</v>
      </c>
      <c r="H935" s="5">
        <v>0.23919119176229101</v>
      </c>
      <c r="I935" s="5">
        <v>-7.7888205404480297</v>
      </c>
      <c r="J935" s="8">
        <v>6.7637592962501901E-15</v>
      </c>
      <c r="K935" s="8">
        <v>1.33345906792962E-13</v>
      </c>
    </row>
    <row r="936" spans="1:11" x14ac:dyDescent="0.3">
      <c r="A936" s="5" t="s">
        <v>12537</v>
      </c>
      <c r="B936" s="5" t="s">
        <v>2192</v>
      </c>
      <c r="C936" s="7" t="s">
        <v>2193</v>
      </c>
      <c r="D936" s="3" t="s">
        <v>16127</v>
      </c>
      <c r="E936" s="3" t="s">
        <v>16128</v>
      </c>
      <c r="F936" s="5">
        <v>4758.5912465562697</v>
      </c>
      <c r="G936" s="5">
        <v>-1.2159265458781301</v>
      </c>
      <c r="H936" s="5">
        <v>0.15593146017066101</v>
      </c>
      <c r="I936" s="5">
        <v>-7.7978269718461002</v>
      </c>
      <c r="J936" s="8">
        <v>6.29822849248465E-15</v>
      </c>
      <c r="K936" s="8">
        <v>1.24688044476844E-13</v>
      </c>
    </row>
    <row r="937" spans="1:11" x14ac:dyDescent="0.3">
      <c r="A937" s="5" t="s">
        <v>13165</v>
      </c>
      <c r="B937" s="5" t="s">
        <v>5327</v>
      </c>
      <c r="C937" s="7" t="s">
        <v>38</v>
      </c>
      <c r="D937" s="3"/>
      <c r="E937" s="3" t="s">
        <v>8900</v>
      </c>
      <c r="F937" s="5">
        <v>45.159525424586</v>
      </c>
      <c r="G937" s="5">
        <v>-5.6842343589418798</v>
      </c>
      <c r="H937" s="5">
        <v>0.91029820625023605</v>
      </c>
      <c r="I937" s="5">
        <v>-6.2443651101508504</v>
      </c>
      <c r="J937" s="8">
        <v>4.2552496745680499E-10</v>
      </c>
      <c r="K937" s="8">
        <v>5.4282564386097996E-9</v>
      </c>
    </row>
    <row r="938" spans="1:11" x14ac:dyDescent="0.3">
      <c r="A938" s="5" t="s">
        <v>12478</v>
      </c>
      <c r="B938" s="5" t="s">
        <v>2630</v>
      </c>
      <c r="C938" s="7" t="s">
        <v>2631</v>
      </c>
      <c r="D938" s="3" t="s">
        <v>4873</v>
      </c>
      <c r="E938" s="3" t="s">
        <v>11496</v>
      </c>
      <c r="F938" s="5">
        <v>394.803316432278</v>
      </c>
      <c r="G938" s="5">
        <v>-1.8890923989258099</v>
      </c>
      <c r="H938" s="5">
        <v>0.20139457551954101</v>
      </c>
      <c r="I938" s="5">
        <v>-9.3800560121964001</v>
      </c>
      <c r="J938" s="8">
        <v>6.59376904953046E-21</v>
      </c>
      <c r="K938" s="8">
        <v>2.01374047535919E-19</v>
      </c>
    </row>
    <row r="939" spans="1:11" x14ac:dyDescent="0.3">
      <c r="A939" s="5" t="s">
        <v>12327</v>
      </c>
      <c r="B939" s="5" t="s">
        <v>945</v>
      </c>
      <c r="C939" s="7" t="s">
        <v>529</v>
      </c>
      <c r="D939" s="3" t="s">
        <v>16129</v>
      </c>
      <c r="E939" s="3" t="s">
        <v>11497</v>
      </c>
      <c r="F939" s="5">
        <v>769.69999651275202</v>
      </c>
      <c r="G939" s="5">
        <v>-2.4126084115420601</v>
      </c>
      <c r="H939" s="5">
        <v>0.22972167631395901</v>
      </c>
      <c r="I939" s="5">
        <v>-10.5023106667773</v>
      </c>
      <c r="J939" s="8">
        <v>8.4291138536261906E-26</v>
      </c>
      <c r="K939" s="8">
        <v>3.4651720569046201E-24</v>
      </c>
    </row>
    <row r="940" spans="1:11" x14ac:dyDescent="0.3">
      <c r="A940" s="5" t="s">
        <v>11580</v>
      </c>
      <c r="B940" s="5" t="s">
        <v>11581</v>
      </c>
      <c r="C940" s="7" t="s">
        <v>3730</v>
      </c>
      <c r="D940" s="3" t="s">
        <v>4876</v>
      </c>
      <c r="E940" s="3" t="s">
        <v>11501</v>
      </c>
      <c r="F940" s="5">
        <v>1167.4697565856</v>
      </c>
      <c r="G940" s="5">
        <v>-0.66391648770048595</v>
      </c>
      <c r="H940" s="5">
        <v>0.18067857158992501</v>
      </c>
      <c r="I940" s="5">
        <v>-3.6745723737917002</v>
      </c>
      <c r="J940" s="5">
        <v>2.3824810567347199E-4</v>
      </c>
      <c r="K940" s="5">
        <v>1.2579201969867199E-3</v>
      </c>
    </row>
    <row r="941" spans="1:11" x14ac:dyDescent="0.3">
      <c r="A941" s="5" t="s">
        <v>11715</v>
      </c>
      <c r="B941" s="5" t="s">
        <v>7365</v>
      </c>
      <c r="C941" s="7" t="s">
        <v>6802</v>
      </c>
      <c r="D941" s="3" t="s">
        <v>9383</v>
      </c>
      <c r="E941" s="3" t="s">
        <v>10447</v>
      </c>
      <c r="F941" s="5">
        <v>162.82889993729401</v>
      </c>
      <c r="G941" s="5">
        <v>-2.0442879241620102</v>
      </c>
      <c r="H941" s="5">
        <v>0.354342859333383</v>
      </c>
      <c r="I941" s="5">
        <v>-5.7692369701138704</v>
      </c>
      <c r="J941" s="8">
        <v>7.96312624599113E-9</v>
      </c>
      <c r="K941" s="8">
        <v>8.8289107975018006E-8</v>
      </c>
    </row>
    <row r="942" spans="1:11" x14ac:dyDescent="0.3">
      <c r="A942" s="5" t="s">
        <v>12403</v>
      </c>
      <c r="B942" s="5" t="s">
        <v>3656</v>
      </c>
      <c r="C942" s="7" t="s">
        <v>3657</v>
      </c>
      <c r="D942" s="3" t="s">
        <v>4877</v>
      </c>
      <c r="E942" s="3" t="s">
        <v>11502</v>
      </c>
      <c r="F942" s="5">
        <v>2479.62247845403</v>
      </c>
      <c r="G942" s="5">
        <v>-1.47283233258209</v>
      </c>
      <c r="H942" s="5">
        <v>0.18732560270755699</v>
      </c>
      <c r="I942" s="5">
        <v>-7.8624187580028702</v>
      </c>
      <c r="J942" s="8">
        <v>3.7678594254829499E-15</v>
      </c>
      <c r="K942" s="8">
        <v>7.6319332561753206E-14</v>
      </c>
    </row>
    <row r="943" spans="1:11" x14ac:dyDescent="0.3">
      <c r="A943" s="5" t="s">
        <v>12795</v>
      </c>
      <c r="B943" s="5" t="s">
        <v>1052</v>
      </c>
      <c r="C943" s="7" t="s">
        <v>979</v>
      </c>
      <c r="D943" s="3" t="s">
        <v>16134</v>
      </c>
      <c r="E943" s="3" t="s">
        <v>11503</v>
      </c>
      <c r="F943" s="5">
        <v>764.28077914016399</v>
      </c>
      <c r="G943" s="5">
        <v>-0.89075736395688498</v>
      </c>
      <c r="H943" s="5">
        <v>0.207081937825739</v>
      </c>
      <c r="I943" s="5">
        <v>-4.3014729981253401</v>
      </c>
      <c r="J943" s="8">
        <v>1.69666452059551E-5</v>
      </c>
      <c r="K943" s="5">
        <v>1.12688271811848E-4</v>
      </c>
    </row>
    <row r="944" spans="1:11" x14ac:dyDescent="0.3">
      <c r="A944" s="5" t="s">
        <v>11795</v>
      </c>
      <c r="B944" s="5" t="s">
        <v>3594</v>
      </c>
      <c r="C944" s="7" t="s">
        <v>3595</v>
      </c>
      <c r="D944" s="3" t="s">
        <v>4878</v>
      </c>
      <c r="E944" s="3" t="s">
        <v>11506</v>
      </c>
      <c r="F944" s="5">
        <v>730.717050586136</v>
      </c>
      <c r="G944" s="5">
        <v>-1.2679676004907701</v>
      </c>
      <c r="H944" s="5">
        <v>0.20726260911806699</v>
      </c>
      <c r="I944" s="5">
        <v>-6.1176861851066997</v>
      </c>
      <c r="J944" s="8">
        <v>9.4943802069106293E-10</v>
      </c>
      <c r="K944" s="8">
        <v>1.1622380079282899E-8</v>
      </c>
    </row>
    <row r="945" spans="1:11" x14ac:dyDescent="0.3">
      <c r="A945" s="5" t="s">
        <v>12752</v>
      </c>
      <c r="B945" s="5" t="s">
        <v>2098</v>
      </c>
      <c r="C945" s="7" t="s">
        <v>2099</v>
      </c>
      <c r="D945" s="3"/>
      <c r="E945" s="3" t="s">
        <v>10513</v>
      </c>
      <c r="F945" s="5">
        <v>1112.0381008530901</v>
      </c>
      <c r="G945" s="5">
        <v>-3.0930147383784101</v>
      </c>
      <c r="H945" s="5">
        <v>0.205782825528084</v>
      </c>
      <c r="I945" s="5">
        <v>-15.030480461336101</v>
      </c>
      <c r="J945" s="8">
        <v>4.6363076301341101E-51</v>
      </c>
      <c r="K945" s="8">
        <v>6.0548640751994601E-49</v>
      </c>
    </row>
    <row r="946" spans="1:11" x14ac:dyDescent="0.3">
      <c r="A946" s="5" t="s">
        <v>12842</v>
      </c>
      <c r="B946" s="5" t="s">
        <v>1678</v>
      </c>
      <c r="C946" s="7" t="s">
        <v>1679</v>
      </c>
      <c r="D946" s="3" t="s">
        <v>4880</v>
      </c>
      <c r="E946" s="3" t="s">
        <v>11508</v>
      </c>
      <c r="F946" s="5">
        <v>401.777482097465</v>
      </c>
      <c r="G946" s="5">
        <v>-1.97062476148069</v>
      </c>
      <c r="H946" s="5">
        <v>0.21933105707290801</v>
      </c>
      <c r="I946" s="5">
        <v>-8.9847046185786397</v>
      </c>
      <c r="J946" s="8">
        <v>2.5943021078606101E-19</v>
      </c>
      <c r="K946" s="8">
        <v>7.12242894606378E-18</v>
      </c>
    </row>
    <row r="947" spans="1:11" x14ac:dyDescent="0.3">
      <c r="A947" s="5" t="s">
        <v>11865</v>
      </c>
      <c r="B947" s="5" t="s">
        <v>11866</v>
      </c>
      <c r="C947" s="7" t="s">
        <v>11867</v>
      </c>
      <c r="D947" s="3" t="s">
        <v>17328</v>
      </c>
      <c r="E947" s="3" t="s">
        <v>17329</v>
      </c>
      <c r="F947" s="5">
        <v>523.81581210711897</v>
      </c>
      <c r="G947" s="5">
        <v>-1.2213040702060001</v>
      </c>
      <c r="H947" s="5">
        <v>0.210433645324244</v>
      </c>
      <c r="I947" s="5">
        <v>-5.8037490550723199</v>
      </c>
      <c r="J947" s="8">
        <v>6.4848310120815301E-9</v>
      </c>
      <c r="K947" s="8">
        <v>7.28557202773685E-8</v>
      </c>
    </row>
    <row r="948" spans="1:11" x14ac:dyDescent="0.3">
      <c r="A948" s="5" t="s">
        <v>12833</v>
      </c>
      <c r="B948" s="5" t="s">
        <v>2313</v>
      </c>
      <c r="C948" s="7" t="s">
        <v>2314</v>
      </c>
      <c r="D948" s="3" t="s">
        <v>4881</v>
      </c>
      <c r="E948" s="3" t="s">
        <v>11509</v>
      </c>
      <c r="F948" s="5">
        <v>308.18855928066603</v>
      </c>
      <c r="G948" s="5">
        <v>-0.87879064981462796</v>
      </c>
      <c r="H948" s="5">
        <v>0.24939334930378401</v>
      </c>
      <c r="I948" s="5">
        <v>-3.5237132516480201</v>
      </c>
      <c r="J948" s="5">
        <v>4.2554450669287101E-4</v>
      </c>
      <c r="K948" s="5">
        <v>2.1320519392128202E-3</v>
      </c>
    </row>
    <row r="949" spans="1:11" x14ac:dyDescent="0.3">
      <c r="A949" s="5" t="s">
        <v>12292</v>
      </c>
      <c r="B949" s="5" t="s">
        <v>12293</v>
      </c>
      <c r="C949" s="7" t="s">
        <v>12294</v>
      </c>
      <c r="D949" s="3" t="s">
        <v>12295</v>
      </c>
      <c r="E949" s="3" t="s">
        <v>12296</v>
      </c>
      <c r="F949" s="5">
        <v>256.59398604173902</v>
      </c>
      <c r="G949" s="5">
        <v>-2.55575197127289</v>
      </c>
      <c r="H949" s="5">
        <v>0.43816255981649299</v>
      </c>
      <c r="I949" s="5">
        <v>-5.8328853390469204</v>
      </c>
      <c r="J949" s="8">
        <v>5.4477005640874904E-9</v>
      </c>
      <c r="K949" s="8">
        <v>6.1702321961619596E-8</v>
      </c>
    </row>
    <row r="950" spans="1:11" x14ac:dyDescent="0.3">
      <c r="A950" s="5" t="s">
        <v>13022</v>
      </c>
      <c r="B950" s="5" t="s">
        <v>1160</v>
      </c>
      <c r="C950" s="7" t="s">
        <v>1161</v>
      </c>
      <c r="D950" s="3"/>
      <c r="E950" s="3" t="s">
        <v>8734</v>
      </c>
      <c r="F950" s="5">
        <v>62.644889848822103</v>
      </c>
      <c r="G950" s="5">
        <v>-1.7453613750379</v>
      </c>
      <c r="H950" s="5">
        <v>0.53376315512952299</v>
      </c>
      <c r="I950" s="5">
        <v>-3.2699172999574402</v>
      </c>
      <c r="J950" s="5">
        <v>1.0757893075516E-3</v>
      </c>
      <c r="K950" s="5">
        <v>4.8215489041207897E-3</v>
      </c>
    </row>
    <row r="951" spans="1:11" x14ac:dyDescent="0.3">
      <c r="A951" s="5" t="s">
        <v>12328</v>
      </c>
      <c r="B951" s="5" t="s">
        <v>1887</v>
      </c>
      <c r="C951" s="7" t="s">
        <v>1888</v>
      </c>
      <c r="D951" s="3" t="s">
        <v>4882</v>
      </c>
      <c r="E951" s="3" t="s">
        <v>11513</v>
      </c>
      <c r="F951" s="5">
        <v>634.67210106367395</v>
      </c>
      <c r="G951" s="5">
        <v>-2.9058196596620101</v>
      </c>
      <c r="H951" s="5">
        <v>0.27460616730422499</v>
      </c>
      <c r="I951" s="5">
        <v>-10.581771298831701</v>
      </c>
      <c r="J951" s="8">
        <v>3.6204806556459901E-26</v>
      </c>
      <c r="K951" s="8">
        <v>1.52550662634866E-24</v>
      </c>
    </row>
    <row r="952" spans="1:11" x14ac:dyDescent="0.3">
      <c r="A952" s="5" t="s">
        <v>12667</v>
      </c>
      <c r="B952" s="5" t="s">
        <v>1355</v>
      </c>
      <c r="C952" s="7" t="s">
        <v>1356</v>
      </c>
      <c r="D952" s="3" t="s">
        <v>4884</v>
      </c>
      <c r="E952" s="3" t="s">
        <v>8698</v>
      </c>
      <c r="F952" s="5">
        <v>97.366150358078301</v>
      </c>
      <c r="G952" s="5">
        <v>-2.2559847777175701</v>
      </c>
      <c r="H952" s="5">
        <v>0.43125325823501398</v>
      </c>
      <c r="I952" s="5">
        <v>-5.2312295261272199</v>
      </c>
      <c r="J952" s="8">
        <v>1.68386275114024E-7</v>
      </c>
      <c r="K952" s="8">
        <v>1.5713836443526599E-6</v>
      </c>
    </row>
    <row r="953" spans="1:11" x14ac:dyDescent="0.3">
      <c r="A953" s="5" t="s">
        <v>11783</v>
      </c>
      <c r="B953" s="5" t="s">
        <v>11784</v>
      </c>
      <c r="C953" s="7" t="s">
        <v>11785</v>
      </c>
      <c r="D953" s="3"/>
      <c r="E953" s="3" t="s">
        <v>8660</v>
      </c>
      <c r="F953" s="5">
        <v>957.66241973214198</v>
      </c>
      <c r="G953" s="5">
        <v>-0.64857526068222504</v>
      </c>
      <c r="H953" s="5">
        <v>0.17794178491842599</v>
      </c>
      <c r="I953" s="5">
        <v>-3.6448732993183901</v>
      </c>
      <c r="J953" s="5">
        <v>2.6752356526276198E-4</v>
      </c>
      <c r="K953" s="5">
        <v>1.3959651292894399E-3</v>
      </c>
    </row>
    <row r="954" spans="1:11" x14ac:dyDescent="0.3">
      <c r="A954" s="5" t="s">
        <v>12394</v>
      </c>
      <c r="B954" s="5" t="s">
        <v>12395</v>
      </c>
      <c r="C954" s="7" t="s">
        <v>6984</v>
      </c>
      <c r="D954" s="3"/>
      <c r="E954" s="3" t="s">
        <v>8648</v>
      </c>
      <c r="F954" s="5">
        <v>5.6306851173331403</v>
      </c>
      <c r="G954" s="5">
        <v>-3.27772733102351</v>
      </c>
      <c r="H954" s="5">
        <v>1.0248781360199899</v>
      </c>
      <c r="I954" s="5">
        <v>-3.1981629969707699</v>
      </c>
      <c r="J954" s="5">
        <v>1.3830608208496499E-3</v>
      </c>
      <c r="K954" s="5">
        <v>6.0152330603944898E-3</v>
      </c>
    </row>
    <row r="955" spans="1:11" x14ac:dyDescent="0.3">
      <c r="A955" s="5" t="s">
        <v>12590</v>
      </c>
      <c r="B955" s="5" t="s">
        <v>1747</v>
      </c>
      <c r="C955" s="7" t="s">
        <v>1748</v>
      </c>
      <c r="D955" s="3" t="s">
        <v>4885</v>
      </c>
      <c r="E955" s="3" t="s">
        <v>16146</v>
      </c>
      <c r="F955" s="5">
        <v>543.00523848337605</v>
      </c>
      <c r="G955" s="5">
        <v>-3.4311084178865801</v>
      </c>
      <c r="H955" s="5">
        <v>0.270268445719613</v>
      </c>
      <c r="I955" s="5">
        <v>-12.6951868493229</v>
      </c>
      <c r="J955" s="8">
        <v>6.28797006521335E-37</v>
      </c>
      <c r="K955" s="8">
        <v>4.4236617976640798E-35</v>
      </c>
    </row>
    <row r="956" spans="1:11" x14ac:dyDescent="0.3">
      <c r="A956" s="5" t="s">
        <v>11613</v>
      </c>
      <c r="B956" s="5" t="s">
        <v>11614</v>
      </c>
      <c r="C956" s="7" t="s">
        <v>11615</v>
      </c>
      <c r="D956" s="3" t="s">
        <v>11616</v>
      </c>
      <c r="E956" s="3" t="s">
        <v>17330</v>
      </c>
      <c r="F956" s="5">
        <v>17.4066910934012</v>
      </c>
      <c r="G956" s="5">
        <v>-3.2300693403314198</v>
      </c>
      <c r="H956" s="5">
        <v>0.73812289054807401</v>
      </c>
      <c r="I956" s="5">
        <v>-4.3760590298629198</v>
      </c>
      <c r="J956" s="8">
        <v>1.2084430050867099E-5</v>
      </c>
      <c r="K956" s="8">
        <v>8.2439179665915407E-5</v>
      </c>
    </row>
    <row r="957" spans="1:11" x14ac:dyDescent="0.3">
      <c r="A957" s="5" t="s">
        <v>13276</v>
      </c>
      <c r="B957" s="5" t="s">
        <v>13277</v>
      </c>
      <c r="C957" s="7" t="s">
        <v>234</v>
      </c>
      <c r="D957" s="3"/>
      <c r="E957" s="3" t="s">
        <v>11514</v>
      </c>
      <c r="F957" s="5">
        <v>175.42840492299101</v>
      </c>
      <c r="G957" s="5">
        <v>-2.8848009344072199</v>
      </c>
      <c r="H957" s="5">
        <v>0.32238210832538</v>
      </c>
      <c r="I957" s="5">
        <v>-8.9483903104684508</v>
      </c>
      <c r="J957" s="8">
        <v>3.6070364015421501E-19</v>
      </c>
      <c r="K957" s="8">
        <v>9.7443573096746605E-18</v>
      </c>
    </row>
    <row r="958" spans="1:11" x14ac:dyDescent="0.3">
      <c r="A958" s="5" t="s">
        <v>12863</v>
      </c>
      <c r="B958" s="5" t="s">
        <v>2532</v>
      </c>
      <c r="C958" s="7" t="s">
        <v>2533</v>
      </c>
      <c r="D958" s="3"/>
      <c r="E958" s="3" t="s">
        <v>11516</v>
      </c>
      <c r="F958" s="5">
        <v>1145.76482648513</v>
      </c>
      <c r="G958" s="5">
        <v>-0.56987651191158395</v>
      </c>
      <c r="H958" s="5">
        <v>0.17281368994768601</v>
      </c>
      <c r="I958" s="5">
        <v>-3.2976352283438799</v>
      </c>
      <c r="J958" s="5">
        <v>9.7502711280891103E-4</v>
      </c>
      <c r="K958" s="5">
        <v>4.4152664545166701E-3</v>
      </c>
    </row>
    <row r="959" spans="1:11" x14ac:dyDescent="0.3">
      <c r="A959" s="5" t="s">
        <v>12299</v>
      </c>
      <c r="B959" s="5" t="s">
        <v>1489</v>
      </c>
      <c r="C959" s="7" t="s">
        <v>1490</v>
      </c>
      <c r="D959" s="3" t="s">
        <v>4887</v>
      </c>
      <c r="E959" s="3" t="s">
        <v>11517</v>
      </c>
      <c r="F959" s="5">
        <v>52.966430668912203</v>
      </c>
      <c r="G959" s="5">
        <v>-1.9850476566916599</v>
      </c>
      <c r="H959" s="5">
        <v>0.44319822785412</v>
      </c>
      <c r="I959" s="5">
        <v>-4.4789160514085804</v>
      </c>
      <c r="J959" s="8">
        <v>7.5023028704932702E-6</v>
      </c>
      <c r="K959" s="8">
        <v>5.3017558678278801E-5</v>
      </c>
    </row>
    <row r="960" spans="1:11" x14ac:dyDescent="0.3">
      <c r="A960" s="5" t="s">
        <v>12240</v>
      </c>
      <c r="B960" s="5" t="s">
        <v>3441</v>
      </c>
      <c r="C960" s="7" t="s">
        <v>3442</v>
      </c>
      <c r="D960" s="3"/>
      <c r="E960" s="3" t="s">
        <v>8734</v>
      </c>
      <c r="F960" s="5">
        <v>564.88586815134397</v>
      </c>
      <c r="G960" s="5">
        <v>-0.666372755642333</v>
      </c>
      <c r="H960" s="5">
        <v>0.196885668716483</v>
      </c>
      <c r="I960" s="5">
        <v>-3.3845670941236299</v>
      </c>
      <c r="J960" s="5">
        <v>7.1290593330577002E-4</v>
      </c>
      <c r="K960" s="5">
        <v>3.3662945368521401E-3</v>
      </c>
    </row>
    <row r="961" spans="1:11" x14ac:dyDescent="0.3">
      <c r="A961" s="5" t="s">
        <v>12264</v>
      </c>
      <c r="B961" s="5" t="s">
        <v>3678</v>
      </c>
      <c r="C961" s="7" t="s">
        <v>3679</v>
      </c>
      <c r="D961" s="3" t="s">
        <v>16149</v>
      </c>
      <c r="E961" s="3" t="s">
        <v>11520</v>
      </c>
      <c r="F961" s="5">
        <v>6.88182038394236</v>
      </c>
      <c r="G961" s="5">
        <v>-3.5504910657956898</v>
      </c>
      <c r="H961" s="5">
        <v>1.01057652252705</v>
      </c>
      <c r="I961" s="5">
        <v>-3.5133322283376498</v>
      </c>
      <c r="J961" s="5">
        <v>4.4252377937525498E-4</v>
      </c>
      <c r="K961" s="5">
        <v>2.20776215636815E-3</v>
      </c>
    </row>
    <row r="962" spans="1:11" x14ac:dyDescent="0.3">
      <c r="A962" s="5" t="s">
        <v>13209</v>
      </c>
      <c r="B962" s="5" t="s">
        <v>2024</v>
      </c>
      <c r="C962" s="7" t="s">
        <v>2025</v>
      </c>
      <c r="D962" s="3" t="s">
        <v>16151</v>
      </c>
      <c r="E962" s="3" t="s">
        <v>11522</v>
      </c>
      <c r="F962" s="5">
        <v>458.18657377760002</v>
      </c>
      <c r="G962" s="5">
        <v>-2.6007522394057201</v>
      </c>
      <c r="H962" s="5">
        <v>0.217622721238517</v>
      </c>
      <c r="I962" s="5">
        <v>-11.9507385286083</v>
      </c>
      <c r="J962" s="8">
        <v>6.4350825207919602E-33</v>
      </c>
      <c r="K962" s="8">
        <v>3.7466128233123198E-31</v>
      </c>
    </row>
    <row r="963" spans="1:11" x14ac:dyDescent="0.3">
      <c r="A963" s="5" t="s">
        <v>12776</v>
      </c>
      <c r="B963" s="5" t="s">
        <v>3530</v>
      </c>
      <c r="C963" s="7" t="s">
        <v>3531</v>
      </c>
      <c r="D963" s="3" t="s">
        <v>4891</v>
      </c>
      <c r="E963" s="3" t="s">
        <v>11524</v>
      </c>
      <c r="F963" s="5">
        <v>992.51998628353101</v>
      </c>
      <c r="G963" s="5">
        <v>-1.22134495905727</v>
      </c>
      <c r="H963" s="5">
        <v>0.178144256167971</v>
      </c>
      <c r="I963" s="5">
        <v>-6.8559322951488904</v>
      </c>
      <c r="J963" s="8">
        <v>7.0848928296465499E-12</v>
      </c>
      <c r="K963" s="8">
        <v>1.08116653781269E-10</v>
      </c>
    </row>
    <row r="964" spans="1:11" x14ac:dyDescent="0.3">
      <c r="A964" s="5" t="s">
        <v>13111</v>
      </c>
      <c r="B964" s="5" t="s">
        <v>2963</v>
      </c>
      <c r="C964" s="7" t="s">
        <v>2964</v>
      </c>
      <c r="D964" s="3"/>
      <c r="E964" s="3" t="s">
        <v>11525</v>
      </c>
      <c r="F964" s="5">
        <v>542.26393884064805</v>
      </c>
      <c r="G964" s="5">
        <v>-1.3238261727043299</v>
      </c>
      <c r="H964" s="5">
        <v>0.21617564783738499</v>
      </c>
      <c r="I964" s="5">
        <v>-6.1238450581638304</v>
      </c>
      <c r="J964" s="8">
        <v>9.1343726131074998E-10</v>
      </c>
      <c r="K964" s="8">
        <v>1.1216535056033001E-8</v>
      </c>
    </row>
    <row r="965" spans="1:11" x14ac:dyDescent="0.3">
      <c r="A965" s="5" t="s">
        <v>12889</v>
      </c>
      <c r="B965" s="5" t="s">
        <v>3724</v>
      </c>
      <c r="C965" s="7" t="s">
        <v>939</v>
      </c>
      <c r="D965" s="3"/>
      <c r="E965" s="3" t="s">
        <v>8648</v>
      </c>
      <c r="F965" s="5">
        <v>429.28919474941102</v>
      </c>
      <c r="G965" s="5">
        <v>-1.08527472934892</v>
      </c>
      <c r="H965" s="5">
        <v>0.30492636530962303</v>
      </c>
      <c r="I965" s="5">
        <v>-3.5591370665732098</v>
      </c>
      <c r="J965" s="5">
        <v>3.72075320563488E-4</v>
      </c>
      <c r="K965" s="5">
        <v>1.88939128409876E-3</v>
      </c>
    </row>
    <row r="966" spans="1:11" x14ac:dyDescent="0.3">
      <c r="A966" s="5" t="s">
        <v>11854</v>
      </c>
      <c r="B966" s="5" t="s">
        <v>3303</v>
      </c>
      <c r="C966" s="7" t="s">
        <v>2622</v>
      </c>
      <c r="D966" s="3" t="s">
        <v>16152</v>
      </c>
      <c r="E966" s="3" t="s">
        <v>16153</v>
      </c>
      <c r="F966" s="5">
        <v>4716.6384975904602</v>
      </c>
      <c r="G966" s="5">
        <v>-0.91462492564396602</v>
      </c>
      <c r="H966" s="5">
        <v>0.219482531338905</v>
      </c>
      <c r="I966" s="5">
        <v>-4.1671877942380897</v>
      </c>
      <c r="J966" s="8">
        <v>3.0838044044546498E-5</v>
      </c>
      <c r="K966" s="5">
        <v>1.9621795023552901E-4</v>
      </c>
    </row>
    <row r="967" spans="1:11" x14ac:dyDescent="0.3">
      <c r="A967" s="5" t="s">
        <v>11808</v>
      </c>
      <c r="B967" s="5" t="s">
        <v>11809</v>
      </c>
      <c r="C967" s="7" t="s">
        <v>11810</v>
      </c>
      <c r="D967" s="3"/>
      <c r="E967" s="3" t="s">
        <v>10413</v>
      </c>
      <c r="F967" s="5">
        <v>425.61505917896397</v>
      </c>
      <c r="G967" s="5">
        <v>-0.958854366302474</v>
      </c>
      <c r="H967" s="5">
        <v>0.24198120185276301</v>
      </c>
      <c r="I967" s="5">
        <v>-3.9625159266954202</v>
      </c>
      <c r="J967" s="8">
        <v>7.4164057947504898E-5</v>
      </c>
      <c r="K967" s="5">
        <v>4.3674389680197298E-4</v>
      </c>
    </row>
    <row r="968" spans="1:11" x14ac:dyDescent="0.3">
      <c r="A968" s="5" t="s">
        <v>11669</v>
      </c>
      <c r="B968" s="5" t="s">
        <v>7145</v>
      </c>
      <c r="C968" s="7" t="s">
        <v>1851</v>
      </c>
      <c r="D968" s="3" t="s">
        <v>4895</v>
      </c>
      <c r="E968" s="3" t="s">
        <v>8905</v>
      </c>
      <c r="F968" s="5">
        <v>698.97942418366097</v>
      </c>
      <c r="G968" s="5">
        <v>-0.76258511582421995</v>
      </c>
      <c r="H968" s="5">
        <v>0.24589563494318201</v>
      </c>
      <c r="I968" s="5">
        <v>-3.1012551971507198</v>
      </c>
      <c r="J968" s="5">
        <v>1.92702135947561E-3</v>
      </c>
      <c r="K968" s="5">
        <v>8.0421841269922995E-3</v>
      </c>
    </row>
    <row r="969" spans="1:11" x14ac:dyDescent="0.3">
      <c r="A969" s="5" t="s">
        <v>13016</v>
      </c>
      <c r="B969" s="5" t="s">
        <v>2203</v>
      </c>
      <c r="C969" s="7" t="s">
        <v>2204</v>
      </c>
      <c r="D969" s="3" t="s">
        <v>16159</v>
      </c>
      <c r="E969" s="3" t="s">
        <v>11529</v>
      </c>
      <c r="F969" s="5">
        <v>1913.37812783713</v>
      </c>
      <c r="G969" s="5">
        <v>-2.79658665905274</v>
      </c>
      <c r="H969" s="5">
        <v>0.16914494586183601</v>
      </c>
      <c r="I969" s="5">
        <v>-16.533669657130101</v>
      </c>
      <c r="J969" s="8">
        <v>2.09962547646297E-61</v>
      </c>
      <c r="K969" s="8">
        <v>3.7599202282296702E-59</v>
      </c>
    </row>
    <row r="970" spans="1:11" x14ac:dyDescent="0.3">
      <c r="A970" s="5" t="s">
        <v>12313</v>
      </c>
      <c r="B970" s="5" t="s">
        <v>12314</v>
      </c>
      <c r="C970" s="7" t="s">
        <v>12315</v>
      </c>
      <c r="D970" s="3" t="s">
        <v>17331</v>
      </c>
      <c r="E970" s="3" t="s">
        <v>8714</v>
      </c>
      <c r="F970" s="5">
        <v>53.676541141903002</v>
      </c>
      <c r="G970" s="5">
        <v>-2.5408600043887999</v>
      </c>
      <c r="H970" s="5">
        <v>0.48596883294114801</v>
      </c>
      <c r="I970" s="5">
        <v>-5.2284423036168404</v>
      </c>
      <c r="J970" s="8">
        <v>1.7094416196993801E-7</v>
      </c>
      <c r="K970" s="8">
        <v>1.59462434911026E-6</v>
      </c>
    </row>
    <row r="971" spans="1:11" x14ac:dyDescent="0.3">
      <c r="A971" s="5" t="s">
        <v>12802</v>
      </c>
      <c r="B971" s="5" t="s">
        <v>11770</v>
      </c>
      <c r="C971" s="7" t="s">
        <v>11771</v>
      </c>
      <c r="D971" s="3" t="s">
        <v>11772</v>
      </c>
      <c r="E971" s="3" t="s">
        <v>11773</v>
      </c>
      <c r="F971" s="5">
        <v>44.279500851174099</v>
      </c>
      <c r="G971" s="5">
        <v>-2.3064560695877598</v>
      </c>
      <c r="H971" s="5">
        <v>0.479939588045531</v>
      </c>
      <c r="I971" s="5">
        <v>-4.80572165130281</v>
      </c>
      <c r="J971" s="8">
        <v>1.5419430170281099E-6</v>
      </c>
      <c r="K971" s="8">
        <v>1.22187224393263E-5</v>
      </c>
    </row>
    <row r="972" spans="1:11" x14ac:dyDescent="0.3">
      <c r="A972" s="5" t="s">
        <v>11601</v>
      </c>
      <c r="B972" s="5" t="s">
        <v>11602</v>
      </c>
      <c r="C972" s="7" t="s">
        <v>11603</v>
      </c>
      <c r="D972" s="3"/>
      <c r="E972" s="3" t="s">
        <v>10300</v>
      </c>
      <c r="F972" s="5">
        <v>1466.5955878407301</v>
      </c>
      <c r="G972" s="5">
        <v>-0.608423746481217</v>
      </c>
      <c r="H972" s="5">
        <v>0.19729801163357299</v>
      </c>
      <c r="I972" s="5">
        <v>-3.0837804265924298</v>
      </c>
      <c r="J972" s="5">
        <v>2.0438838364808302E-3</v>
      </c>
      <c r="K972" s="5">
        <v>8.4656257450032892E-3</v>
      </c>
    </row>
    <row r="973" spans="1:11" x14ac:dyDescent="0.3">
      <c r="A973" s="5" t="s">
        <v>12289</v>
      </c>
      <c r="B973" s="5" t="s">
        <v>12290</v>
      </c>
      <c r="C973" s="7" t="s">
        <v>12291</v>
      </c>
      <c r="D973" s="3" t="s">
        <v>17332</v>
      </c>
      <c r="E973" s="3" t="s">
        <v>17333</v>
      </c>
      <c r="F973" s="5">
        <v>205.61917832742799</v>
      </c>
      <c r="G973" s="5">
        <v>-1.1258814331496301</v>
      </c>
      <c r="H973" s="5">
        <v>0.25026455476197101</v>
      </c>
      <c r="I973" s="5">
        <v>-4.4987650537266903</v>
      </c>
      <c r="J973" s="8">
        <v>6.83493426095646E-6</v>
      </c>
      <c r="K973" s="8">
        <v>4.8663908451954502E-5</v>
      </c>
    </row>
    <row r="974" spans="1:11" x14ac:dyDescent="0.3">
      <c r="A974" s="5" t="s">
        <v>12220</v>
      </c>
      <c r="B974" s="5" t="s">
        <v>12221</v>
      </c>
      <c r="C974" s="7" t="s">
        <v>12222</v>
      </c>
      <c r="D974" s="3" t="s">
        <v>12223</v>
      </c>
      <c r="E974" s="3" t="s">
        <v>8735</v>
      </c>
      <c r="F974" s="5">
        <v>139.048174171364</v>
      </c>
      <c r="G974" s="5">
        <v>-1.3093940626806999</v>
      </c>
      <c r="H974" s="5">
        <v>0.31158067230279601</v>
      </c>
      <c r="I974" s="5">
        <v>-4.2024238955624904</v>
      </c>
      <c r="J974" s="8">
        <v>2.6407204192504102E-5</v>
      </c>
      <c r="K974" s="5">
        <v>1.69623231712612E-4</v>
      </c>
    </row>
    <row r="975" spans="1:11" x14ac:dyDescent="0.3">
      <c r="A975" s="5" t="s">
        <v>13318</v>
      </c>
      <c r="B975" s="5" t="s">
        <v>6446</v>
      </c>
      <c r="C975" s="7" t="s">
        <v>208</v>
      </c>
      <c r="D975" s="3" t="s">
        <v>16162</v>
      </c>
      <c r="E975" s="3" t="s">
        <v>16163</v>
      </c>
      <c r="F975" s="5">
        <v>18.897869269479099</v>
      </c>
      <c r="G975" s="5">
        <v>-3.0428260424564</v>
      </c>
      <c r="H975" s="5">
        <v>0.77768848394270196</v>
      </c>
      <c r="I975" s="5">
        <v>-3.9126541093034701</v>
      </c>
      <c r="J975" s="8">
        <v>9.1287244367349295E-5</v>
      </c>
      <c r="K975" s="5">
        <v>5.2668974428982205E-4</v>
      </c>
    </row>
    <row r="976" spans="1:11" x14ac:dyDescent="0.3">
      <c r="A976" s="5" t="s">
        <v>11877</v>
      </c>
      <c r="B976" s="5" t="s">
        <v>3306</v>
      </c>
      <c r="C976" s="7" t="s">
        <v>1291</v>
      </c>
      <c r="D976" s="3" t="s">
        <v>4898</v>
      </c>
      <c r="E976" s="3" t="s">
        <v>11532</v>
      </c>
      <c r="F976" s="5">
        <v>1151.26923245846</v>
      </c>
      <c r="G976" s="5">
        <v>-1.2550038621059301</v>
      </c>
      <c r="H976" s="5">
        <v>0.20795175769486399</v>
      </c>
      <c r="I976" s="5">
        <v>-6.0350721533570697</v>
      </c>
      <c r="J976" s="8">
        <v>1.58891675273235E-9</v>
      </c>
      <c r="K976" s="8">
        <v>1.9017121114474501E-8</v>
      </c>
    </row>
    <row r="977" spans="1:11" x14ac:dyDescent="0.3">
      <c r="A977" s="5" t="s">
        <v>12193</v>
      </c>
      <c r="B977" s="5" t="s">
        <v>12194</v>
      </c>
      <c r="C977" s="7" t="s">
        <v>12195</v>
      </c>
      <c r="D977" s="3"/>
      <c r="E977" s="3" t="s">
        <v>10002</v>
      </c>
      <c r="F977" s="5">
        <v>21744.795315308402</v>
      </c>
      <c r="G977" s="5">
        <v>-4.3388035500748501</v>
      </c>
      <c r="H977" s="5">
        <v>0.31947811802050902</v>
      </c>
      <c r="I977" s="5">
        <v>-13.580909944499901</v>
      </c>
      <c r="J977" s="8">
        <v>5.1976665185516599E-42</v>
      </c>
      <c r="K977" s="8">
        <v>4.4354671900911296E-40</v>
      </c>
    </row>
    <row r="978" spans="1:11" x14ac:dyDescent="0.3">
      <c r="A978" s="5" t="s">
        <v>12111</v>
      </c>
      <c r="B978" s="5" t="s">
        <v>3294</v>
      </c>
      <c r="C978" s="7" t="s">
        <v>3295</v>
      </c>
      <c r="D978" s="3" t="s">
        <v>16165</v>
      </c>
      <c r="E978" s="3" t="s">
        <v>11533</v>
      </c>
      <c r="F978" s="5">
        <v>654.75444196460205</v>
      </c>
      <c r="G978" s="5">
        <v>-1.2196067867918701</v>
      </c>
      <c r="H978" s="5">
        <v>0.18535965496113499</v>
      </c>
      <c r="I978" s="5">
        <v>-6.5796776922550002</v>
      </c>
      <c r="J978" s="8">
        <v>4.7146915569968797E-11</v>
      </c>
      <c r="K978" s="8">
        <v>6.6297370032297596E-10</v>
      </c>
    </row>
    <row r="979" spans="1:11" x14ac:dyDescent="0.3">
      <c r="A979" s="5" t="s">
        <v>13047</v>
      </c>
      <c r="B979" s="5" t="s">
        <v>13048</v>
      </c>
      <c r="C979" s="7" t="s">
        <v>13049</v>
      </c>
      <c r="D979" s="3"/>
      <c r="E979" s="3" t="s">
        <v>13050</v>
      </c>
      <c r="F979" s="5">
        <v>5408.5332272463302</v>
      </c>
      <c r="G979" s="5">
        <v>-3.2946439583123501</v>
      </c>
      <c r="H979" s="5">
        <v>0.17585992253426699</v>
      </c>
      <c r="I979" s="5">
        <v>-18.734478617038999</v>
      </c>
      <c r="J979" s="8">
        <v>2.5916808118488401E-78</v>
      </c>
      <c r="K979" s="8">
        <v>7.8541219269849805E-76</v>
      </c>
    </row>
    <row r="980" spans="1:11" x14ac:dyDescent="0.3">
      <c r="A980" s="5" t="s">
        <v>13242</v>
      </c>
      <c r="B980" s="5" t="s">
        <v>13243</v>
      </c>
      <c r="C980" s="7" t="s">
        <v>1403</v>
      </c>
      <c r="D980" s="3" t="s">
        <v>16168</v>
      </c>
      <c r="E980" s="3" t="s">
        <v>11110</v>
      </c>
      <c r="F980" s="5">
        <v>35.330830519620001</v>
      </c>
      <c r="G980" s="5">
        <v>-1.6225226590900399</v>
      </c>
      <c r="H980" s="5">
        <v>0.50038412425544199</v>
      </c>
      <c r="I980" s="5">
        <v>-3.2425542307208701</v>
      </c>
      <c r="J980" s="5">
        <v>1.1846340051811499E-3</v>
      </c>
      <c r="K980" s="5">
        <v>5.2576752937423801E-3</v>
      </c>
    </row>
    <row r="981" spans="1:11" x14ac:dyDescent="0.3">
      <c r="A981" s="5" t="s">
        <v>12456</v>
      </c>
      <c r="B981" s="5" t="s">
        <v>12457</v>
      </c>
      <c r="C981" s="7" t="s">
        <v>12458</v>
      </c>
      <c r="D981" s="3"/>
      <c r="E981" s="3" t="s">
        <v>9421</v>
      </c>
      <c r="F981" s="5">
        <v>223.50831770818399</v>
      </c>
      <c r="G981" s="5">
        <v>-1.4964852119430401</v>
      </c>
      <c r="H981" s="5">
        <v>0.23992603020481301</v>
      </c>
      <c r="I981" s="5">
        <v>-6.2372774253196201</v>
      </c>
      <c r="J981" s="8">
        <v>4.4525195476036501E-10</v>
      </c>
      <c r="K981" s="8">
        <v>5.6707250574490898E-9</v>
      </c>
    </row>
    <row r="982" spans="1:11" x14ac:dyDescent="0.3">
      <c r="A982" s="5" t="s">
        <v>12868</v>
      </c>
      <c r="B982" s="5" t="s">
        <v>12869</v>
      </c>
      <c r="C982" s="7" t="s">
        <v>2501</v>
      </c>
      <c r="D982" s="3" t="s">
        <v>16173</v>
      </c>
      <c r="E982" s="3" t="s">
        <v>8908</v>
      </c>
      <c r="F982" s="5">
        <v>81.844286934482696</v>
      </c>
      <c r="G982" s="5">
        <v>-1.1657372907925101</v>
      </c>
      <c r="H982" s="5">
        <v>0.36974954726598003</v>
      </c>
      <c r="I982" s="5">
        <v>-3.15277543789374</v>
      </c>
      <c r="J982" s="5">
        <v>1.6172616685360399E-3</v>
      </c>
      <c r="K982" s="5">
        <v>6.9142397035367696E-3</v>
      </c>
    </row>
    <row r="983" spans="1:11" x14ac:dyDescent="0.3">
      <c r="A983" s="5" t="s">
        <v>11876</v>
      </c>
      <c r="B983" s="5" t="s">
        <v>1645</v>
      </c>
      <c r="C983" s="7" t="s">
        <v>1646</v>
      </c>
      <c r="D983" s="3" t="s">
        <v>16177</v>
      </c>
      <c r="E983" s="3" t="s">
        <v>16178</v>
      </c>
      <c r="F983" s="5">
        <v>303.43479121534898</v>
      </c>
      <c r="G983" s="5">
        <v>-1.57180964837544</v>
      </c>
      <c r="H983" s="5">
        <v>0.22214456992223</v>
      </c>
      <c r="I983" s="5">
        <v>-7.0756158880034903</v>
      </c>
      <c r="J983" s="8">
        <v>1.4878646032887901E-12</v>
      </c>
      <c r="K983" s="8">
        <v>2.4023322057746199E-11</v>
      </c>
    </row>
    <row r="984" spans="1:11" x14ac:dyDescent="0.3">
      <c r="A984" s="5" t="s">
        <v>12119</v>
      </c>
      <c r="B984" s="5" t="s">
        <v>3596</v>
      </c>
      <c r="C984" s="7" t="s">
        <v>3597</v>
      </c>
      <c r="D984" s="3"/>
      <c r="E984" s="3" t="s">
        <v>11539</v>
      </c>
      <c r="F984" s="5">
        <v>1086.4582306516199</v>
      </c>
      <c r="G984" s="5">
        <v>-0.76822563558204404</v>
      </c>
      <c r="H984" s="5">
        <v>0.20424614620009199</v>
      </c>
      <c r="I984" s="5">
        <v>-3.7612735900996799</v>
      </c>
      <c r="J984" s="5">
        <v>1.6905039961600599E-4</v>
      </c>
      <c r="K984" s="5">
        <v>9.25860367498414E-4</v>
      </c>
    </row>
    <row r="985" spans="1:11" x14ac:dyDescent="0.3">
      <c r="A985" s="5" t="s">
        <v>11919</v>
      </c>
      <c r="B985" s="5" t="s">
        <v>1182</v>
      </c>
      <c r="C985" s="7" t="s">
        <v>1183</v>
      </c>
      <c r="D985" s="3" t="s">
        <v>4901</v>
      </c>
      <c r="E985" s="3" t="s">
        <v>16181</v>
      </c>
      <c r="F985" s="5">
        <v>2745.09507258439</v>
      </c>
      <c r="G985" s="5">
        <v>-1.84321337581057</v>
      </c>
      <c r="H985" s="5">
        <v>0.16801808953799799</v>
      </c>
      <c r="I985" s="5">
        <v>-10.970326950383001</v>
      </c>
      <c r="J985" s="8">
        <v>5.3080108814712402E-28</v>
      </c>
      <c r="K985" s="8">
        <v>2.44106539331162E-26</v>
      </c>
    </row>
    <row r="986" spans="1:11" x14ac:dyDescent="0.3">
      <c r="A986" s="5" t="s">
        <v>12219</v>
      </c>
      <c r="B986" s="5" t="s">
        <v>3397</v>
      </c>
      <c r="C986" s="7" t="s">
        <v>3398</v>
      </c>
      <c r="D986" s="3"/>
      <c r="E986" s="3" t="s">
        <v>8828</v>
      </c>
      <c r="F986" s="5">
        <v>479.281447664621</v>
      </c>
      <c r="G986" s="5">
        <v>-2.8861069418899601</v>
      </c>
      <c r="H986" s="5">
        <v>0.25785745610916599</v>
      </c>
      <c r="I986" s="5">
        <v>-11.192644903268199</v>
      </c>
      <c r="J986" s="8">
        <v>4.4301810852554601E-29</v>
      </c>
      <c r="K986" s="8">
        <v>2.1328028613700301E-27</v>
      </c>
    </row>
    <row r="987" spans="1:11" x14ac:dyDescent="0.3">
      <c r="A987" s="5" t="s">
        <v>12160</v>
      </c>
      <c r="B987" s="5" t="s">
        <v>2986</v>
      </c>
      <c r="C987" s="7" t="s">
        <v>2987</v>
      </c>
      <c r="D987" s="3" t="s">
        <v>4903</v>
      </c>
      <c r="E987" s="3" t="s">
        <v>11541</v>
      </c>
      <c r="F987" s="5">
        <v>195.30400143511</v>
      </c>
      <c r="G987" s="5">
        <v>-1.26346322211821</v>
      </c>
      <c r="H987" s="5">
        <v>0.26342277576703599</v>
      </c>
      <c r="I987" s="5">
        <v>-4.7963325055673298</v>
      </c>
      <c r="J987" s="8">
        <v>1.6159695813174601E-6</v>
      </c>
      <c r="K987" s="8">
        <v>1.2771076216376501E-5</v>
      </c>
    </row>
    <row r="988" spans="1:11" x14ac:dyDescent="0.3">
      <c r="A988" s="5" t="s">
        <v>12074</v>
      </c>
      <c r="B988" s="5" t="s">
        <v>12075</v>
      </c>
      <c r="C988" s="7" t="s">
        <v>12076</v>
      </c>
      <c r="D988" s="3" t="s">
        <v>17334</v>
      </c>
      <c r="E988" s="3" t="s">
        <v>17335</v>
      </c>
      <c r="F988" s="5">
        <v>7.2967967833886096</v>
      </c>
      <c r="G988" s="5">
        <v>-3.02317965064079</v>
      </c>
      <c r="H988" s="5">
        <v>0.97898261185047897</v>
      </c>
      <c r="I988" s="5">
        <v>-3.08808309161524</v>
      </c>
      <c r="J988" s="5">
        <v>2.0145213557642401E-3</v>
      </c>
      <c r="K988" s="5">
        <v>8.3674671951423397E-3</v>
      </c>
    </row>
    <row r="989" spans="1:11" x14ac:dyDescent="0.3">
      <c r="A989" s="5" t="s">
        <v>12682</v>
      </c>
      <c r="B989" s="5" t="s">
        <v>3987</v>
      </c>
      <c r="C989" s="7" t="s">
        <v>3988</v>
      </c>
      <c r="D989" s="3" t="s">
        <v>16188</v>
      </c>
      <c r="E989" s="3" t="s">
        <v>11543</v>
      </c>
      <c r="F989" s="5">
        <v>982.25897349453498</v>
      </c>
      <c r="G989" s="5">
        <v>-0.71686129494458795</v>
      </c>
      <c r="H989" s="5">
        <v>0.17057184195035299</v>
      </c>
      <c r="I989" s="5">
        <v>-4.2026942240164198</v>
      </c>
      <c r="J989" s="8">
        <v>2.63756770019011E-5</v>
      </c>
      <c r="K989" s="5">
        <v>1.69466771669187E-4</v>
      </c>
    </row>
    <row r="990" spans="1:11" x14ac:dyDescent="0.3">
      <c r="A990" s="5" t="s">
        <v>11977</v>
      </c>
      <c r="B990" s="5" t="s">
        <v>1714</v>
      </c>
      <c r="C990" s="7" t="s">
        <v>1715</v>
      </c>
      <c r="D990" s="3" t="s">
        <v>4906</v>
      </c>
      <c r="E990" s="3" t="s">
        <v>11544</v>
      </c>
      <c r="F990" s="5">
        <v>25037.805100826899</v>
      </c>
      <c r="G990" s="5">
        <v>-3.0361261065472598</v>
      </c>
      <c r="H990" s="5">
        <v>0.17536274889933201</v>
      </c>
      <c r="I990" s="5">
        <v>-17.313403933295799</v>
      </c>
      <c r="J990" s="8">
        <v>3.7271442006989798E-67</v>
      </c>
      <c r="K990" s="8">
        <v>8.2338537024413497E-65</v>
      </c>
    </row>
    <row r="991" spans="1:11" x14ac:dyDescent="0.3">
      <c r="A991" s="5" t="s">
        <v>11918</v>
      </c>
      <c r="B991" s="5" t="s">
        <v>11695</v>
      </c>
      <c r="C991" s="7" t="s">
        <v>1784</v>
      </c>
      <c r="D991" s="3" t="s">
        <v>16195</v>
      </c>
      <c r="E991" s="3" t="s">
        <v>8910</v>
      </c>
      <c r="F991" s="5">
        <v>85.787112604762896</v>
      </c>
      <c r="G991" s="5">
        <v>-2.06154755107818</v>
      </c>
      <c r="H991" s="5">
        <v>0.344600801302689</v>
      </c>
      <c r="I991" s="5">
        <v>-5.9824223950871502</v>
      </c>
      <c r="J991" s="8">
        <v>2.1984326344699502E-9</v>
      </c>
      <c r="K991" s="8">
        <v>2.5944358768647399E-8</v>
      </c>
    </row>
    <row r="992" spans="1:11" x14ac:dyDescent="0.3">
      <c r="A992" s="5" t="s">
        <v>12892</v>
      </c>
      <c r="B992" s="5" t="s">
        <v>12893</v>
      </c>
      <c r="C992" s="7" t="s">
        <v>6406</v>
      </c>
      <c r="D992" s="3" t="s">
        <v>17067</v>
      </c>
      <c r="E992" s="3" t="s">
        <v>10496</v>
      </c>
      <c r="F992" s="5">
        <v>368.87037997642199</v>
      </c>
      <c r="G992" s="5">
        <v>-1.7752180296362201</v>
      </c>
      <c r="H992" s="5">
        <v>0.467249671255766</v>
      </c>
      <c r="I992" s="5">
        <v>-3.7992921961083401</v>
      </c>
      <c r="J992" s="5">
        <v>1.45109926448176E-4</v>
      </c>
      <c r="K992" s="5">
        <v>8.0575720962696297E-4</v>
      </c>
    </row>
    <row r="993" spans="1:11" x14ac:dyDescent="0.3">
      <c r="A993" s="5" t="s">
        <v>12786</v>
      </c>
      <c r="B993" s="5" t="s">
        <v>12787</v>
      </c>
      <c r="C993" s="7" t="s">
        <v>12788</v>
      </c>
      <c r="D993" s="3" t="s">
        <v>17336</v>
      </c>
      <c r="E993" s="3" t="s">
        <v>12789</v>
      </c>
      <c r="F993" s="5">
        <v>1129.1528499256899</v>
      </c>
      <c r="G993" s="5">
        <v>-0.53426961656147998</v>
      </c>
      <c r="H993" s="5">
        <v>0.16927122436435599</v>
      </c>
      <c r="I993" s="5">
        <v>-3.15629321266954</v>
      </c>
      <c r="J993" s="5">
        <v>1.59788143298572E-3</v>
      </c>
      <c r="K993" s="5">
        <v>6.8375672181238897E-3</v>
      </c>
    </row>
    <row r="994" spans="1:11" x14ac:dyDescent="0.3">
      <c r="A994" s="5" t="s">
        <v>13007</v>
      </c>
      <c r="B994" s="5" t="s">
        <v>1769</v>
      </c>
      <c r="C994" s="7" t="s">
        <v>683</v>
      </c>
      <c r="D994" s="3"/>
      <c r="E994" s="3" t="s">
        <v>8672</v>
      </c>
      <c r="F994" s="5">
        <v>167.64175487883301</v>
      </c>
      <c r="G994" s="5">
        <v>-1.89379478325823</v>
      </c>
      <c r="H994" s="5">
        <v>0.39967491081735401</v>
      </c>
      <c r="I994" s="5">
        <v>-4.7383379141445996</v>
      </c>
      <c r="J994" s="8">
        <v>2.1547828037746498E-6</v>
      </c>
      <c r="K994" s="8">
        <v>1.6667132171343299E-5</v>
      </c>
    </row>
    <row r="995" spans="1:11" x14ac:dyDescent="0.3">
      <c r="A995" s="5" t="s">
        <v>13129</v>
      </c>
      <c r="B995" s="5" t="s">
        <v>13130</v>
      </c>
      <c r="C995" s="7" t="s">
        <v>13131</v>
      </c>
      <c r="D995" s="3"/>
      <c r="E995" s="3" t="s">
        <v>9421</v>
      </c>
      <c r="F995" s="5">
        <v>53.018152474058503</v>
      </c>
      <c r="G995" s="5">
        <v>-1.4517447701591799</v>
      </c>
      <c r="H995" s="5">
        <v>0.42646506753301</v>
      </c>
      <c r="I995" s="5">
        <v>-3.4041352520551</v>
      </c>
      <c r="J995" s="5">
        <v>6.6373879433174901E-4</v>
      </c>
      <c r="K995" s="5">
        <v>3.1625594880898798E-3</v>
      </c>
    </row>
    <row r="996" spans="1:11" x14ac:dyDescent="0.3">
      <c r="A996" s="5" t="s">
        <v>11746</v>
      </c>
      <c r="B996" s="5" t="s">
        <v>3391</v>
      </c>
      <c r="C996" s="7" t="s">
        <v>3173</v>
      </c>
      <c r="D996" s="3" t="s">
        <v>16203</v>
      </c>
      <c r="E996" s="3" t="s">
        <v>11550</v>
      </c>
      <c r="F996" s="5">
        <v>2960.79242733725</v>
      </c>
      <c r="G996" s="5">
        <v>-1.3317137272160999</v>
      </c>
      <c r="H996" s="5">
        <v>0.162538643321962</v>
      </c>
      <c r="I996" s="5">
        <v>-8.1932130107557999</v>
      </c>
      <c r="J996" s="8">
        <v>2.5434346173996498E-16</v>
      </c>
      <c r="K996" s="8">
        <v>5.5875192830941403E-15</v>
      </c>
    </row>
    <row r="997" spans="1:11" x14ac:dyDescent="0.3">
      <c r="A997" s="5" t="s">
        <v>13227</v>
      </c>
      <c r="B997" s="5" t="s">
        <v>3089</v>
      </c>
      <c r="C997" s="7" t="s">
        <v>2814</v>
      </c>
      <c r="D997" s="3"/>
      <c r="E997" s="3" t="s">
        <v>11552</v>
      </c>
      <c r="F997" s="5">
        <v>823.42387045877604</v>
      </c>
      <c r="G997" s="5">
        <v>-1.7705171579002399</v>
      </c>
      <c r="H997" s="5">
        <v>0.18720019615835801</v>
      </c>
      <c r="I997" s="5">
        <v>-9.4578808902662796</v>
      </c>
      <c r="J997" s="8">
        <v>3.1424696395992199E-21</v>
      </c>
      <c r="K997" s="8">
        <v>9.7610640395330201E-20</v>
      </c>
    </row>
    <row r="998" spans="1:11" x14ac:dyDescent="0.3">
      <c r="A998" s="5" t="s">
        <v>13294</v>
      </c>
      <c r="B998" s="5" t="s">
        <v>578</v>
      </c>
      <c r="C998" s="7" t="s">
        <v>579</v>
      </c>
      <c r="D998" s="3" t="s">
        <v>16206</v>
      </c>
      <c r="E998" s="3" t="s">
        <v>16207</v>
      </c>
      <c r="F998" s="5">
        <v>35961.860756416099</v>
      </c>
      <c r="G998" s="5">
        <v>-3.7732070279287999</v>
      </c>
      <c r="H998" s="5">
        <v>0.162361219204473</v>
      </c>
      <c r="I998" s="5">
        <v>-23.2395829891924</v>
      </c>
      <c r="J998" s="8">
        <v>1.8130778662461001E-119</v>
      </c>
      <c r="K998" s="8">
        <v>2.0408349810631101E-116</v>
      </c>
    </row>
    <row r="999" spans="1:11" x14ac:dyDescent="0.3">
      <c r="A999" s="5" t="s">
        <v>12927</v>
      </c>
      <c r="B999" s="5" t="s">
        <v>12928</v>
      </c>
      <c r="C999" s="7" t="s">
        <v>12929</v>
      </c>
      <c r="D999" s="3"/>
      <c r="E999" s="3" t="s">
        <v>12930</v>
      </c>
      <c r="F999" s="5">
        <v>371.610723615398</v>
      </c>
      <c r="G999" s="5">
        <v>-0.72587345801407899</v>
      </c>
      <c r="H999" s="5">
        <v>0.22921592819398201</v>
      </c>
      <c r="I999" s="5">
        <v>-3.1667670904605898</v>
      </c>
      <c r="J999" s="5">
        <v>1.5414372114666E-3</v>
      </c>
      <c r="K999" s="5">
        <v>6.6234122283133296E-3</v>
      </c>
    </row>
    <row r="1000" spans="1:11" x14ac:dyDescent="0.3">
      <c r="A1000" s="5" t="s">
        <v>12019</v>
      </c>
      <c r="B1000" s="5" t="s">
        <v>1770</v>
      </c>
      <c r="C1000" s="7" t="s">
        <v>1771</v>
      </c>
      <c r="D1000" s="3" t="s">
        <v>16213</v>
      </c>
      <c r="E1000" s="3" t="s">
        <v>16214</v>
      </c>
      <c r="F1000" s="5">
        <v>739.14067193610299</v>
      </c>
      <c r="G1000" s="5">
        <v>-2.1705525031958102</v>
      </c>
      <c r="H1000" s="5">
        <v>0.22576321098250701</v>
      </c>
      <c r="I1000" s="5">
        <v>-9.6142878804288294</v>
      </c>
      <c r="J1000" s="8">
        <v>6.9589198708458003E-22</v>
      </c>
      <c r="K1000" s="8">
        <v>2.27517217022203E-20</v>
      </c>
    </row>
    <row r="1001" spans="1:11" x14ac:dyDescent="0.3">
      <c r="A1001" s="5" t="s">
        <v>13098</v>
      </c>
      <c r="B1001" s="5" t="s">
        <v>1260</v>
      </c>
      <c r="C1001" s="7" t="s">
        <v>1261</v>
      </c>
      <c r="D1001" s="3" t="s">
        <v>16217</v>
      </c>
      <c r="E1001" s="3" t="s">
        <v>11554</v>
      </c>
      <c r="F1001" s="5">
        <v>139.883923565868</v>
      </c>
      <c r="G1001" s="5">
        <v>-2.0197735297330599</v>
      </c>
      <c r="H1001" s="5">
        <v>0.35482772503432303</v>
      </c>
      <c r="I1001" s="5">
        <v>-5.6922652522084798</v>
      </c>
      <c r="J1001" s="8">
        <v>1.2536489327321199E-8</v>
      </c>
      <c r="K1001" s="8">
        <v>1.35313942794164E-7</v>
      </c>
    </row>
    <row r="1002" spans="1:11" x14ac:dyDescent="0.3">
      <c r="A1002" s="5" t="s">
        <v>12846</v>
      </c>
      <c r="B1002" s="5" t="s">
        <v>12847</v>
      </c>
      <c r="C1002" s="7" t="s">
        <v>3645</v>
      </c>
      <c r="D1002" s="3" t="s">
        <v>4914</v>
      </c>
      <c r="E1002" s="3" t="s">
        <v>16219</v>
      </c>
      <c r="F1002" s="5">
        <v>917.96255589115003</v>
      </c>
      <c r="G1002" s="5">
        <v>-2.12025264404999</v>
      </c>
      <c r="H1002" s="5">
        <v>0.22255626622421301</v>
      </c>
      <c r="I1002" s="5">
        <v>-9.5268162070707607</v>
      </c>
      <c r="J1002" s="8">
        <v>1.6218080947778799E-21</v>
      </c>
      <c r="K1002" s="8">
        <v>5.1527284602633799E-20</v>
      </c>
    </row>
    <row r="1003" spans="1:11" x14ac:dyDescent="0.3">
      <c r="A1003" s="5" t="s">
        <v>12890</v>
      </c>
      <c r="B1003" s="5" t="s">
        <v>4038</v>
      </c>
      <c r="C1003" s="7" t="s">
        <v>3975</v>
      </c>
      <c r="D1003" s="3"/>
      <c r="E1003" s="3" t="s">
        <v>9625</v>
      </c>
      <c r="F1003" s="5">
        <v>1316.48849376768</v>
      </c>
      <c r="G1003" s="5">
        <v>-0.79445219938793699</v>
      </c>
      <c r="H1003" s="5">
        <v>0.16952929013101001</v>
      </c>
      <c r="I1003" s="5">
        <v>-4.6862238305486601</v>
      </c>
      <c r="J1003" s="8">
        <v>2.7829190531075601E-6</v>
      </c>
      <c r="K1003" s="8">
        <v>2.11451753704136E-5</v>
      </c>
    </row>
    <row r="1004" spans="1:11" x14ac:dyDescent="0.3">
      <c r="A1004" s="5" t="s">
        <v>12269</v>
      </c>
      <c r="B1004" s="5" t="s">
        <v>12270</v>
      </c>
      <c r="C1004" s="7" t="s">
        <v>12271</v>
      </c>
      <c r="D1004" s="3" t="s">
        <v>17337</v>
      </c>
      <c r="E1004" s="3" t="s">
        <v>17338</v>
      </c>
      <c r="F1004" s="5">
        <v>737.16216655056905</v>
      </c>
      <c r="G1004" s="5">
        <v>-0.54487937733551395</v>
      </c>
      <c r="H1004" s="5">
        <v>0.16890320044817</v>
      </c>
      <c r="I1004" s="5">
        <v>-3.2259861026299399</v>
      </c>
      <c r="J1004" s="5">
        <v>1.2553945258737399E-3</v>
      </c>
      <c r="K1004" s="5">
        <v>5.5294055623440301E-3</v>
      </c>
    </row>
    <row r="1006" spans="1:11" x14ac:dyDescent="0.3">
      <c r="J1006" s="8"/>
    </row>
    <row r="1007" spans="1:11" x14ac:dyDescent="0.3">
      <c r="J1007" s="8"/>
      <c r="K1007" s="8"/>
    </row>
    <row r="1008" spans="1:11" x14ac:dyDescent="0.3">
      <c r="J1008" s="8"/>
    </row>
    <row r="1009" spans="10:11" x14ac:dyDescent="0.3">
      <c r="J1009" s="8"/>
      <c r="K1009" s="8"/>
    </row>
    <row r="1010" spans="10:11" x14ac:dyDescent="0.3">
      <c r="J1010" s="8"/>
      <c r="K1010" s="8"/>
    </row>
    <row r="1011" spans="10:11" x14ac:dyDescent="0.3">
      <c r="J1011" s="8"/>
      <c r="K1011" s="8"/>
    </row>
    <row r="1012" spans="10:11" x14ac:dyDescent="0.3">
      <c r="J1012" s="8"/>
    </row>
    <row r="1013" spans="10:11" x14ac:dyDescent="0.3">
      <c r="J1013" s="8"/>
      <c r="K1013" s="8"/>
    </row>
    <row r="1016" spans="10:11" x14ac:dyDescent="0.3">
      <c r="J1016" s="8"/>
      <c r="K1016" s="8"/>
    </row>
    <row r="1017" spans="10:11" x14ac:dyDescent="0.3">
      <c r="J1017" s="8"/>
      <c r="K1017" s="8"/>
    </row>
    <row r="1018" spans="10:11" x14ac:dyDescent="0.3">
      <c r="J1018" s="8"/>
      <c r="K1018" s="8"/>
    </row>
    <row r="1020" spans="10:11" x14ac:dyDescent="0.3">
      <c r="J1020" s="8"/>
      <c r="K1020" s="8"/>
    </row>
    <row r="1022" spans="10:11" x14ac:dyDescent="0.3">
      <c r="J1022" s="8"/>
      <c r="K1022" s="8"/>
    </row>
    <row r="1023" spans="10:11" x14ac:dyDescent="0.3">
      <c r="J1023" s="8"/>
      <c r="K1023" s="8"/>
    </row>
    <row r="1024" spans="10:11" x14ac:dyDescent="0.3">
      <c r="J1024" s="8"/>
    </row>
    <row r="1025" spans="10:11" x14ac:dyDescent="0.3">
      <c r="J1025" s="8"/>
      <c r="K1025" s="8"/>
    </row>
    <row r="1026" spans="10:11" x14ac:dyDescent="0.3">
      <c r="J1026" s="8"/>
      <c r="K1026" s="8"/>
    </row>
    <row r="1027" spans="10:11" x14ac:dyDescent="0.3">
      <c r="J1027" s="8"/>
      <c r="K1027" s="8"/>
    </row>
    <row r="1028" spans="10:11" x14ac:dyDescent="0.3">
      <c r="J1028" s="8"/>
      <c r="K1028" s="8"/>
    </row>
    <row r="1029" spans="10:11" x14ac:dyDescent="0.3">
      <c r="J1029" s="8"/>
      <c r="K1029" s="8"/>
    </row>
    <row r="1030" spans="10:11" x14ac:dyDescent="0.3">
      <c r="J1030" s="8"/>
    </row>
    <row r="1031" spans="10:11" x14ac:dyDescent="0.3">
      <c r="J1031" s="8"/>
      <c r="K1031" s="8"/>
    </row>
    <row r="1032" spans="10:11" x14ac:dyDescent="0.3">
      <c r="J1032" s="8"/>
      <c r="K1032" s="8"/>
    </row>
    <row r="1033" spans="10:11" x14ac:dyDescent="0.3">
      <c r="J1033" s="8"/>
      <c r="K1033" s="8"/>
    </row>
    <row r="1034" spans="10:11" x14ac:dyDescent="0.3">
      <c r="J1034" s="8"/>
      <c r="K1034" s="8"/>
    </row>
    <row r="1035" spans="10:11" x14ac:dyDescent="0.3">
      <c r="J1035" s="8"/>
      <c r="K1035" s="8"/>
    </row>
    <row r="1036" spans="10:11" x14ac:dyDescent="0.3">
      <c r="J1036" s="8"/>
      <c r="K1036" s="8"/>
    </row>
    <row r="1037" spans="10:11" x14ac:dyDescent="0.3">
      <c r="J1037" s="8"/>
    </row>
    <row r="1038" spans="10:11" x14ac:dyDescent="0.3">
      <c r="J1038" s="8"/>
      <c r="K1038" s="8"/>
    </row>
    <row r="1040" spans="10:11" x14ac:dyDescent="0.3">
      <c r="J1040" s="8"/>
      <c r="K1040" s="8"/>
    </row>
    <row r="1041" spans="10:11" x14ac:dyDescent="0.3">
      <c r="J1041" s="8"/>
    </row>
    <row r="1043" spans="10:11" x14ac:dyDescent="0.3">
      <c r="J1043" s="8"/>
      <c r="K1043" s="8"/>
    </row>
    <row r="1045" spans="10:11" x14ac:dyDescent="0.3">
      <c r="J1045" s="8"/>
      <c r="K1045" s="8"/>
    </row>
    <row r="1046" spans="10:11" x14ac:dyDescent="0.3">
      <c r="J1046" s="8"/>
      <c r="K1046" s="8"/>
    </row>
    <row r="1047" spans="10:11" x14ac:dyDescent="0.3">
      <c r="J1047" s="8"/>
      <c r="K1047" s="8"/>
    </row>
    <row r="1049" spans="10:11" x14ac:dyDescent="0.3">
      <c r="J1049" s="8"/>
      <c r="K1049" s="8"/>
    </row>
    <row r="1052" spans="10:11" x14ac:dyDescent="0.3">
      <c r="J1052" s="8"/>
      <c r="K1052" s="8"/>
    </row>
    <row r="1054" spans="10:11" x14ac:dyDescent="0.3">
      <c r="J1054" s="8"/>
      <c r="K1054" s="8"/>
    </row>
    <row r="1056" spans="10:11" x14ac:dyDescent="0.3">
      <c r="J1056" s="8"/>
      <c r="K1056" s="8"/>
    </row>
    <row r="1058" spans="10:11" x14ac:dyDescent="0.3">
      <c r="J1058" s="8"/>
      <c r="K1058" s="8"/>
    </row>
    <row r="1060" spans="10:11" x14ac:dyDescent="0.3">
      <c r="J1060" s="8"/>
      <c r="K1060" s="8"/>
    </row>
    <row r="1062" spans="10:11" x14ac:dyDescent="0.3">
      <c r="J1062" s="8"/>
      <c r="K1062" s="8"/>
    </row>
    <row r="1063" spans="10:11" x14ac:dyDescent="0.3">
      <c r="J1063" s="8"/>
      <c r="K1063" s="8"/>
    </row>
    <row r="1065" spans="10:11" x14ac:dyDescent="0.3">
      <c r="J1065" s="8"/>
      <c r="K1065" s="8"/>
    </row>
    <row r="1066" spans="10:11" x14ac:dyDescent="0.3">
      <c r="J1066" s="8"/>
      <c r="K1066" s="8"/>
    </row>
    <row r="1068" spans="10:11" x14ac:dyDescent="0.3">
      <c r="J1068" s="8"/>
    </row>
    <row r="1069" spans="10:11" x14ac:dyDescent="0.3">
      <c r="J1069" s="8"/>
      <c r="K1069" s="8"/>
    </row>
    <row r="1071" spans="10:11" x14ac:dyDescent="0.3">
      <c r="J1071" s="8"/>
      <c r="K1071" s="8"/>
    </row>
    <row r="1072" spans="10:11" x14ac:dyDescent="0.3">
      <c r="J1072" s="8"/>
      <c r="K1072" s="8"/>
    </row>
    <row r="1073" spans="10:11" x14ac:dyDescent="0.3">
      <c r="J1073" s="8"/>
      <c r="K1073" s="8"/>
    </row>
    <row r="1074" spans="10:11" x14ac:dyDescent="0.3">
      <c r="J1074" s="8"/>
      <c r="K1074" s="8"/>
    </row>
    <row r="1075" spans="10:11" x14ac:dyDescent="0.3">
      <c r="J1075" s="8"/>
      <c r="K1075" s="8"/>
    </row>
    <row r="1076" spans="10:11" x14ac:dyDescent="0.3">
      <c r="J1076" s="8"/>
    </row>
    <row r="1077" spans="10:11" x14ac:dyDescent="0.3">
      <c r="J1077" s="8"/>
      <c r="K1077" s="8"/>
    </row>
    <row r="1078" spans="10:11" x14ac:dyDescent="0.3">
      <c r="J1078" s="8"/>
      <c r="K1078" s="8"/>
    </row>
    <row r="1079" spans="10:11" x14ac:dyDescent="0.3">
      <c r="J1079" s="8"/>
      <c r="K1079" s="8"/>
    </row>
    <row r="1080" spans="10:11" x14ac:dyDescent="0.3">
      <c r="J1080" s="8"/>
      <c r="K1080" s="8"/>
    </row>
    <row r="1082" spans="10:11" x14ac:dyDescent="0.3">
      <c r="J1082" s="8"/>
      <c r="K1082" s="8"/>
    </row>
    <row r="1084" spans="10:11" x14ac:dyDescent="0.3">
      <c r="J1084" s="8"/>
      <c r="K1084" s="8"/>
    </row>
    <row r="1085" spans="10:11" x14ac:dyDescent="0.3">
      <c r="J1085" s="8"/>
    </row>
    <row r="1086" spans="10:11" x14ac:dyDescent="0.3">
      <c r="J1086" s="8"/>
      <c r="K1086" s="8"/>
    </row>
    <row r="1087" spans="10:11" x14ac:dyDescent="0.3">
      <c r="J1087" s="8"/>
      <c r="K1087" s="8"/>
    </row>
    <row r="1088" spans="10:11" x14ac:dyDescent="0.3">
      <c r="J1088" s="8"/>
      <c r="K1088" s="8"/>
    </row>
    <row r="1089" spans="10:11" x14ac:dyDescent="0.3">
      <c r="J1089" s="8"/>
      <c r="K1089" s="8"/>
    </row>
    <row r="1090" spans="10:11" x14ac:dyDescent="0.3">
      <c r="J1090" s="8"/>
      <c r="K1090" s="8"/>
    </row>
    <row r="1091" spans="10:11" x14ac:dyDescent="0.3">
      <c r="J1091" s="8"/>
      <c r="K1091" s="8"/>
    </row>
    <row r="1092" spans="10:11" x14ac:dyDescent="0.3">
      <c r="J1092" s="8"/>
      <c r="K1092" s="8"/>
    </row>
    <row r="1094" spans="10:11" x14ac:dyDescent="0.3">
      <c r="J1094" s="8"/>
      <c r="K1094" s="8"/>
    </row>
    <row r="1095" spans="10:11" x14ac:dyDescent="0.3">
      <c r="J1095" s="8"/>
      <c r="K1095" s="8"/>
    </row>
    <row r="1096" spans="10:11" x14ac:dyDescent="0.3">
      <c r="J1096" s="8"/>
      <c r="K1096" s="8"/>
    </row>
    <row r="1097" spans="10:11" x14ac:dyDescent="0.3">
      <c r="J1097" s="8"/>
      <c r="K1097" s="8"/>
    </row>
    <row r="1098" spans="10:11" x14ac:dyDescent="0.3">
      <c r="J1098" s="8"/>
      <c r="K1098" s="8"/>
    </row>
    <row r="1099" spans="10:11" x14ac:dyDescent="0.3">
      <c r="J1099" s="8"/>
      <c r="K1099" s="8"/>
    </row>
    <row r="1100" spans="10:11" x14ac:dyDescent="0.3">
      <c r="J1100" s="8"/>
      <c r="K1100" s="8"/>
    </row>
    <row r="1101" spans="10:11" x14ac:dyDescent="0.3">
      <c r="J1101" s="8"/>
      <c r="K1101" s="8"/>
    </row>
    <row r="1102" spans="10:11" x14ac:dyDescent="0.3">
      <c r="J1102" s="8"/>
      <c r="K1102" s="8"/>
    </row>
    <row r="1103" spans="10:11" x14ac:dyDescent="0.3">
      <c r="J1103" s="8"/>
      <c r="K1103" s="8"/>
    </row>
    <row r="1104" spans="10:11" x14ac:dyDescent="0.3">
      <c r="J1104" s="8"/>
      <c r="K1104" s="8"/>
    </row>
    <row r="1106" spans="10:11" x14ac:dyDescent="0.3">
      <c r="J1106" s="8"/>
      <c r="K1106" s="8"/>
    </row>
    <row r="1107" spans="10:11" x14ac:dyDescent="0.3">
      <c r="J1107" s="8"/>
      <c r="K1107" s="8"/>
    </row>
    <row r="1108" spans="10:11" x14ac:dyDescent="0.3">
      <c r="J1108" s="8"/>
      <c r="K1108" s="8"/>
    </row>
    <row r="1109" spans="10:11" x14ac:dyDescent="0.3">
      <c r="J1109" s="8"/>
      <c r="K1109" s="8"/>
    </row>
    <row r="1110" spans="10:11" x14ac:dyDescent="0.3">
      <c r="J1110" s="8"/>
      <c r="K1110" s="8"/>
    </row>
    <row r="1112" spans="10:11" x14ac:dyDescent="0.3">
      <c r="J1112" s="8"/>
      <c r="K1112" s="8"/>
    </row>
    <row r="1113" spans="10:11" x14ac:dyDescent="0.3">
      <c r="J1113" s="8"/>
      <c r="K1113" s="8"/>
    </row>
    <row r="1114" spans="10:11" x14ac:dyDescent="0.3">
      <c r="J1114" s="8"/>
      <c r="K1114" s="8"/>
    </row>
    <row r="1115" spans="10:11" x14ac:dyDescent="0.3">
      <c r="J1115" s="8"/>
      <c r="K1115" s="8"/>
    </row>
    <row r="1119" spans="10:11" x14ac:dyDescent="0.3">
      <c r="J1119" s="8"/>
      <c r="K1119" s="8"/>
    </row>
    <row r="1120" spans="10:11" x14ac:dyDescent="0.3">
      <c r="J1120" s="8"/>
      <c r="K1120" s="8"/>
    </row>
    <row r="1122" spans="10:11" x14ac:dyDescent="0.3">
      <c r="J1122" s="8"/>
      <c r="K1122" s="8"/>
    </row>
    <row r="1123" spans="10:11" x14ac:dyDescent="0.3">
      <c r="J1123" s="8"/>
      <c r="K1123" s="8"/>
    </row>
    <row r="1124" spans="10:11" x14ac:dyDescent="0.3">
      <c r="J1124" s="8"/>
      <c r="K1124" s="8"/>
    </row>
    <row r="1125" spans="10:11" x14ac:dyDescent="0.3">
      <c r="J1125" s="8"/>
    </row>
    <row r="1126" spans="10:11" x14ac:dyDescent="0.3">
      <c r="J1126" s="8"/>
      <c r="K1126" s="8"/>
    </row>
    <row r="1130" spans="10:11" x14ac:dyDescent="0.3">
      <c r="J1130" s="8"/>
      <c r="K1130" s="8"/>
    </row>
    <row r="1131" spans="10:11" x14ac:dyDescent="0.3">
      <c r="J1131" s="8"/>
      <c r="K1131" s="8"/>
    </row>
    <row r="1132" spans="10:11" x14ac:dyDescent="0.3">
      <c r="J1132" s="8"/>
      <c r="K1132" s="8"/>
    </row>
    <row r="1133" spans="10:11" x14ac:dyDescent="0.3">
      <c r="J1133" s="8"/>
      <c r="K1133" s="8"/>
    </row>
    <row r="1134" spans="10:11" x14ac:dyDescent="0.3">
      <c r="J1134" s="8"/>
      <c r="K1134" s="8"/>
    </row>
    <row r="1135" spans="10:11" x14ac:dyDescent="0.3">
      <c r="J1135" s="8"/>
    </row>
    <row r="1136" spans="10:11" x14ac:dyDescent="0.3">
      <c r="J1136" s="8"/>
      <c r="K1136" s="8"/>
    </row>
    <row r="1137" spans="10:11" x14ac:dyDescent="0.3">
      <c r="J1137" s="8"/>
      <c r="K1137" s="8"/>
    </row>
    <row r="1138" spans="10:11" x14ac:dyDescent="0.3">
      <c r="J1138" s="8"/>
      <c r="K1138" s="8"/>
    </row>
    <row r="1140" spans="10:11" x14ac:dyDescent="0.3">
      <c r="J1140" s="8"/>
      <c r="K1140" s="8"/>
    </row>
    <row r="1141" spans="10:11" x14ac:dyDescent="0.3">
      <c r="J1141" s="8"/>
      <c r="K1141" s="8"/>
    </row>
    <row r="1142" spans="10:11" x14ac:dyDescent="0.3">
      <c r="J1142" s="8"/>
      <c r="K1142" s="8"/>
    </row>
    <row r="1146" spans="10:11" x14ac:dyDescent="0.3">
      <c r="J1146" s="8"/>
      <c r="K1146" s="8"/>
    </row>
    <row r="1147" spans="10:11" x14ac:dyDescent="0.3">
      <c r="J1147" s="8"/>
      <c r="K1147" s="8"/>
    </row>
    <row r="1148" spans="10:11" x14ac:dyDescent="0.3">
      <c r="J1148" s="8"/>
      <c r="K1148" s="8"/>
    </row>
    <row r="1149" spans="10:11" x14ac:dyDescent="0.3">
      <c r="J1149" s="8"/>
      <c r="K1149" s="8"/>
    </row>
    <row r="1150" spans="10:11" x14ac:dyDescent="0.3">
      <c r="J1150" s="8"/>
    </row>
    <row r="1153" spans="10:11" x14ac:dyDescent="0.3">
      <c r="J1153" s="8"/>
      <c r="K1153" s="8"/>
    </row>
    <row r="1154" spans="10:11" x14ac:dyDescent="0.3">
      <c r="J1154" s="8"/>
    </row>
    <row r="1155" spans="10:11" x14ac:dyDescent="0.3">
      <c r="J1155" s="8"/>
      <c r="K1155" s="8"/>
    </row>
    <row r="1156" spans="10:11" x14ac:dyDescent="0.3">
      <c r="J1156" s="8"/>
      <c r="K1156" s="8"/>
    </row>
    <row r="1157" spans="10:11" x14ac:dyDescent="0.3">
      <c r="J1157" s="8"/>
      <c r="K1157" s="8"/>
    </row>
    <row r="1159" spans="10:11" x14ac:dyDescent="0.3">
      <c r="J1159" s="8"/>
      <c r="K1159" s="8"/>
    </row>
    <row r="1160" spans="10:11" x14ac:dyDescent="0.3">
      <c r="J1160" s="8"/>
      <c r="K1160" s="8"/>
    </row>
    <row r="1161" spans="10:11" x14ac:dyDescent="0.3">
      <c r="J1161" s="8"/>
      <c r="K1161" s="8"/>
    </row>
    <row r="1162" spans="10:11" x14ac:dyDescent="0.3">
      <c r="J1162" s="8"/>
      <c r="K1162" s="8"/>
    </row>
    <row r="1164" spans="10:11" x14ac:dyDescent="0.3">
      <c r="J1164" s="8"/>
      <c r="K1164" s="8"/>
    </row>
    <row r="1165" spans="10:11" x14ac:dyDescent="0.3">
      <c r="J1165" s="8"/>
      <c r="K1165" s="8"/>
    </row>
    <row r="1166" spans="10:11" x14ac:dyDescent="0.3">
      <c r="J1166" s="8"/>
      <c r="K1166" s="8"/>
    </row>
    <row r="1167" spans="10:11" x14ac:dyDescent="0.3">
      <c r="J1167" s="8"/>
      <c r="K1167" s="8"/>
    </row>
    <row r="1168" spans="10:11" x14ac:dyDescent="0.3">
      <c r="J1168" s="8"/>
    </row>
    <row r="1169" spans="10:11" x14ac:dyDescent="0.3">
      <c r="J1169" s="8"/>
      <c r="K1169" s="8"/>
    </row>
    <row r="1170" spans="10:11" x14ac:dyDescent="0.3">
      <c r="J1170" s="8"/>
      <c r="K1170" s="8"/>
    </row>
    <row r="1171" spans="10:11" x14ac:dyDescent="0.3">
      <c r="J1171" s="8"/>
      <c r="K1171" s="8"/>
    </row>
    <row r="1172" spans="10:11" x14ac:dyDescent="0.3">
      <c r="J1172" s="8"/>
      <c r="K1172" s="8"/>
    </row>
    <row r="1173" spans="10:11" x14ac:dyDescent="0.3">
      <c r="J1173" s="8"/>
      <c r="K1173" s="8"/>
    </row>
    <row r="1174" spans="10:11" x14ac:dyDescent="0.3">
      <c r="J1174" s="8"/>
      <c r="K1174" s="8"/>
    </row>
    <row r="1175" spans="10:11" x14ac:dyDescent="0.3">
      <c r="J1175" s="8"/>
      <c r="K1175" s="8"/>
    </row>
    <row r="1176" spans="10:11" x14ac:dyDescent="0.3">
      <c r="J1176" s="8"/>
      <c r="K1176" s="8"/>
    </row>
    <row r="1177" spans="10:11" x14ac:dyDescent="0.3">
      <c r="J1177" s="8"/>
      <c r="K1177" s="8"/>
    </row>
    <row r="1178" spans="10:11" x14ac:dyDescent="0.3">
      <c r="J1178" s="8"/>
      <c r="K1178" s="8"/>
    </row>
    <row r="1179" spans="10:11" x14ac:dyDescent="0.3">
      <c r="J1179" s="8"/>
      <c r="K1179" s="8"/>
    </row>
    <row r="1181" spans="10:11" x14ac:dyDescent="0.3">
      <c r="J1181" s="8"/>
    </row>
    <row r="1183" spans="10:11" x14ac:dyDescent="0.3">
      <c r="J1183" s="8"/>
      <c r="K1183" s="8"/>
    </row>
    <row r="1185" spans="10:11" x14ac:dyDescent="0.3">
      <c r="J1185" s="8"/>
      <c r="K1185" s="8"/>
    </row>
    <row r="1186" spans="10:11" x14ac:dyDescent="0.3">
      <c r="J1186" s="8"/>
      <c r="K1186" s="8"/>
    </row>
    <row r="1187" spans="10:11" x14ac:dyDescent="0.3">
      <c r="J1187" s="8"/>
      <c r="K1187" s="8"/>
    </row>
    <row r="1188" spans="10:11" x14ac:dyDescent="0.3">
      <c r="J1188" s="8"/>
      <c r="K1188" s="8"/>
    </row>
    <row r="1189" spans="10:11" x14ac:dyDescent="0.3">
      <c r="J1189" s="8"/>
      <c r="K1189" s="8"/>
    </row>
    <row r="1190" spans="10:11" x14ac:dyDescent="0.3">
      <c r="J1190" s="8"/>
      <c r="K1190" s="8"/>
    </row>
    <row r="1191" spans="10:11" x14ac:dyDescent="0.3">
      <c r="J1191" s="8"/>
    </row>
    <row r="1192" spans="10:11" x14ac:dyDescent="0.3">
      <c r="J1192" s="8"/>
      <c r="K1192" s="8"/>
    </row>
    <row r="1193" spans="10:11" x14ac:dyDescent="0.3">
      <c r="J1193" s="8"/>
      <c r="K1193" s="8"/>
    </row>
    <row r="1196" spans="10:11" x14ac:dyDescent="0.3">
      <c r="J1196" s="8"/>
      <c r="K1196" s="8"/>
    </row>
    <row r="1197" spans="10:11" x14ac:dyDescent="0.3">
      <c r="J1197" s="8"/>
      <c r="K1197" s="8"/>
    </row>
    <row r="1199" spans="10:11" x14ac:dyDescent="0.3">
      <c r="J1199" s="8"/>
      <c r="K1199" s="8"/>
    </row>
    <row r="1201" spans="10:11" x14ac:dyDescent="0.3">
      <c r="J1201" s="8"/>
      <c r="K1201" s="8"/>
    </row>
    <row r="1203" spans="10:11" x14ac:dyDescent="0.3">
      <c r="J1203" s="8"/>
      <c r="K1203" s="8"/>
    </row>
    <row r="1204" spans="10:11" x14ac:dyDescent="0.3">
      <c r="J1204" s="8"/>
      <c r="K1204" s="8"/>
    </row>
    <row r="1205" spans="10:11" x14ac:dyDescent="0.3">
      <c r="J1205" s="8"/>
    </row>
    <row r="1206" spans="10:11" x14ac:dyDescent="0.3">
      <c r="J1206" s="8"/>
      <c r="K1206" s="8"/>
    </row>
    <row r="1207" spans="10:11" x14ac:dyDescent="0.3">
      <c r="J1207" s="8"/>
      <c r="K1207" s="8"/>
    </row>
    <row r="1210" spans="10:11" x14ac:dyDescent="0.3">
      <c r="J1210" s="8"/>
      <c r="K1210" s="8"/>
    </row>
    <row r="1213" spans="10:11" x14ac:dyDescent="0.3">
      <c r="J1213" s="8"/>
    </row>
    <row r="1214" spans="10:11" x14ac:dyDescent="0.3">
      <c r="J1214" s="8"/>
      <c r="K1214" s="8"/>
    </row>
    <row r="1215" spans="10:11" x14ac:dyDescent="0.3">
      <c r="J1215" s="8"/>
      <c r="K1215" s="8"/>
    </row>
    <row r="1216" spans="10:11" x14ac:dyDescent="0.3">
      <c r="J1216" s="8"/>
    </row>
    <row r="1217" spans="10:11" x14ac:dyDescent="0.3">
      <c r="J1217" s="8"/>
      <c r="K1217" s="8"/>
    </row>
    <row r="1221" spans="10:11" x14ac:dyDescent="0.3">
      <c r="J1221" s="8"/>
      <c r="K1221" s="8"/>
    </row>
    <row r="1222" spans="10:11" x14ac:dyDescent="0.3">
      <c r="J1222" s="8"/>
      <c r="K1222" s="8"/>
    </row>
    <row r="1223" spans="10:11" x14ac:dyDescent="0.3">
      <c r="J1223" s="8"/>
      <c r="K1223" s="8"/>
    </row>
    <row r="1224" spans="10:11" x14ac:dyDescent="0.3">
      <c r="J1224" s="8"/>
      <c r="K1224" s="8"/>
    </row>
    <row r="1225" spans="10:11" x14ac:dyDescent="0.3">
      <c r="J1225" s="8"/>
      <c r="K1225" s="8"/>
    </row>
    <row r="1226" spans="10:11" x14ac:dyDescent="0.3">
      <c r="J1226" s="8"/>
      <c r="K1226" s="8"/>
    </row>
    <row r="1227" spans="10:11" x14ac:dyDescent="0.3">
      <c r="J1227" s="8"/>
      <c r="K1227" s="8"/>
    </row>
    <row r="1228" spans="10:11" x14ac:dyDescent="0.3">
      <c r="J1228" s="8"/>
      <c r="K1228" s="8"/>
    </row>
    <row r="1229" spans="10:11" x14ac:dyDescent="0.3">
      <c r="J1229" s="8"/>
      <c r="K1229" s="8"/>
    </row>
    <row r="1230" spans="10:11" x14ac:dyDescent="0.3">
      <c r="J1230" s="8"/>
      <c r="K1230" s="8"/>
    </row>
    <row r="1231" spans="10:11" x14ac:dyDescent="0.3">
      <c r="J1231" s="8"/>
      <c r="K1231" s="8"/>
    </row>
    <row r="1232" spans="10:11" x14ac:dyDescent="0.3">
      <c r="J1232" s="8"/>
      <c r="K1232" s="8"/>
    </row>
    <row r="1233" spans="10:11" x14ac:dyDescent="0.3">
      <c r="J1233" s="8"/>
      <c r="K1233" s="8"/>
    </row>
    <row r="1234" spans="10:11" x14ac:dyDescent="0.3">
      <c r="J1234" s="8"/>
      <c r="K1234" s="8"/>
    </row>
    <row r="1235" spans="10:11" x14ac:dyDescent="0.3">
      <c r="J1235" s="8"/>
      <c r="K1235" s="8"/>
    </row>
    <row r="1236" spans="10:11" x14ac:dyDescent="0.3">
      <c r="J1236" s="8"/>
      <c r="K1236" s="8"/>
    </row>
    <row r="1237" spans="10:11" x14ac:dyDescent="0.3">
      <c r="J1237" s="8"/>
      <c r="K1237" s="8"/>
    </row>
    <row r="1239" spans="10:11" x14ac:dyDescent="0.3">
      <c r="J1239" s="8"/>
      <c r="K1239" s="8"/>
    </row>
    <row r="1240" spans="10:11" x14ac:dyDescent="0.3">
      <c r="J1240" s="8"/>
      <c r="K1240" s="8"/>
    </row>
    <row r="1241" spans="10:11" x14ac:dyDescent="0.3">
      <c r="J1241" s="8"/>
      <c r="K1241" s="8"/>
    </row>
    <row r="1244" spans="10:11" x14ac:dyDescent="0.3">
      <c r="J1244" s="8"/>
      <c r="K1244" s="8"/>
    </row>
    <row r="1246" spans="10:11" x14ac:dyDescent="0.3">
      <c r="J1246" s="8"/>
      <c r="K1246" s="8"/>
    </row>
    <row r="1248" spans="10:11" x14ac:dyDescent="0.3">
      <c r="J1248" s="8"/>
      <c r="K1248" s="8"/>
    </row>
    <row r="1253" spans="10:11" x14ac:dyDescent="0.3">
      <c r="J1253" s="8"/>
      <c r="K1253" s="8"/>
    </row>
    <row r="1256" spans="10:11" x14ac:dyDescent="0.3">
      <c r="J1256" s="8"/>
      <c r="K1256" s="8"/>
    </row>
    <row r="1257" spans="10:11" x14ac:dyDescent="0.3">
      <c r="J1257" s="8"/>
      <c r="K1257" s="8"/>
    </row>
    <row r="1258" spans="10:11" x14ac:dyDescent="0.3">
      <c r="J1258" s="8"/>
      <c r="K1258" s="8"/>
    </row>
    <row r="1259" spans="10:11" x14ac:dyDescent="0.3">
      <c r="J1259" s="8"/>
    </row>
    <row r="1260" spans="10:11" x14ac:dyDescent="0.3">
      <c r="J1260" s="8"/>
      <c r="K1260" s="8"/>
    </row>
    <row r="1264" spans="10:11" x14ac:dyDescent="0.3">
      <c r="J1264" s="8"/>
    </row>
    <row r="1265" spans="10:11" x14ac:dyDescent="0.3">
      <c r="J1265" s="8"/>
    </row>
    <row r="1266" spans="10:11" x14ac:dyDescent="0.3">
      <c r="J1266" s="8"/>
      <c r="K1266" s="8"/>
    </row>
    <row r="1267" spans="10:11" x14ac:dyDescent="0.3">
      <c r="J1267" s="8"/>
      <c r="K1267" s="8"/>
    </row>
    <row r="1269" spans="10:11" x14ac:dyDescent="0.3">
      <c r="J1269" s="8"/>
    </row>
    <row r="1270" spans="10:11" x14ac:dyDescent="0.3">
      <c r="J1270" s="8"/>
      <c r="K1270" s="8"/>
    </row>
    <row r="1271" spans="10:11" x14ac:dyDescent="0.3">
      <c r="J1271" s="8"/>
    </row>
    <row r="1272" spans="10:11" x14ac:dyDescent="0.3">
      <c r="J1272" s="8"/>
      <c r="K1272" s="8"/>
    </row>
    <row r="1273" spans="10:11" x14ac:dyDescent="0.3">
      <c r="J1273" s="8"/>
      <c r="K1273" s="8"/>
    </row>
    <row r="1274" spans="10:11" x14ac:dyDescent="0.3">
      <c r="J1274" s="8"/>
      <c r="K1274" s="8"/>
    </row>
    <row r="1276" spans="10:11" x14ac:dyDescent="0.3">
      <c r="J1276" s="8"/>
    </row>
    <row r="1277" spans="10:11" x14ac:dyDescent="0.3">
      <c r="J1277" s="8"/>
      <c r="K1277" s="8"/>
    </row>
    <row r="1278" spans="10:11" x14ac:dyDescent="0.3">
      <c r="J1278" s="8"/>
      <c r="K1278" s="8"/>
    </row>
    <row r="1280" spans="10:11" x14ac:dyDescent="0.3">
      <c r="J1280" s="8"/>
      <c r="K1280" s="8"/>
    </row>
    <row r="1282" spans="10:11" x14ac:dyDescent="0.3">
      <c r="J1282" s="8"/>
    </row>
    <row r="1284" spans="10:11" x14ac:dyDescent="0.3">
      <c r="J1284" s="8"/>
      <c r="K1284" s="8"/>
    </row>
    <row r="1285" spans="10:11" x14ac:dyDescent="0.3">
      <c r="J1285" s="8"/>
      <c r="K1285" s="8"/>
    </row>
    <row r="1286" spans="10:11" x14ac:dyDescent="0.3">
      <c r="J1286" s="8"/>
      <c r="K1286" s="8"/>
    </row>
    <row r="1289" spans="10:11" x14ac:dyDescent="0.3">
      <c r="J1289" s="8"/>
      <c r="K1289" s="8"/>
    </row>
    <row r="1290" spans="10:11" x14ac:dyDescent="0.3">
      <c r="J1290" s="8"/>
    </row>
    <row r="1291" spans="10:11" x14ac:dyDescent="0.3">
      <c r="J1291" s="8"/>
    </row>
    <row r="1292" spans="10:11" x14ac:dyDescent="0.3">
      <c r="J1292" s="8"/>
      <c r="K1292" s="8"/>
    </row>
    <row r="1293" spans="10:11" x14ac:dyDescent="0.3">
      <c r="J1293" s="8"/>
      <c r="K1293" s="8"/>
    </row>
    <row r="1294" spans="10:11" x14ac:dyDescent="0.3">
      <c r="J1294" s="8"/>
      <c r="K1294" s="8"/>
    </row>
    <row r="1295" spans="10:11" x14ac:dyDescent="0.3">
      <c r="J1295" s="8"/>
      <c r="K1295" s="8"/>
    </row>
    <row r="1296" spans="10:11" x14ac:dyDescent="0.3">
      <c r="J1296" s="8"/>
    </row>
    <row r="1297" spans="10:11" x14ac:dyDescent="0.3">
      <c r="J1297" s="8"/>
      <c r="K1297" s="8"/>
    </row>
    <row r="1298" spans="10:11" x14ac:dyDescent="0.3">
      <c r="J1298" s="8"/>
      <c r="K1298" s="8"/>
    </row>
    <row r="1299" spans="10:11" x14ac:dyDescent="0.3">
      <c r="J1299" s="8"/>
      <c r="K1299" s="8"/>
    </row>
    <row r="1301" spans="10:11" x14ac:dyDescent="0.3">
      <c r="J1301" s="8"/>
      <c r="K1301" s="8"/>
    </row>
    <row r="1302" spans="10:11" x14ac:dyDescent="0.3">
      <c r="J1302" s="8"/>
      <c r="K1302" s="8"/>
    </row>
    <row r="1304" spans="10:11" x14ac:dyDescent="0.3">
      <c r="J1304" s="8"/>
      <c r="K1304" s="8"/>
    </row>
    <row r="1305" spans="10:11" x14ac:dyDescent="0.3">
      <c r="J1305" s="8"/>
      <c r="K1305" s="8"/>
    </row>
    <row r="1307" spans="10:11" x14ac:dyDescent="0.3">
      <c r="J1307" s="8"/>
      <c r="K1307" s="8"/>
    </row>
    <row r="1308" spans="10:11" x14ac:dyDescent="0.3">
      <c r="J1308" s="8"/>
      <c r="K1308" s="8"/>
    </row>
    <row r="1309" spans="10:11" x14ac:dyDescent="0.3">
      <c r="J1309" s="8"/>
      <c r="K1309" s="8"/>
    </row>
    <row r="1310" spans="10:11" x14ac:dyDescent="0.3">
      <c r="J1310" s="8"/>
    </row>
    <row r="1311" spans="10:11" x14ac:dyDescent="0.3">
      <c r="J1311" s="8"/>
      <c r="K1311" s="8"/>
    </row>
    <row r="1312" spans="10:11" x14ac:dyDescent="0.3">
      <c r="J1312" s="8"/>
      <c r="K1312" s="8"/>
    </row>
    <row r="1315" spans="10:11" x14ac:dyDescent="0.3">
      <c r="J1315" s="8"/>
      <c r="K1315" s="8"/>
    </row>
    <row r="1316" spans="10:11" x14ac:dyDescent="0.3">
      <c r="J1316" s="8"/>
      <c r="K1316" s="8"/>
    </row>
    <row r="1317" spans="10:11" x14ac:dyDescent="0.3">
      <c r="J1317" s="8"/>
      <c r="K1317" s="8"/>
    </row>
    <row r="1318" spans="10:11" x14ac:dyDescent="0.3">
      <c r="J1318" s="8"/>
      <c r="K1318" s="8"/>
    </row>
    <row r="1321" spans="10:11" x14ac:dyDescent="0.3">
      <c r="J1321" s="8"/>
      <c r="K1321" s="8"/>
    </row>
    <row r="1322" spans="10:11" x14ac:dyDescent="0.3">
      <c r="J1322" s="8"/>
      <c r="K1322" s="8"/>
    </row>
    <row r="1324" spans="10:11" x14ac:dyDescent="0.3">
      <c r="J1324" s="8"/>
    </row>
    <row r="1325" spans="10:11" x14ac:dyDescent="0.3">
      <c r="J1325" s="8"/>
      <c r="K1325" s="8"/>
    </row>
    <row r="1326" spans="10:11" x14ac:dyDescent="0.3">
      <c r="J1326" s="8"/>
      <c r="K1326" s="8"/>
    </row>
    <row r="1329" spans="10:11" x14ac:dyDescent="0.3">
      <c r="J1329" s="8"/>
      <c r="K1329" s="8"/>
    </row>
    <row r="1330" spans="10:11" x14ac:dyDescent="0.3">
      <c r="J1330" s="8"/>
      <c r="K1330" s="8"/>
    </row>
    <row r="1331" spans="10:11" x14ac:dyDescent="0.3">
      <c r="J1331" s="8"/>
    </row>
    <row r="1333" spans="10:11" x14ac:dyDescent="0.3">
      <c r="J1333" s="8"/>
      <c r="K1333" s="8"/>
    </row>
    <row r="1334" spans="10:11" x14ac:dyDescent="0.3">
      <c r="J1334" s="8"/>
      <c r="K1334" s="8"/>
    </row>
    <row r="1335" spans="10:11" x14ac:dyDescent="0.3">
      <c r="J1335" s="8"/>
      <c r="K1335" s="8"/>
    </row>
    <row r="1336" spans="10:11" x14ac:dyDescent="0.3">
      <c r="J1336" s="8"/>
      <c r="K1336" s="8"/>
    </row>
    <row r="1339" spans="10:11" x14ac:dyDescent="0.3">
      <c r="J1339" s="8"/>
      <c r="K1339" s="8"/>
    </row>
    <row r="1340" spans="10:11" x14ac:dyDescent="0.3">
      <c r="J1340" s="8"/>
      <c r="K1340" s="8"/>
    </row>
    <row r="1343" spans="10:11" x14ac:dyDescent="0.3">
      <c r="J1343" s="8"/>
      <c r="K1343" s="8"/>
    </row>
    <row r="1345" spans="10:11" x14ac:dyDescent="0.3">
      <c r="J1345" s="8"/>
      <c r="K1345" s="8"/>
    </row>
    <row r="1348" spans="10:11" x14ac:dyDescent="0.3">
      <c r="J1348" s="8"/>
      <c r="K1348" s="8"/>
    </row>
    <row r="1349" spans="10:11" x14ac:dyDescent="0.3">
      <c r="J1349" s="8"/>
      <c r="K1349" s="8"/>
    </row>
    <row r="1350" spans="10:11" x14ac:dyDescent="0.3">
      <c r="J1350" s="8"/>
      <c r="K1350" s="8"/>
    </row>
    <row r="1352" spans="10:11" x14ac:dyDescent="0.3">
      <c r="J1352" s="8"/>
      <c r="K1352" s="8"/>
    </row>
    <row r="1353" spans="10:11" x14ac:dyDescent="0.3">
      <c r="J1353" s="8"/>
      <c r="K1353" s="8"/>
    </row>
    <row r="1356" spans="10:11" x14ac:dyDescent="0.3">
      <c r="J1356" s="8"/>
      <c r="K1356" s="8"/>
    </row>
    <row r="1357" spans="10:11" x14ac:dyDescent="0.3">
      <c r="J1357" s="8"/>
      <c r="K1357" s="8"/>
    </row>
    <row r="1358" spans="10:11" x14ac:dyDescent="0.3">
      <c r="J1358" s="8"/>
      <c r="K1358" s="8"/>
    </row>
    <row r="1359" spans="10:11" x14ac:dyDescent="0.3">
      <c r="J1359" s="8"/>
      <c r="K1359" s="8"/>
    </row>
    <row r="1361" spans="10:11" x14ac:dyDescent="0.3">
      <c r="J1361" s="8"/>
      <c r="K1361" s="8"/>
    </row>
    <row r="1363" spans="10:11" x14ac:dyDescent="0.3">
      <c r="J1363" s="8"/>
      <c r="K1363" s="8"/>
    </row>
    <row r="1364" spans="10:11" x14ac:dyDescent="0.3">
      <c r="J1364" s="8"/>
      <c r="K1364" s="8"/>
    </row>
    <row r="1366" spans="10:11" x14ac:dyDescent="0.3">
      <c r="J1366" s="8"/>
      <c r="K1366" s="8"/>
    </row>
    <row r="1369" spans="10:11" x14ac:dyDescent="0.3">
      <c r="J1369" s="8"/>
      <c r="K1369" s="8"/>
    </row>
    <row r="1370" spans="10:11" x14ac:dyDescent="0.3">
      <c r="J1370" s="8"/>
      <c r="K1370" s="8"/>
    </row>
    <row r="1372" spans="10:11" x14ac:dyDescent="0.3">
      <c r="J1372" s="8"/>
      <c r="K1372" s="8"/>
    </row>
    <row r="1373" spans="10:11" x14ac:dyDescent="0.3">
      <c r="J1373" s="8"/>
      <c r="K1373" s="8"/>
    </row>
    <row r="1374" spans="10:11" x14ac:dyDescent="0.3">
      <c r="J1374" s="8"/>
      <c r="K1374" s="8"/>
    </row>
    <row r="1377" spans="10:11" x14ac:dyDescent="0.3">
      <c r="J1377" s="8"/>
      <c r="K1377" s="8"/>
    </row>
    <row r="1380" spans="10:11" x14ac:dyDescent="0.3">
      <c r="J1380" s="8"/>
      <c r="K1380" s="8"/>
    </row>
    <row r="1381" spans="10:11" x14ac:dyDescent="0.3">
      <c r="J1381" s="8"/>
      <c r="K1381" s="8"/>
    </row>
    <row r="1382" spans="10:11" x14ac:dyDescent="0.3">
      <c r="J1382" s="8"/>
      <c r="K1382" s="8"/>
    </row>
    <row r="1383" spans="10:11" x14ac:dyDescent="0.3">
      <c r="J1383" s="8"/>
      <c r="K1383" s="8"/>
    </row>
    <row r="1385" spans="10:11" x14ac:dyDescent="0.3">
      <c r="J1385" s="8"/>
      <c r="K1385" s="8"/>
    </row>
    <row r="1386" spans="10:11" x14ac:dyDescent="0.3">
      <c r="J1386" s="8"/>
      <c r="K1386" s="8"/>
    </row>
    <row r="1387" spans="10:11" x14ac:dyDescent="0.3">
      <c r="J1387" s="8"/>
      <c r="K1387" s="8"/>
    </row>
    <row r="1388" spans="10:11" x14ac:dyDescent="0.3">
      <c r="J1388" s="8"/>
      <c r="K1388" s="8"/>
    </row>
    <row r="1390" spans="10:11" x14ac:dyDescent="0.3">
      <c r="J1390" s="8"/>
      <c r="K1390" s="8"/>
    </row>
    <row r="1391" spans="10:11" x14ac:dyDescent="0.3">
      <c r="J1391" s="8"/>
      <c r="K1391" s="8"/>
    </row>
    <row r="1392" spans="10:11" x14ac:dyDescent="0.3">
      <c r="J1392" s="8"/>
      <c r="K1392" s="8"/>
    </row>
    <row r="1393" spans="10:11" x14ac:dyDescent="0.3">
      <c r="J1393" s="8"/>
      <c r="K1393" s="8"/>
    </row>
    <row r="1394" spans="10:11" x14ac:dyDescent="0.3">
      <c r="J1394" s="8"/>
      <c r="K1394" s="8"/>
    </row>
    <row r="1396" spans="10:11" x14ac:dyDescent="0.3">
      <c r="J1396" s="8"/>
      <c r="K1396" s="8"/>
    </row>
    <row r="1397" spans="10:11" x14ac:dyDescent="0.3">
      <c r="J1397" s="8"/>
      <c r="K1397" s="8"/>
    </row>
    <row r="1398" spans="10:11" x14ac:dyDescent="0.3">
      <c r="J1398" s="8"/>
      <c r="K1398" s="8"/>
    </row>
    <row r="1399" spans="10:11" x14ac:dyDescent="0.3">
      <c r="J1399" s="8"/>
      <c r="K1399" s="8"/>
    </row>
    <row r="1400" spans="10:11" x14ac:dyDescent="0.3">
      <c r="J1400" s="8"/>
      <c r="K1400" s="8"/>
    </row>
    <row r="1401" spans="10:11" x14ac:dyDescent="0.3">
      <c r="J1401" s="8"/>
      <c r="K1401" s="8"/>
    </row>
    <row r="1402" spans="10:11" x14ac:dyDescent="0.3">
      <c r="J1402" s="8"/>
      <c r="K1402" s="8"/>
    </row>
    <row r="1403" spans="10:11" x14ac:dyDescent="0.3">
      <c r="J1403" s="8"/>
    </row>
    <row r="1404" spans="10:11" x14ac:dyDescent="0.3">
      <c r="J1404" s="8"/>
      <c r="K1404" s="8"/>
    </row>
    <row r="1405" spans="10:11" x14ac:dyDescent="0.3">
      <c r="J1405" s="8"/>
      <c r="K1405" s="8"/>
    </row>
    <row r="1407" spans="10:11" x14ac:dyDescent="0.3">
      <c r="J1407" s="8"/>
      <c r="K1407" s="8"/>
    </row>
    <row r="1409" spans="10:11" x14ac:dyDescent="0.3">
      <c r="J1409" s="8"/>
    </row>
    <row r="1411" spans="10:11" x14ac:dyDescent="0.3">
      <c r="J1411" s="8"/>
      <c r="K1411" s="8"/>
    </row>
    <row r="1412" spans="10:11" x14ac:dyDescent="0.3">
      <c r="J1412" s="8"/>
    </row>
    <row r="1413" spans="10:11" x14ac:dyDescent="0.3">
      <c r="J1413" s="8"/>
      <c r="K1413" s="8"/>
    </row>
    <row r="1415" spans="10:11" x14ac:dyDescent="0.3">
      <c r="J1415" s="8"/>
      <c r="K1415" s="8"/>
    </row>
    <row r="1416" spans="10:11" x14ac:dyDescent="0.3">
      <c r="J1416" s="8"/>
      <c r="K1416" s="8"/>
    </row>
    <row r="1417" spans="10:11" x14ac:dyDescent="0.3">
      <c r="J1417" s="8"/>
      <c r="K1417" s="8"/>
    </row>
    <row r="1421" spans="10:11" x14ac:dyDescent="0.3">
      <c r="J1421" s="8"/>
      <c r="K1421" s="8"/>
    </row>
    <row r="1422" spans="10:11" x14ac:dyDescent="0.3">
      <c r="J1422" s="8"/>
      <c r="K1422" s="8"/>
    </row>
    <row r="1423" spans="10:11" x14ac:dyDescent="0.3">
      <c r="J1423" s="8"/>
      <c r="K1423" s="8"/>
    </row>
    <row r="1424" spans="10:11" x14ac:dyDescent="0.3">
      <c r="J1424" s="8"/>
      <c r="K1424" s="8"/>
    </row>
    <row r="1426" spans="10:11" x14ac:dyDescent="0.3">
      <c r="J1426" s="8"/>
      <c r="K1426" s="8"/>
    </row>
    <row r="1428" spans="10:11" x14ac:dyDescent="0.3">
      <c r="J1428" s="8"/>
      <c r="K1428" s="8"/>
    </row>
    <row r="1432" spans="10:11" x14ac:dyDescent="0.3">
      <c r="J1432" s="8"/>
      <c r="K1432" s="8"/>
    </row>
    <row r="1433" spans="10:11" x14ac:dyDescent="0.3">
      <c r="J1433" s="8"/>
    </row>
    <row r="1434" spans="10:11" x14ac:dyDescent="0.3">
      <c r="J1434" s="8"/>
      <c r="K1434" s="8"/>
    </row>
    <row r="1435" spans="10:11" x14ac:dyDescent="0.3">
      <c r="J1435" s="8"/>
      <c r="K1435" s="8"/>
    </row>
    <row r="1438" spans="10:11" x14ac:dyDescent="0.3">
      <c r="J1438" s="8"/>
      <c r="K1438" s="8"/>
    </row>
    <row r="1440" spans="10:11" x14ac:dyDescent="0.3">
      <c r="J1440" s="8"/>
      <c r="K1440" s="8"/>
    </row>
    <row r="1441" spans="10:11" x14ac:dyDescent="0.3">
      <c r="J1441" s="8"/>
      <c r="K1441" s="8"/>
    </row>
    <row r="1443" spans="10:11" x14ac:dyDescent="0.3">
      <c r="J1443" s="8"/>
      <c r="K1443" s="8"/>
    </row>
    <row r="1444" spans="10:11" x14ac:dyDescent="0.3">
      <c r="J1444" s="8"/>
      <c r="K1444" s="8"/>
    </row>
    <row r="1445" spans="10:11" x14ac:dyDescent="0.3">
      <c r="J1445" s="8"/>
      <c r="K1445" s="8"/>
    </row>
    <row r="1446" spans="10:11" x14ac:dyDescent="0.3">
      <c r="J1446" s="8"/>
      <c r="K1446" s="8"/>
    </row>
    <row r="1447" spans="10:11" x14ac:dyDescent="0.3">
      <c r="J1447" s="8"/>
    </row>
    <row r="1448" spans="10:11" x14ac:dyDescent="0.3">
      <c r="J1448" s="8"/>
      <c r="K1448" s="8"/>
    </row>
    <row r="1453" spans="10:11" x14ac:dyDescent="0.3">
      <c r="J1453" s="8"/>
    </row>
    <row r="1454" spans="10:11" x14ac:dyDescent="0.3">
      <c r="J1454" s="8"/>
      <c r="K1454" s="8"/>
    </row>
    <row r="1455" spans="10:11" x14ac:dyDescent="0.3">
      <c r="J1455" s="8"/>
      <c r="K1455" s="8"/>
    </row>
    <row r="1456" spans="10:11" x14ac:dyDescent="0.3">
      <c r="J1456" s="8"/>
      <c r="K1456" s="8"/>
    </row>
    <row r="1457" spans="10:11" x14ac:dyDescent="0.3">
      <c r="J1457" s="8"/>
      <c r="K1457" s="8"/>
    </row>
    <row r="1458" spans="10:11" x14ac:dyDescent="0.3">
      <c r="J1458" s="8"/>
      <c r="K1458" s="8"/>
    </row>
    <row r="1460" spans="10:11" x14ac:dyDescent="0.3">
      <c r="J1460" s="8"/>
      <c r="K1460" s="8"/>
    </row>
    <row r="1461" spans="10:11" x14ac:dyDescent="0.3">
      <c r="J1461" s="8"/>
      <c r="K1461" s="8"/>
    </row>
    <row r="1462" spans="10:11" x14ac:dyDescent="0.3">
      <c r="J1462" s="8"/>
      <c r="K1462" s="8"/>
    </row>
    <row r="1463" spans="10:11" x14ac:dyDescent="0.3">
      <c r="J1463" s="8"/>
      <c r="K1463" s="8"/>
    </row>
    <row r="1465" spans="10:11" x14ac:dyDescent="0.3">
      <c r="J1465" s="8"/>
      <c r="K1465" s="8"/>
    </row>
    <row r="1466" spans="10:11" x14ac:dyDescent="0.3">
      <c r="J1466" s="8"/>
      <c r="K1466" s="8"/>
    </row>
    <row r="1468" spans="10:11" x14ac:dyDescent="0.3">
      <c r="J1468" s="8"/>
    </row>
    <row r="1469" spans="10:11" x14ac:dyDescent="0.3">
      <c r="J1469" s="8"/>
      <c r="K1469" s="8"/>
    </row>
    <row r="1472" spans="10:11" x14ac:dyDescent="0.3">
      <c r="J1472" s="8"/>
      <c r="K1472" s="8"/>
    </row>
    <row r="1475" spans="10:11" x14ac:dyDescent="0.3">
      <c r="J1475" s="8"/>
      <c r="K1475" s="8"/>
    </row>
    <row r="1476" spans="10:11" x14ac:dyDescent="0.3">
      <c r="J1476" s="8"/>
      <c r="K1476" s="8"/>
    </row>
    <row r="1477" spans="10:11" x14ac:dyDescent="0.3">
      <c r="J1477" s="8"/>
      <c r="K1477" s="8"/>
    </row>
    <row r="1478" spans="10:11" x14ac:dyDescent="0.3">
      <c r="J1478" s="8"/>
      <c r="K1478" s="8"/>
    </row>
    <row r="1480" spans="10:11" x14ac:dyDescent="0.3">
      <c r="J1480" s="8"/>
    </row>
    <row r="1483" spans="10:11" x14ac:dyDescent="0.3">
      <c r="J1483" s="8"/>
      <c r="K1483" s="8"/>
    </row>
    <row r="1486" spans="10:11" x14ac:dyDescent="0.3">
      <c r="J1486" s="8"/>
      <c r="K1486" s="8"/>
    </row>
    <row r="1487" spans="10:11" x14ac:dyDescent="0.3">
      <c r="J1487" s="8"/>
      <c r="K1487" s="8"/>
    </row>
    <row r="1488" spans="10:11" x14ac:dyDescent="0.3">
      <c r="J1488" s="8"/>
    </row>
    <row r="1489" spans="10:11" x14ac:dyDescent="0.3">
      <c r="J1489" s="8"/>
    </row>
    <row r="1491" spans="10:11" x14ac:dyDescent="0.3">
      <c r="J1491" s="8"/>
      <c r="K1491" s="8"/>
    </row>
    <row r="1493" spans="10:11" x14ac:dyDescent="0.3">
      <c r="J1493" s="8"/>
      <c r="K1493" s="8"/>
    </row>
    <row r="1494" spans="10:11" x14ac:dyDescent="0.3">
      <c r="J1494" s="8"/>
      <c r="K1494" s="8"/>
    </row>
    <row r="1495" spans="10:11" x14ac:dyDescent="0.3">
      <c r="J1495" s="8"/>
      <c r="K1495" s="8"/>
    </row>
    <row r="1496" spans="10:11" x14ac:dyDescent="0.3">
      <c r="J1496" s="8"/>
      <c r="K1496" s="8"/>
    </row>
    <row r="1499" spans="10:11" x14ac:dyDescent="0.3">
      <c r="J1499" s="8"/>
      <c r="K1499" s="8"/>
    </row>
    <row r="1500" spans="10:11" x14ac:dyDescent="0.3">
      <c r="J1500" s="8"/>
      <c r="K1500" s="8"/>
    </row>
    <row r="1501" spans="10:11" x14ac:dyDescent="0.3">
      <c r="J1501" s="8"/>
      <c r="K1501" s="8"/>
    </row>
    <row r="1502" spans="10:11" x14ac:dyDescent="0.3">
      <c r="J1502" s="8"/>
      <c r="K1502" s="8"/>
    </row>
    <row r="1504" spans="10:11" x14ac:dyDescent="0.3">
      <c r="J1504" s="8"/>
      <c r="K1504" s="8"/>
    </row>
    <row r="1505" spans="10:11" x14ac:dyDescent="0.3">
      <c r="J1505" s="8"/>
    </row>
    <row r="1506" spans="10:11" x14ac:dyDescent="0.3">
      <c r="J1506" s="8"/>
    </row>
    <row r="1507" spans="10:11" x14ac:dyDescent="0.3">
      <c r="J1507" s="8"/>
      <c r="K1507" s="8"/>
    </row>
    <row r="1510" spans="10:11" x14ac:dyDescent="0.3">
      <c r="J1510" s="8"/>
      <c r="K1510" s="8"/>
    </row>
    <row r="1512" spans="10:11" x14ac:dyDescent="0.3">
      <c r="J1512" s="8"/>
    </row>
    <row r="1513" spans="10:11" x14ac:dyDescent="0.3">
      <c r="J1513" s="8"/>
      <c r="K1513" s="8"/>
    </row>
    <row r="1515" spans="10:11" x14ac:dyDescent="0.3">
      <c r="J1515" s="8"/>
    </row>
    <row r="1516" spans="10:11" x14ac:dyDescent="0.3">
      <c r="J1516" s="8"/>
      <c r="K1516" s="8"/>
    </row>
    <row r="1517" spans="10:11" x14ac:dyDescent="0.3">
      <c r="J1517" s="8"/>
      <c r="K1517" s="8"/>
    </row>
    <row r="1518" spans="10:11" x14ac:dyDescent="0.3">
      <c r="J1518" s="8"/>
      <c r="K1518" s="8"/>
    </row>
    <row r="1519" spans="10:11" x14ac:dyDescent="0.3">
      <c r="J1519" s="8"/>
      <c r="K1519" s="8"/>
    </row>
    <row r="1524" spans="10:11" x14ac:dyDescent="0.3">
      <c r="J1524" s="8"/>
      <c r="K1524" s="8"/>
    </row>
    <row r="1525" spans="10:11" x14ac:dyDescent="0.3">
      <c r="J1525" s="8"/>
      <c r="K1525" s="8"/>
    </row>
    <row r="1526" spans="10:11" x14ac:dyDescent="0.3">
      <c r="J1526" s="8"/>
      <c r="K1526" s="8"/>
    </row>
    <row r="1528" spans="10:11" x14ac:dyDescent="0.3">
      <c r="J1528" s="8"/>
    </row>
    <row r="1529" spans="10:11" x14ac:dyDescent="0.3">
      <c r="J1529" s="8"/>
      <c r="K1529" s="8"/>
    </row>
    <row r="1530" spans="10:11" x14ac:dyDescent="0.3">
      <c r="J1530" s="8"/>
      <c r="K1530" s="8"/>
    </row>
    <row r="1531" spans="10:11" x14ac:dyDescent="0.3">
      <c r="J1531" s="8"/>
      <c r="K1531" s="8"/>
    </row>
    <row r="1532" spans="10:11" x14ac:dyDescent="0.3">
      <c r="J1532" s="8"/>
      <c r="K1532" s="8"/>
    </row>
    <row r="1533" spans="10:11" x14ac:dyDescent="0.3">
      <c r="J1533" s="8"/>
      <c r="K1533" s="8"/>
    </row>
    <row r="1534" spans="10:11" x14ac:dyDescent="0.3">
      <c r="J1534" s="8"/>
      <c r="K1534" s="8"/>
    </row>
    <row r="1535" spans="10:11" x14ac:dyDescent="0.3">
      <c r="J1535" s="8"/>
      <c r="K1535" s="8"/>
    </row>
    <row r="1536" spans="10:11" x14ac:dyDescent="0.3">
      <c r="J1536" s="8"/>
    </row>
    <row r="1537" spans="10:11" x14ac:dyDescent="0.3">
      <c r="J1537" s="8"/>
      <c r="K1537" s="8"/>
    </row>
    <row r="1538" spans="10:11" x14ac:dyDescent="0.3">
      <c r="J1538" s="8"/>
      <c r="K1538" s="8"/>
    </row>
    <row r="1539" spans="10:11" x14ac:dyDescent="0.3">
      <c r="J1539" s="8"/>
      <c r="K1539" s="8"/>
    </row>
    <row r="1540" spans="10:11" x14ac:dyDescent="0.3">
      <c r="J1540" s="8"/>
      <c r="K1540" s="8"/>
    </row>
    <row r="1541" spans="10:11" x14ac:dyDescent="0.3">
      <c r="J1541" s="8"/>
      <c r="K1541" s="8"/>
    </row>
    <row r="1544" spans="10:11" x14ac:dyDescent="0.3">
      <c r="J1544" s="8"/>
    </row>
    <row r="1546" spans="10:11" x14ac:dyDescent="0.3">
      <c r="J1546" s="8"/>
      <c r="K1546" s="8"/>
    </row>
    <row r="1550" spans="10:11" x14ac:dyDescent="0.3">
      <c r="J1550" s="8"/>
      <c r="K1550" s="8"/>
    </row>
    <row r="1552" spans="10:11" x14ac:dyDescent="0.3">
      <c r="J1552" s="8"/>
      <c r="K1552" s="8"/>
    </row>
  </sheetData>
  <sortState ref="A2:K1552">
    <sortCondition ref="C235"/>
  </sortState>
  <conditionalFormatting sqref="C1:C1048576">
    <cfRule type="duplicateValues" dxfId="5" priority="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7"/>
  <sheetViews>
    <sheetView topLeftCell="A710" zoomScale="170" zoomScaleNormal="170" workbookViewId="0">
      <selection activeCell="D718" sqref="D718"/>
    </sheetView>
  </sheetViews>
  <sheetFormatPr defaultColWidth="9.109375" defaultRowHeight="14.4" x14ac:dyDescent="0.3"/>
  <cols>
    <col min="1" max="1" width="19.109375" style="5" customWidth="1"/>
    <col min="2" max="2" width="22" style="5" customWidth="1"/>
    <col min="3" max="3" width="13" style="5" customWidth="1"/>
    <col min="4" max="4" width="46.5546875" style="5" customWidth="1"/>
    <col min="5" max="5" width="14.77734375" style="5" customWidth="1"/>
    <col min="6" max="6" width="9.109375" style="5"/>
    <col min="7" max="7" width="13.33203125" style="5" customWidth="1"/>
    <col min="8" max="16384" width="9.109375" style="5"/>
  </cols>
  <sheetData>
    <row r="1" spans="1:11" x14ac:dyDescent="0.3">
      <c r="A1" s="5" t="s">
        <v>11556</v>
      </c>
      <c r="B1" s="5" t="s">
        <v>11557</v>
      </c>
      <c r="C1" s="6" t="s">
        <v>4916</v>
      </c>
      <c r="D1" s="1" t="s">
        <v>4917</v>
      </c>
      <c r="E1" s="1" t="s">
        <v>8644</v>
      </c>
      <c r="F1" s="5" t="s">
        <v>0</v>
      </c>
      <c r="G1" s="5" t="s">
        <v>1</v>
      </c>
      <c r="H1" s="5" t="s">
        <v>2</v>
      </c>
      <c r="I1" s="5" t="s">
        <v>3</v>
      </c>
      <c r="J1" s="5" t="s">
        <v>4</v>
      </c>
      <c r="K1" s="5" t="s">
        <v>5</v>
      </c>
    </row>
    <row r="2" spans="1:11" x14ac:dyDescent="0.3">
      <c r="A2" s="5" t="s">
        <v>14382</v>
      </c>
      <c r="B2" s="5" t="s">
        <v>14383</v>
      </c>
      <c r="C2" s="10" t="s">
        <v>14679</v>
      </c>
      <c r="D2" t="s">
        <v>14802</v>
      </c>
      <c r="E2" t="s">
        <v>14886</v>
      </c>
      <c r="F2" s="5">
        <v>907.56875985130705</v>
      </c>
      <c r="G2" s="5">
        <v>0.71343126185251005</v>
      </c>
      <c r="H2" s="5">
        <v>0.204326536210202</v>
      </c>
      <c r="I2" s="5">
        <v>3.49162313953468</v>
      </c>
      <c r="J2" s="5">
        <v>4.8009510769777202E-4</v>
      </c>
      <c r="K2" s="5">
        <v>2.3706889817756301E-3</v>
      </c>
    </row>
    <row r="3" spans="1:11" x14ac:dyDescent="0.3">
      <c r="A3" s="5" t="s">
        <v>13528</v>
      </c>
      <c r="B3" s="5" t="s">
        <v>4205</v>
      </c>
      <c r="C3" s="10" t="s">
        <v>443</v>
      </c>
      <c r="D3" t="s">
        <v>15072</v>
      </c>
      <c r="E3" t="s">
        <v>15073</v>
      </c>
      <c r="F3" s="5">
        <v>1270.8612106002499</v>
      </c>
      <c r="G3" s="5">
        <v>2.1806909057000401</v>
      </c>
      <c r="H3" s="5">
        <v>0.17632707770927999</v>
      </c>
      <c r="I3" s="5">
        <v>12.3673058842129</v>
      </c>
      <c r="J3" s="8">
        <v>3.9277573524347801E-35</v>
      </c>
      <c r="K3" s="8">
        <v>2.5647604501893201E-33</v>
      </c>
    </row>
    <row r="4" spans="1:11" x14ac:dyDescent="0.3">
      <c r="A4" s="5" t="s">
        <v>14533</v>
      </c>
      <c r="B4" s="5" t="s">
        <v>14534</v>
      </c>
      <c r="C4" s="10" t="s">
        <v>5540</v>
      </c>
      <c r="D4" t="s">
        <v>16221</v>
      </c>
      <c r="E4" t="s">
        <v>9410</v>
      </c>
      <c r="F4" s="5">
        <v>3009.2157079465901</v>
      </c>
      <c r="G4" s="5">
        <v>0.57184971739100199</v>
      </c>
      <c r="H4" s="5">
        <v>0.16477451243094399</v>
      </c>
      <c r="I4" s="5">
        <v>3.4704986162872702</v>
      </c>
      <c r="J4" s="5">
        <v>5.1949301966518495E-4</v>
      </c>
      <c r="K4" s="5">
        <v>2.5413443706220301E-3</v>
      </c>
    </row>
    <row r="5" spans="1:11" x14ac:dyDescent="0.3">
      <c r="A5" s="5" t="s">
        <v>14529</v>
      </c>
      <c r="B5" s="5" t="s">
        <v>8077</v>
      </c>
      <c r="C5" s="10" t="s">
        <v>8078</v>
      </c>
      <c r="D5"/>
      <c r="E5" t="s">
        <v>9417</v>
      </c>
      <c r="F5" s="5">
        <v>2630.4953990269601</v>
      </c>
      <c r="G5" s="5">
        <v>0.57669764953729796</v>
      </c>
      <c r="H5" s="5">
        <v>0.18126711117893499</v>
      </c>
      <c r="I5" s="5">
        <v>3.1814797829928501</v>
      </c>
      <c r="J5" s="5">
        <v>1.4652474920490699E-3</v>
      </c>
      <c r="K5" s="5">
        <v>6.3481525324515804E-3</v>
      </c>
    </row>
    <row r="6" spans="1:11" x14ac:dyDescent="0.3">
      <c r="A6" s="5" t="s">
        <v>13399</v>
      </c>
      <c r="B6" s="5" t="s">
        <v>6303</v>
      </c>
      <c r="C6" s="10" t="s">
        <v>6304</v>
      </c>
      <c r="D6" t="s">
        <v>16227</v>
      </c>
      <c r="E6" t="s">
        <v>16228</v>
      </c>
      <c r="F6" s="5">
        <v>49.122876565634101</v>
      </c>
      <c r="G6" s="5">
        <v>3.30692393268271</v>
      </c>
      <c r="H6" s="5">
        <v>0.52052592841211498</v>
      </c>
      <c r="I6" s="5">
        <v>6.3530436279526201</v>
      </c>
      <c r="J6" s="8">
        <v>2.11095813496148E-10</v>
      </c>
      <c r="K6" s="8">
        <v>2.78608757086653E-9</v>
      </c>
    </row>
    <row r="7" spans="1:11" x14ac:dyDescent="0.3">
      <c r="A7" s="5" t="s">
        <v>13415</v>
      </c>
      <c r="B7" s="5" t="s">
        <v>13416</v>
      </c>
      <c r="C7" s="10" t="s">
        <v>5652</v>
      </c>
      <c r="D7" t="s">
        <v>8921</v>
      </c>
      <c r="E7" t="s">
        <v>16229</v>
      </c>
      <c r="F7" s="5">
        <v>65.566900755639196</v>
      </c>
      <c r="G7" s="5">
        <v>3.1288044119931202</v>
      </c>
      <c r="H7" s="5">
        <v>0.486378808298841</v>
      </c>
      <c r="I7" s="5">
        <v>6.4328551298039303</v>
      </c>
      <c r="J7" s="8">
        <v>1.2522899804891801E-10</v>
      </c>
      <c r="K7" s="8">
        <v>1.69326725701342E-9</v>
      </c>
    </row>
    <row r="8" spans="1:11" x14ac:dyDescent="0.3">
      <c r="A8" s="5" t="s">
        <v>13529</v>
      </c>
      <c r="B8" s="5" t="s">
        <v>5278</v>
      </c>
      <c r="C8" s="10" t="s">
        <v>5279</v>
      </c>
      <c r="D8" t="s">
        <v>8922</v>
      </c>
      <c r="E8" t="s">
        <v>9419</v>
      </c>
      <c r="F8" s="5">
        <v>270.83041119725499</v>
      </c>
      <c r="G8" s="5">
        <v>2.13152775630599</v>
      </c>
      <c r="H8" s="5">
        <v>0.36564596925605702</v>
      </c>
      <c r="I8" s="5">
        <v>5.8294851728922303</v>
      </c>
      <c r="J8" s="8">
        <v>5.5598636500505699E-9</v>
      </c>
      <c r="K8" s="8">
        <v>6.2912425543272104E-8</v>
      </c>
    </row>
    <row r="9" spans="1:11" x14ac:dyDescent="0.3">
      <c r="A9" s="5" t="s">
        <v>14235</v>
      </c>
      <c r="B9" s="5" t="s">
        <v>14236</v>
      </c>
      <c r="C9" s="10" t="s">
        <v>14670</v>
      </c>
      <c r="D9"/>
      <c r="E9" t="s">
        <v>9532</v>
      </c>
      <c r="F9" s="5">
        <v>346.96785104157402</v>
      </c>
      <c r="G9" s="5">
        <v>0.84171314776484696</v>
      </c>
      <c r="H9" s="5">
        <v>0.202216843200617</v>
      </c>
      <c r="I9" s="5">
        <v>4.1624284824276101</v>
      </c>
      <c r="J9" s="8">
        <v>3.1488077803085E-5</v>
      </c>
      <c r="K9" s="5">
        <v>2.0008472664229099E-4</v>
      </c>
    </row>
    <row r="10" spans="1:11" x14ac:dyDescent="0.3">
      <c r="A10" s="5" t="s">
        <v>13818</v>
      </c>
      <c r="B10" s="5" t="s">
        <v>13819</v>
      </c>
      <c r="C10" s="10" t="s">
        <v>1281</v>
      </c>
      <c r="D10" t="s">
        <v>4253</v>
      </c>
      <c r="E10" t="s">
        <v>8650</v>
      </c>
      <c r="F10" s="5">
        <v>2440.0795092130402</v>
      </c>
      <c r="G10" s="5">
        <v>1.32870639786244</v>
      </c>
      <c r="H10" s="5">
        <v>0.153805422582555</v>
      </c>
      <c r="I10" s="5">
        <v>8.6388787570168706</v>
      </c>
      <c r="J10" s="8">
        <v>5.6767379345208801E-18</v>
      </c>
      <c r="K10" s="8">
        <v>1.4124919083811001E-16</v>
      </c>
    </row>
    <row r="11" spans="1:11" x14ac:dyDescent="0.3">
      <c r="A11" s="5" t="s">
        <v>13669</v>
      </c>
      <c r="B11" s="5" t="s">
        <v>13670</v>
      </c>
      <c r="C11" s="10" t="s">
        <v>3980</v>
      </c>
      <c r="D11" t="s">
        <v>15089</v>
      </c>
      <c r="E11" t="s">
        <v>15090</v>
      </c>
      <c r="F11" s="5">
        <v>894.773167415638</v>
      </c>
      <c r="G11" s="5">
        <v>1.63123966840177</v>
      </c>
      <c r="H11" s="5">
        <v>0.32031021461582898</v>
      </c>
      <c r="I11" s="5">
        <v>5.0926870076817199</v>
      </c>
      <c r="J11" s="8">
        <v>3.5302422271124E-7</v>
      </c>
      <c r="K11" s="8">
        <v>3.14186241583144E-6</v>
      </c>
    </row>
    <row r="12" spans="1:11" x14ac:dyDescent="0.3">
      <c r="A12" s="5" t="s">
        <v>13458</v>
      </c>
      <c r="B12" s="5" t="s">
        <v>5056</v>
      </c>
      <c r="C12" s="10" t="s">
        <v>5057</v>
      </c>
      <c r="D12"/>
      <c r="E12" t="s">
        <v>8899</v>
      </c>
      <c r="F12" s="5">
        <v>445.15246047723201</v>
      </c>
      <c r="G12" s="5">
        <v>2.6603649179966999</v>
      </c>
      <c r="H12" s="5">
        <v>0.34124454007750099</v>
      </c>
      <c r="I12" s="5">
        <v>7.7960658869223201</v>
      </c>
      <c r="J12" s="8">
        <v>6.3867049067240998E-15</v>
      </c>
      <c r="K12" s="8">
        <v>1.26333833125644E-13</v>
      </c>
    </row>
    <row r="13" spans="1:11" x14ac:dyDescent="0.3">
      <c r="A13" s="5" t="s">
        <v>14097</v>
      </c>
      <c r="B13" s="5" t="s">
        <v>6061</v>
      </c>
      <c r="C13" s="10" t="s">
        <v>6062</v>
      </c>
      <c r="D13"/>
      <c r="E13" t="s">
        <v>9427</v>
      </c>
      <c r="F13" s="5">
        <v>1014.13220439949</v>
      </c>
      <c r="G13" s="5">
        <v>0.95162257525309302</v>
      </c>
      <c r="H13" s="5">
        <v>0.212605347813036</v>
      </c>
      <c r="I13" s="5">
        <v>4.4760048843641798</v>
      </c>
      <c r="J13" s="8">
        <v>7.6052745359420704E-6</v>
      </c>
      <c r="K13" s="8">
        <v>5.3679749023767901E-5</v>
      </c>
    </row>
    <row r="14" spans="1:11" x14ac:dyDescent="0.3">
      <c r="A14" s="5" t="s">
        <v>14386</v>
      </c>
      <c r="B14" s="5" t="s">
        <v>8119</v>
      </c>
      <c r="C14" s="10" t="s">
        <v>8120</v>
      </c>
      <c r="D14" t="s">
        <v>16232</v>
      </c>
      <c r="E14" t="s">
        <v>9428</v>
      </c>
      <c r="F14" s="5">
        <v>2624.8732606002</v>
      </c>
      <c r="G14" s="5">
        <v>0.70825405543021203</v>
      </c>
      <c r="H14" s="5">
        <v>0.15586772092204201</v>
      </c>
      <c r="I14" s="5">
        <v>4.5439431027829702</v>
      </c>
      <c r="J14" s="8">
        <v>5.5211566429864298E-6</v>
      </c>
      <c r="K14" s="8">
        <v>3.9886644476440501E-5</v>
      </c>
    </row>
    <row r="15" spans="1:11" x14ac:dyDescent="0.3">
      <c r="A15" s="5" t="s">
        <v>14191</v>
      </c>
      <c r="B15" s="5" t="s">
        <v>14192</v>
      </c>
      <c r="C15" s="10" t="s">
        <v>14702</v>
      </c>
      <c r="D15"/>
      <c r="E15" t="s">
        <v>14896</v>
      </c>
      <c r="F15" s="5">
        <v>1594.4218360186001</v>
      </c>
      <c r="G15" s="5">
        <v>0.87818462849114698</v>
      </c>
      <c r="H15" s="5">
        <v>0.17266859335554699</v>
      </c>
      <c r="I15" s="5">
        <v>5.0859546106503002</v>
      </c>
      <c r="J15" s="8">
        <v>3.6578153134942399E-7</v>
      </c>
      <c r="K15" s="8">
        <v>3.2468433488688302E-6</v>
      </c>
    </row>
    <row r="16" spans="1:11" x14ac:dyDescent="0.3">
      <c r="A16" s="5" t="s">
        <v>14272</v>
      </c>
      <c r="B16" s="5" t="s">
        <v>6598</v>
      </c>
      <c r="C16" s="10" t="s">
        <v>3603</v>
      </c>
      <c r="D16"/>
      <c r="E16" t="s">
        <v>8651</v>
      </c>
      <c r="F16" s="5">
        <v>2283.89019426408</v>
      </c>
      <c r="G16" s="5">
        <v>0.81430354078469203</v>
      </c>
      <c r="H16" s="5">
        <v>0.158681341560372</v>
      </c>
      <c r="I16" s="5">
        <v>5.1316905489791296</v>
      </c>
      <c r="J16" s="8">
        <v>2.8715132105408099E-7</v>
      </c>
      <c r="K16" s="8">
        <v>2.6036374864121101E-6</v>
      </c>
    </row>
    <row r="17" spans="1:11" x14ac:dyDescent="0.3">
      <c r="A17" s="5" t="s">
        <v>14456</v>
      </c>
      <c r="B17" s="5" t="s">
        <v>7504</v>
      </c>
      <c r="C17" s="10" t="s">
        <v>3407</v>
      </c>
      <c r="D17"/>
      <c r="E17" t="s">
        <v>8653</v>
      </c>
      <c r="F17" s="5">
        <v>4812.8612843117598</v>
      </c>
      <c r="G17" s="5">
        <v>0.65147715849489696</v>
      </c>
      <c r="H17" s="5">
        <v>0.16461244147359599</v>
      </c>
      <c r="I17" s="5">
        <v>3.95764228185265</v>
      </c>
      <c r="J17" s="8">
        <v>7.5693200699886894E-5</v>
      </c>
      <c r="K17" s="5">
        <v>4.4486222728590898E-4</v>
      </c>
    </row>
    <row r="18" spans="1:11" x14ac:dyDescent="0.3">
      <c r="A18" s="5" t="s">
        <v>14345</v>
      </c>
      <c r="B18" s="5" t="s">
        <v>14346</v>
      </c>
      <c r="C18" s="10" t="s">
        <v>14770</v>
      </c>
      <c r="D18" t="s">
        <v>17080</v>
      </c>
      <c r="E18" t="s">
        <v>14935</v>
      </c>
      <c r="F18" s="5">
        <v>909.74538437266006</v>
      </c>
      <c r="G18" s="5">
        <v>0.74895890765215001</v>
      </c>
      <c r="H18" s="5">
        <v>0.21248291242497699</v>
      </c>
      <c r="I18" s="5">
        <v>3.5247959429047802</v>
      </c>
      <c r="J18" s="5">
        <v>4.2380912202949402E-4</v>
      </c>
      <c r="K18" s="5">
        <v>2.1242578512581001E-3</v>
      </c>
    </row>
    <row r="19" spans="1:11" x14ac:dyDescent="0.3">
      <c r="A19" s="5" t="s">
        <v>14440</v>
      </c>
      <c r="B19" s="5" t="s">
        <v>14441</v>
      </c>
      <c r="C19" s="10" t="s">
        <v>14700</v>
      </c>
      <c r="D19" t="s">
        <v>17081</v>
      </c>
      <c r="E19" t="s">
        <v>17082</v>
      </c>
      <c r="F19" s="5">
        <v>3045.82520476116</v>
      </c>
      <c r="G19" s="5">
        <v>0.66682777551554095</v>
      </c>
      <c r="H19" s="5">
        <v>0.14671145300257199</v>
      </c>
      <c r="I19" s="5">
        <v>4.5451650969869997</v>
      </c>
      <c r="J19" s="8">
        <v>5.4892211328067098E-6</v>
      </c>
      <c r="K19" s="8">
        <v>3.9692324606082897E-5</v>
      </c>
    </row>
    <row r="20" spans="1:11" x14ac:dyDescent="0.3">
      <c r="A20" s="5" t="s">
        <v>13855</v>
      </c>
      <c r="B20" s="5" t="s">
        <v>8014</v>
      </c>
      <c r="C20" s="10" t="s">
        <v>8015</v>
      </c>
      <c r="D20" t="s">
        <v>8929</v>
      </c>
      <c r="E20" t="s">
        <v>9435</v>
      </c>
      <c r="F20" s="5">
        <v>2798.0560155906201</v>
      </c>
      <c r="G20" s="5">
        <v>1.2750487178329399</v>
      </c>
      <c r="H20" s="5">
        <v>0.17533811039265801</v>
      </c>
      <c r="I20" s="5">
        <v>7.2719428478928601</v>
      </c>
      <c r="J20" s="8">
        <v>3.5435352499747001E-13</v>
      </c>
      <c r="K20" s="8">
        <v>6.0087579798351397E-12</v>
      </c>
    </row>
    <row r="21" spans="1:11" x14ac:dyDescent="0.3">
      <c r="A21" s="5" t="s">
        <v>13668</v>
      </c>
      <c r="B21" s="5" t="s">
        <v>5820</v>
      </c>
      <c r="C21" s="10" t="s">
        <v>3079</v>
      </c>
      <c r="D21"/>
      <c r="E21" t="s">
        <v>8647</v>
      </c>
      <c r="F21" s="5">
        <v>601.72400155183095</v>
      </c>
      <c r="G21" s="5">
        <v>1.6315356684345399</v>
      </c>
      <c r="H21" s="5">
        <v>0.18637257172987201</v>
      </c>
      <c r="I21" s="5">
        <v>8.7541619096144707</v>
      </c>
      <c r="J21" s="8">
        <v>2.05625727483292E-18</v>
      </c>
      <c r="K21" s="8">
        <v>5.3412977431319201E-17</v>
      </c>
    </row>
    <row r="22" spans="1:11" x14ac:dyDescent="0.3">
      <c r="A22" s="5" t="s">
        <v>13362</v>
      </c>
      <c r="B22" s="5" t="s">
        <v>13363</v>
      </c>
      <c r="C22" s="10" t="s">
        <v>5117</v>
      </c>
      <c r="D22"/>
      <c r="E22" t="s">
        <v>8772</v>
      </c>
      <c r="F22" s="5">
        <v>18.716625202554699</v>
      </c>
      <c r="G22" s="5">
        <v>4.1889439120253398</v>
      </c>
      <c r="H22" s="5">
        <v>0.83882513183449603</v>
      </c>
      <c r="I22" s="5">
        <v>4.9938226133785397</v>
      </c>
      <c r="J22" s="8">
        <v>5.9195771677043305E-7</v>
      </c>
      <c r="K22" s="8">
        <v>5.0734940206742201E-6</v>
      </c>
    </row>
    <row r="23" spans="1:11" x14ac:dyDescent="0.3">
      <c r="A23" s="5" t="s">
        <v>14027</v>
      </c>
      <c r="B23" s="5" t="s">
        <v>14028</v>
      </c>
      <c r="C23" s="10" t="s">
        <v>14630</v>
      </c>
      <c r="D23" t="s">
        <v>14785</v>
      </c>
      <c r="E23" t="s">
        <v>14863</v>
      </c>
      <c r="F23" s="5">
        <v>1293.7609440235001</v>
      </c>
      <c r="G23" s="5">
        <v>1.0250490031086801</v>
      </c>
      <c r="H23" s="5">
        <v>0.19261957846373601</v>
      </c>
      <c r="I23" s="5">
        <v>5.3216241634630403</v>
      </c>
      <c r="J23" s="8">
        <v>1.02844878966956E-7</v>
      </c>
      <c r="K23" s="8">
        <v>9.9429335338278105E-7</v>
      </c>
    </row>
    <row r="24" spans="1:11" x14ac:dyDescent="0.3">
      <c r="A24" s="5" t="s">
        <v>14468</v>
      </c>
      <c r="B24" s="5" t="s">
        <v>14469</v>
      </c>
      <c r="C24" s="10" t="s">
        <v>14686</v>
      </c>
      <c r="D24" t="s">
        <v>14807</v>
      </c>
      <c r="E24" t="s">
        <v>17083</v>
      </c>
      <c r="F24" s="5">
        <v>1347.1179012621801</v>
      </c>
      <c r="G24" s="5">
        <v>0.63427124569897297</v>
      </c>
      <c r="H24" s="5">
        <v>0.16121445874357801</v>
      </c>
      <c r="I24" s="5">
        <v>3.9343322592908598</v>
      </c>
      <c r="J24" s="8">
        <v>8.3428308557553899E-5</v>
      </c>
      <c r="K24" s="5">
        <v>4.85853253925464E-4</v>
      </c>
    </row>
    <row r="25" spans="1:11" x14ac:dyDescent="0.3">
      <c r="A25" s="5" t="s">
        <v>13781</v>
      </c>
      <c r="B25" s="5" t="s">
        <v>7571</v>
      </c>
      <c r="C25" s="10" t="s">
        <v>535</v>
      </c>
      <c r="D25" t="s">
        <v>4262</v>
      </c>
      <c r="E25" t="s">
        <v>8654</v>
      </c>
      <c r="F25" s="5">
        <v>1095.2009276472199</v>
      </c>
      <c r="G25" s="5">
        <v>1.37914087581398</v>
      </c>
      <c r="H25" s="5">
        <v>0.18312471364199501</v>
      </c>
      <c r="I25" s="5">
        <v>7.5311564910357598</v>
      </c>
      <c r="J25" s="8">
        <v>5.0292868634811902E-14</v>
      </c>
      <c r="K25" s="8">
        <v>9.2085424383399103E-13</v>
      </c>
    </row>
    <row r="26" spans="1:11" x14ac:dyDescent="0.3">
      <c r="A26" s="5" t="s">
        <v>13990</v>
      </c>
      <c r="B26" s="5" t="s">
        <v>13991</v>
      </c>
      <c r="C26" s="10" t="s">
        <v>6517</v>
      </c>
      <c r="D26"/>
      <c r="E26" t="s">
        <v>9443</v>
      </c>
      <c r="F26" s="5">
        <v>135.384739804589</v>
      </c>
      <c r="G26" s="5">
        <v>1.0650191427465501</v>
      </c>
      <c r="H26" s="5">
        <v>0.31563114257630598</v>
      </c>
      <c r="I26" s="5">
        <v>3.3742524075838598</v>
      </c>
      <c r="J26" s="5">
        <v>7.4016466080035895E-4</v>
      </c>
      <c r="K26" s="5">
        <v>3.48040824587207E-3</v>
      </c>
    </row>
    <row r="27" spans="1:11" x14ac:dyDescent="0.3">
      <c r="A27" s="5" t="s">
        <v>14216</v>
      </c>
      <c r="B27" s="5" t="s">
        <v>14217</v>
      </c>
      <c r="C27" s="10" t="s">
        <v>14632</v>
      </c>
      <c r="D27" t="s">
        <v>14786</v>
      </c>
      <c r="E27" t="s">
        <v>17084</v>
      </c>
      <c r="F27" s="5">
        <v>397.98681371685501</v>
      </c>
      <c r="G27" s="5">
        <v>0.854865459765347</v>
      </c>
      <c r="H27" s="5">
        <v>0.26979626437591397</v>
      </c>
      <c r="I27" s="5">
        <v>3.1685592895172201</v>
      </c>
      <c r="J27" s="5">
        <v>1.5319649897838001E-3</v>
      </c>
      <c r="K27" s="5">
        <v>6.5877002780625003E-3</v>
      </c>
    </row>
    <row r="28" spans="1:11" x14ac:dyDescent="0.3">
      <c r="A28" s="5" t="s">
        <v>14554</v>
      </c>
      <c r="B28" s="5" t="s">
        <v>7978</v>
      </c>
      <c r="C28" s="10" t="s">
        <v>7979</v>
      </c>
      <c r="D28" t="s">
        <v>8932</v>
      </c>
      <c r="E28" t="s">
        <v>9446</v>
      </c>
      <c r="F28" s="5">
        <v>6667.6170779855102</v>
      </c>
      <c r="G28" s="5">
        <v>0.51181941446998602</v>
      </c>
      <c r="H28" s="5">
        <v>0.14140519316753</v>
      </c>
      <c r="I28" s="5">
        <v>3.6195234630711801</v>
      </c>
      <c r="J28" s="5">
        <v>2.9514604972343401E-4</v>
      </c>
      <c r="K28" s="5">
        <v>1.5282940467387801E-3</v>
      </c>
    </row>
    <row r="29" spans="1:11" x14ac:dyDescent="0.3">
      <c r="A29" s="5" t="s">
        <v>14325</v>
      </c>
      <c r="B29" s="5" t="s">
        <v>14326</v>
      </c>
      <c r="C29" s="10" t="s">
        <v>14612</v>
      </c>
      <c r="D29" t="s">
        <v>17085</v>
      </c>
      <c r="E29" t="s">
        <v>14857</v>
      </c>
      <c r="F29" s="5">
        <v>1808.55993013997</v>
      </c>
      <c r="G29" s="5">
        <v>0.76123783267808398</v>
      </c>
      <c r="H29" s="5">
        <v>0.16331375749188901</v>
      </c>
      <c r="I29" s="5">
        <v>4.6611984462845504</v>
      </c>
      <c r="J29" s="8">
        <v>3.1437342151287598E-6</v>
      </c>
      <c r="K29" s="8">
        <v>2.36736506458151E-5</v>
      </c>
    </row>
    <row r="30" spans="1:11" x14ac:dyDescent="0.3">
      <c r="A30" s="5" t="s">
        <v>14366</v>
      </c>
      <c r="B30" s="5" t="s">
        <v>7408</v>
      </c>
      <c r="C30" s="10" t="s">
        <v>7409</v>
      </c>
      <c r="D30" t="s">
        <v>16244</v>
      </c>
      <c r="E30" t="s">
        <v>16245</v>
      </c>
      <c r="F30" s="5">
        <v>593.93043058618798</v>
      </c>
      <c r="G30" s="5">
        <v>0.72653523134514697</v>
      </c>
      <c r="H30" s="5">
        <v>0.18998571366418401</v>
      </c>
      <c r="I30" s="5">
        <v>3.8241571817834799</v>
      </c>
      <c r="J30" s="5">
        <v>1.31220185815467E-4</v>
      </c>
      <c r="K30" s="5">
        <v>7.3408447874450896E-4</v>
      </c>
    </row>
    <row r="31" spans="1:11" x14ac:dyDescent="0.3">
      <c r="A31" s="5" t="s">
        <v>14239</v>
      </c>
      <c r="B31" s="6" t="s">
        <v>3728</v>
      </c>
      <c r="C31" s="9" t="s">
        <v>3729</v>
      </c>
      <c r="D31" t="s">
        <v>15130</v>
      </c>
      <c r="E31" t="s">
        <v>15131</v>
      </c>
      <c r="F31" s="5">
        <v>827.96521962676104</v>
      </c>
      <c r="G31" s="5">
        <v>0.83970217515262402</v>
      </c>
      <c r="H31" s="5">
        <v>0.17577810767654101</v>
      </c>
      <c r="I31" s="5">
        <v>4.77705777045799</v>
      </c>
      <c r="J31" s="8">
        <v>1.7787868272042201E-6</v>
      </c>
      <c r="K31" s="8">
        <v>1.3983027276838501E-5</v>
      </c>
    </row>
    <row r="32" spans="1:11" x14ac:dyDescent="0.3">
      <c r="A32" s="5" t="s">
        <v>14238</v>
      </c>
      <c r="B32" s="5" t="s">
        <v>6851</v>
      </c>
      <c r="C32" s="10" t="s">
        <v>6852</v>
      </c>
      <c r="D32" t="s">
        <v>16246</v>
      </c>
      <c r="E32" t="s">
        <v>9451</v>
      </c>
      <c r="F32" s="5">
        <v>876.24674075503799</v>
      </c>
      <c r="G32" s="5">
        <v>0.84066069107333796</v>
      </c>
      <c r="H32" s="5">
        <v>0.19419847164651499</v>
      </c>
      <c r="I32" s="5">
        <v>4.3288738780783502</v>
      </c>
      <c r="J32" s="8">
        <v>1.49873727855056E-5</v>
      </c>
      <c r="K32" s="5">
        <v>1.00333142058655E-4</v>
      </c>
    </row>
    <row r="33" spans="1:11" x14ac:dyDescent="0.3">
      <c r="A33" s="5" t="s">
        <v>13635</v>
      </c>
      <c r="B33" s="5" t="s">
        <v>5363</v>
      </c>
      <c r="C33" s="10" t="s">
        <v>5364</v>
      </c>
      <c r="D33"/>
      <c r="E33" t="s">
        <v>9452</v>
      </c>
      <c r="F33" s="5">
        <v>2710.5862217014801</v>
      </c>
      <c r="G33" s="5">
        <v>1.7354921801036101</v>
      </c>
      <c r="H33" s="5">
        <v>0.18151829217243501</v>
      </c>
      <c r="I33" s="5">
        <v>9.5609767992691594</v>
      </c>
      <c r="J33" s="8">
        <v>1.1665046020686301E-21</v>
      </c>
      <c r="K33" s="8">
        <v>3.7515422834963801E-20</v>
      </c>
    </row>
    <row r="34" spans="1:11" x14ac:dyDescent="0.3">
      <c r="A34" s="5" t="s">
        <v>14412</v>
      </c>
      <c r="B34" s="5" t="s">
        <v>8551</v>
      </c>
      <c r="C34" s="10" t="s">
        <v>5774</v>
      </c>
      <c r="D34" t="s">
        <v>16248</v>
      </c>
      <c r="E34" t="s">
        <v>16249</v>
      </c>
      <c r="F34" s="5">
        <v>2884.2141970318398</v>
      </c>
      <c r="G34" s="5">
        <v>0.68488364646042499</v>
      </c>
      <c r="H34" s="5">
        <v>0.15837463233648599</v>
      </c>
      <c r="I34" s="5">
        <v>4.3244529528270998</v>
      </c>
      <c r="J34" s="8">
        <v>1.5291083146521901E-5</v>
      </c>
      <c r="K34" s="5">
        <v>1.02249115535357E-4</v>
      </c>
    </row>
    <row r="35" spans="1:11" x14ac:dyDescent="0.3">
      <c r="A35" s="5" t="s">
        <v>13867</v>
      </c>
      <c r="B35" s="5" t="s">
        <v>13868</v>
      </c>
      <c r="C35" s="10" t="s">
        <v>5767</v>
      </c>
      <c r="D35" t="s">
        <v>16250</v>
      </c>
      <c r="E35" t="s">
        <v>9454</v>
      </c>
      <c r="F35" s="5">
        <v>108.65420402191801</v>
      </c>
      <c r="G35" s="5">
        <v>1.2551161141462901</v>
      </c>
      <c r="H35" s="5">
        <v>0.37137389140218802</v>
      </c>
      <c r="I35" s="5">
        <v>3.3796563064984801</v>
      </c>
      <c r="J35" s="5">
        <v>7.2576525510345004E-4</v>
      </c>
      <c r="K35" s="5">
        <v>3.4222300219699498E-3</v>
      </c>
    </row>
    <row r="36" spans="1:11" x14ac:dyDescent="0.3">
      <c r="A36" s="5" t="s">
        <v>13953</v>
      </c>
      <c r="B36" s="5" t="s">
        <v>13954</v>
      </c>
      <c r="C36" s="10" t="s">
        <v>14639</v>
      </c>
      <c r="D36"/>
      <c r="E36" t="s">
        <v>9430</v>
      </c>
      <c r="F36" s="5">
        <v>166.69949877153499</v>
      </c>
      <c r="G36" s="5">
        <v>1.1163965567352701</v>
      </c>
      <c r="H36" s="5">
        <v>0.33064151685126397</v>
      </c>
      <c r="I36" s="5">
        <v>3.3764560705105602</v>
      </c>
      <c r="J36" s="5">
        <v>7.3426096328436604E-4</v>
      </c>
      <c r="K36" s="5">
        <v>3.4567736805648001E-3</v>
      </c>
    </row>
    <row r="37" spans="1:11" x14ac:dyDescent="0.3">
      <c r="A37" s="5" t="s">
        <v>14202</v>
      </c>
      <c r="B37" s="5" t="s">
        <v>6334</v>
      </c>
      <c r="C37" s="10" t="s">
        <v>2404</v>
      </c>
      <c r="D37" t="s">
        <v>15136</v>
      </c>
      <c r="E37" t="s">
        <v>15137</v>
      </c>
      <c r="F37" s="5">
        <v>1442.23156239014</v>
      </c>
      <c r="G37" s="5">
        <v>0.86831948347849597</v>
      </c>
      <c r="H37" s="5">
        <v>0.16959766193867401</v>
      </c>
      <c r="I37" s="5">
        <v>5.1198788565403701</v>
      </c>
      <c r="J37" s="8">
        <v>3.0573198813805E-7</v>
      </c>
      <c r="K37" s="8">
        <v>2.7583560059569601E-6</v>
      </c>
    </row>
    <row r="38" spans="1:11" x14ac:dyDescent="0.3">
      <c r="A38" s="5" t="s">
        <v>13629</v>
      </c>
      <c r="B38" s="5" t="s">
        <v>13630</v>
      </c>
      <c r="C38" s="10" t="s">
        <v>14633</v>
      </c>
      <c r="D38"/>
      <c r="E38" t="s">
        <v>14864</v>
      </c>
      <c r="F38" s="5">
        <v>704.21875635660797</v>
      </c>
      <c r="G38" s="5">
        <v>1.7735097739864301</v>
      </c>
      <c r="H38" s="5">
        <v>0.187096703783175</v>
      </c>
      <c r="I38" s="5">
        <v>9.4791075316951403</v>
      </c>
      <c r="J38" s="8">
        <v>2.5646711927888702E-21</v>
      </c>
      <c r="K38" s="8">
        <v>8.0296288284958098E-20</v>
      </c>
    </row>
    <row r="39" spans="1:11" x14ac:dyDescent="0.3">
      <c r="A39" s="5" t="s">
        <v>13672</v>
      </c>
      <c r="B39" s="5" t="s">
        <v>8292</v>
      </c>
      <c r="C39" s="10" t="s">
        <v>8293</v>
      </c>
      <c r="D39" t="s">
        <v>16254</v>
      </c>
      <c r="E39" t="s">
        <v>16255</v>
      </c>
      <c r="F39" s="5">
        <v>5204.9907881934196</v>
      </c>
      <c r="G39" s="5">
        <v>1.6180477223152401</v>
      </c>
      <c r="H39" s="5">
        <v>0.16155539698129401</v>
      </c>
      <c r="I39" s="5">
        <v>10.0154358972149</v>
      </c>
      <c r="J39" s="8">
        <v>1.30385861088504E-23</v>
      </c>
      <c r="K39" s="8">
        <v>4.6982636957470298E-22</v>
      </c>
    </row>
    <row r="40" spans="1:11" x14ac:dyDescent="0.3">
      <c r="A40" s="5" t="s">
        <v>14020</v>
      </c>
      <c r="B40" s="5" t="s">
        <v>14021</v>
      </c>
      <c r="C40" s="10" t="s">
        <v>6052</v>
      </c>
      <c r="D40"/>
      <c r="E40" t="s">
        <v>8648</v>
      </c>
      <c r="F40" s="5">
        <v>1120.7691097617601</v>
      </c>
      <c r="G40" s="5">
        <v>1.03156176021114</v>
      </c>
      <c r="H40" s="5">
        <v>0.163277476566284</v>
      </c>
      <c r="I40" s="5">
        <v>6.3178448240677696</v>
      </c>
      <c r="J40" s="8">
        <v>2.65236138789645E-10</v>
      </c>
      <c r="K40" s="8">
        <v>3.4448636531371602E-9</v>
      </c>
    </row>
    <row r="41" spans="1:11" x14ac:dyDescent="0.3">
      <c r="A41" s="5" t="s">
        <v>13920</v>
      </c>
      <c r="B41" s="5" t="s">
        <v>6397</v>
      </c>
      <c r="C41" s="10" t="s">
        <v>6226</v>
      </c>
      <c r="D41" t="s">
        <v>16256</v>
      </c>
      <c r="E41" t="s">
        <v>16257</v>
      </c>
      <c r="F41" s="5">
        <v>1779.2595065391899</v>
      </c>
      <c r="G41" s="5">
        <v>1.1661382387374699</v>
      </c>
      <c r="H41" s="5">
        <v>0.190942968380126</v>
      </c>
      <c r="I41" s="5">
        <v>6.10725940122573</v>
      </c>
      <c r="J41" s="8">
        <v>1.0135643633307101E-9</v>
      </c>
      <c r="K41" s="8">
        <v>1.2381723214682801E-8</v>
      </c>
    </row>
    <row r="42" spans="1:11" x14ac:dyDescent="0.3">
      <c r="A42" s="5" t="s">
        <v>14044</v>
      </c>
      <c r="B42" s="5" t="s">
        <v>6096</v>
      </c>
      <c r="C42" s="10" t="s">
        <v>6097</v>
      </c>
      <c r="D42" t="s">
        <v>16258</v>
      </c>
      <c r="E42" t="s">
        <v>9462</v>
      </c>
      <c r="F42" s="5">
        <v>2060.6997920174999</v>
      </c>
      <c r="G42" s="5">
        <v>1.0072881379055301</v>
      </c>
      <c r="H42" s="5">
        <v>0.17261773256782501</v>
      </c>
      <c r="I42" s="5">
        <v>5.83536884027684</v>
      </c>
      <c r="J42" s="8">
        <v>5.3671703152230596E-9</v>
      </c>
      <c r="K42" s="8">
        <v>6.08485236984377E-8</v>
      </c>
    </row>
    <row r="43" spans="1:11" x14ac:dyDescent="0.3">
      <c r="A43" s="5" t="s">
        <v>13518</v>
      </c>
      <c r="B43" s="5" t="s">
        <v>7110</v>
      </c>
      <c r="C43" s="10" t="s">
        <v>6506</v>
      </c>
      <c r="D43" t="s">
        <v>8934</v>
      </c>
      <c r="E43" t="s">
        <v>9465</v>
      </c>
      <c r="F43" s="5">
        <v>3982.18935709071</v>
      </c>
      <c r="G43" s="5">
        <v>2.2441061359846501</v>
      </c>
      <c r="H43" s="5">
        <v>0.317050540422118</v>
      </c>
      <c r="I43" s="5">
        <v>7.0780706855029196</v>
      </c>
      <c r="J43" s="8">
        <v>1.46175166511002E-12</v>
      </c>
      <c r="K43" s="8">
        <v>2.3617830389521999E-11</v>
      </c>
    </row>
    <row r="44" spans="1:11" x14ac:dyDescent="0.3">
      <c r="A44" s="5" t="s">
        <v>13390</v>
      </c>
      <c r="B44" s="5" t="s">
        <v>13391</v>
      </c>
      <c r="C44" s="10" t="s">
        <v>1259</v>
      </c>
      <c r="D44" t="s">
        <v>4278</v>
      </c>
      <c r="E44" t="s">
        <v>10574</v>
      </c>
      <c r="F44" s="5">
        <v>24.888088813757701</v>
      </c>
      <c r="G44" s="5">
        <v>3.4518266007395102</v>
      </c>
      <c r="H44" s="5">
        <v>0.64794368255735801</v>
      </c>
      <c r="I44" s="5">
        <v>5.3273559009257596</v>
      </c>
      <c r="J44" s="8">
        <v>9.9652781227744103E-8</v>
      </c>
      <c r="K44" s="8">
        <v>9.6580255951677501E-7</v>
      </c>
    </row>
    <row r="45" spans="1:11" x14ac:dyDescent="0.3">
      <c r="A45" s="5" t="s">
        <v>13906</v>
      </c>
      <c r="B45" s="5" t="s">
        <v>2601</v>
      </c>
      <c r="C45" s="10" t="s">
        <v>2602</v>
      </c>
      <c r="D45" t="s">
        <v>15146</v>
      </c>
      <c r="E45" t="s">
        <v>10575</v>
      </c>
      <c r="F45" s="5">
        <v>321.06216442724502</v>
      </c>
      <c r="G45" s="5">
        <v>1.1866914875202501</v>
      </c>
      <c r="H45" s="5">
        <v>0.291531877259537</v>
      </c>
      <c r="I45" s="5">
        <v>4.0705376670140003</v>
      </c>
      <c r="J45" s="8">
        <v>4.6904756025787001E-5</v>
      </c>
      <c r="K45" s="5">
        <v>2.8746036373802301E-4</v>
      </c>
    </row>
    <row r="46" spans="1:11" x14ac:dyDescent="0.3">
      <c r="A46" s="5" t="s">
        <v>13585</v>
      </c>
      <c r="B46" s="5" t="s">
        <v>13586</v>
      </c>
      <c r="C46" s="10" t="s">
        <v>14751</v>
      </c>
      <c r="D46" t="s">
        <v>17086</v>
      </c>
      <c r="E46" t="s">
        <v>17087</v>
      </c>
      <c r="F46" s="5">
        <v>738.28000948485203</v>
      </c>
      <c r="G46" s="5">
        <v>1.9020219103692499</v>
      </c>
      <c r="H46" s="5">
        <v>0.217194952594264</v>
      </c>
      <c r="I46" s="5">
        <v>8.7572104583957309</v>
      </c>
      <c r="J46" s="8">
        <v>2.0014175404243801E-18</v>
      </c>
      <c r="K46" s="8">
        <v>5.2045663168923702E-17</v>
      </c>
    </row>
    <row r="47" spans="1:11" x14ac:dyDescent="0.3">
      <c r="A47" s="5" t="s">
        <v>13468</v>
      </c>
      <c r="B47" s="5" t="s">
        <v>13469</v>
      </c>
      <c r="C47" s="10" t="s">
        <v>5323</v>
      </c>
      <c r="D47" t="s">
        <v>16264</v>
      </c>
      <c r="E47" t="s">
        <v>9473</v>
      </c>
      <c r="F47" s="5">
        <v>77.059219908141898</v>
      </c>
      <c r="G47" s="5">
        <v>2.55889337972165</v>
      </c>
      <c r="H47" s="5">
        <v>0.43935061558708799</v>
      </c>
      <c r="I47" s="5">
        <v>5.8242626479589497</v>
      </c>
      <c r="J47" s="8">
        <v>5.73653003749743E-9</v>
      </c>
      <c r="K47" s="8">
        <v>6.4756493326821498E-8</v>
      </c>
    </row>
    <row r="48" spans="1:11" x14ac:dyDescent="0.3">
      <c r="A48" s="5" t="s">
        <v>14403</v>
      </c>
      <c r="B48" s="5" t="s">
        <v>7809</v>
      </c>
      <c r="C48" s="10" t="s">
        <v>7810</v>
      </c>
      <c r="D48"/>
      <c r="E48" t="s">
        <v>9475</v>
      </c>
      <c r="F48" s="5">
        <v>1220.3594688465801</v>
      </c>
      <c r="G48" s="5">
        <v>0.694419978385732</v>
      </c>
      <c r="H48" s="5">
        <v>0.16836823807256701</v>
      </c>
      <c r="I48" s="5">
        <v>4.1244119813526501</v>
      </c>
      <c r="J48" s="8">
        <v>3.7168309224694198E-5</v>
      </c>
      <c r="K48" s="5">
        <v>2.3286098421768401E-4</v>
      </c>
    </row>
    <row r="49" spans="1:11" x14ac:dyDescent="0.3">
      <c r="A49" s="5" t="s">
        <v>14063</v>
      </c>
      <c r="B49" s="5" t="s">
        <v>6955</v>
      </c>
      <c r="C49" s="10" t="s">
        <v>6956</v>
      </c>
      <c r="D49" t="s">
        <v>16267</v>
      </c>
      <c r="E49" t="s">
        <v>16268</v>
      </c>
      <c r="F49" s="5">
        <v>779.15786872333297</v>
      </c>
      <c r="G49" s="5">
        <v>0.97969839215750598</v>
      </c>
      <c r="H49" s="5">
        <v>0.16919698879292699</v>
      </c>
      <c r="I49" s="5">
        <v>5.7902826707898196</v>
      </c>
      <c r="J49" s="8">
        <v>7.0268065703590897E-9</v>
      </c>
      <c r="K49" s="8">
        <v>7.8385867725412097E-8</v>
      </c>
    </row>
    <row r="50" spans="1:11" x14ac:dyDescent="0.3">
      <c r="A50" s="5" t="s">
        <v>14000</v>
      </c>
      <c r="B50" s="5" t="s">
        <v>2751</v>
      </c>
      <c r="C50" s="10" t="s">
        <v>2168</v>
      </c>
      <c r="D50" t="s">
        <v>15159</v>
      </c>
      <c r="E50" t="s">
        <v>8660</v>
      </c>
      <c r="F50" s="5">
        <v>933.28184668747701</v>
      </c>
      <c r="G50" s="5">
        <v>1.04732555938275</v>
      </c>
      <c r="H50" s="5">
        <v>0.229404738856618</v>
      </c>
      <c r="I50" s="5">
        <v>4.5654050766463996</v>
      </c>
      <c r="J50" s="8">
        <v>4.9853074304720604E-6</v>
      </c>
      <c r="K50" s="8">
        <v>3.6281618547259399E-5</v>
      </c>
    </row>
    <row r="51" spans="1:11" x14ac:dyDescent="0.3">
      <c r="A51" s="5" t="s">
        <v>13747</v>
      </c>
      <c r="B51" s="5" t="s">
        <v>13748</v>
      </c>
      <c r="C51" s="10" t="s">
        <v>14599</v>
      </c>
      <c r="D51" t="s">
        <v>17088</v>
      </c>
      <c r="E51" t="s">
        <v>17089</v>
      </c>
      <c r="F51" s="5">
        <v>334.63447872148299</v>
      </c>
      <c r="G51" s="5">
        <v>1.4473661050162001</v>
      </c>
      <c r="H51" s="5">
        <v>0.295304776782147</v>
      </c>
      <c r="I51" s="5">
        <v>4.9012620817981496</v>
      </c>
      <c r="J51" s="8">
        <v>9.5222921570844402E-7</v>
      </c>
      <c r="K51" s="8">
        <v>7.8264235747274703E-6</v>
      </c>
    </row>
    <row r="52" spans="1:11" x14ac:dyDescent="0.3">
      <c r="A52" s="5" t="s">
        <v>13703</v>
      </c>
      <c r="B52" s="5" t="s">
        <v>8323</v>
      </c>
      <c r="C52" s="10" t="s">
        <v>8324</v>
      </c>
      <c r="D52" t="s">
        <v>16269</v>
      </c>
      <c r="E52" t="s">
        <v>9478</v>
      </c>
      <c r="F52" s="5">
        <v>4441.3816975988802</v>
      </c>
      <c r="G52" s="5">
        <v>1.5396826632126299</v>
      </c>
      <c r="H52" s="5">
        <v>0.135677264805835</v>
      </c>
      <c r="I52" s="5">
        <v>11.348125755748599</v>
      </c>
      <c r="J52" s="8">
        <v>7.5769431579247494E-30</v>
      </c>
      <c r="K52" s="8">
        <v>3.7706059445689501E-28</v>
      </c>
    </row>
    <row r="53" spans="1:11" x14ac:dyDescent="0.3">
      <c r="A53" s="5" t="s">
        <v>13628</v>
      </c>
      <c r="B53" s="5" t="s">
        <v>5694</v>
      </c>
      <c r="C53" s="10" t="s">
        <v>5695</v>
      </c>
      <c r="D53" t="s">
        <v>8938</v>
      </c>
      <c r="E53" t="s">
        <v>9480</v>
      </c>
      <c r="F53" s="5">
        <v>50.889837063740202</v>
      </c>
      <c r="G53" s="5">
        <v>1.78019031458857</v>
      </c>
      <c r="H53" s="5">
        <v>0.53180098690028899</v>
      </c>
      <c r="I53" s="5">
        <v>3.3474746351351801</v>
      </c>
      <c r="J53" s="5">
        <v>8.15514504039919E-4</v>
      </c>
      <c r="K53" s="5">
        <v>3.7820545117707698E-3</v>
      </c>
    </row>
    <row r="54" spans="1:11" x14ac:dyDescent="0.3">
      <c r="A54" s="5" t="s">
        <v>13489</v>
      </c>
      <c r="B54" s="5" t="s">
        <v>6444</v>
      </c>
      <c r="C54" s="10" t="s">
        <v>6445</v>
      </c>
      <c r="D54" t="s">
        <v>8939</v>
      </c>
      <c r="E54" t="s">
        <v>9481</v>
      </c>
      <c r="F54" s="5">
        <v>680.44125740617801</v>
      </c>
      <c r="G54" s="5">
        <v>2.3897870835758899</v>
      </c>
      <c r="H54" s="5">
        <v>0.203342899408717</v>
      </c>
      <c r="I54" s="5">
        <v>11.752498319463999</v>
      </c>
      <c r="J54" s="8">
        <v>6.8561357545235499E-32</v>
      </c>
      <c r="K54" s="8">
        <v>3.8043506329912601E-30</v>
      </c>
    </row>
    <row r="55" spans="1:11" x14ac:dyDescent="0.3">
      <c r="A55" s="5" t="s">
        <v>13695</v>
      </c>
      <c r="B55" s="5" t="s">
        <v>13696</v>
      </c>
      <c r="C55" s="10" t="s">
        <v>5579</v>
      </c>
      <c r="D55" t="s">
        <v>16273</v>
      </c>
      <c r="E55" t="s">
        <v>16274</v>
      </c>
      <c r="F55" s="5">
        <v>130.754002865236</v>
      </c>
      <c r="G55" s="5">
        <v>1.5676506447922101</v>
      </c>
      <c r="H55" s="5">
        <v>0.33042114552575003</v>
      </c>
      <c r="I55" s="5">
        <v>4.7444017007381198</v>
      </c>
      <c r="J55" s="8">
        <v>2.09123498052074E-6</v>
      </c>
      <c r="K55" s="8">
        <v>1.6239360206816501E-5</v>
      </c>
    </row>
    <row r="56" spans="1:11" x14ac:dyDescent="0.3">
      <c r="A56" s="5" t="s">
        <v>13502</v>
      </c>
      <c r="B56" s="5" t="s">
        <v>5512</v>
      </c>
      <c r="C56" s="10" t="s">
        <v>5513</v>
      </c>
      <c r="D56" t="s">
        <v>16275</v>
      </c>
      <c r="E56" t="s">
        <v>9485</v>
      </c>
      <c r="F56" s="5">
        <v>45.8091738767218</v>
      </c>
      <c r="G56" s="5">
        <v>2.34373614222782</v>
      </c>
      <c r="H56" s="5">
        <v>0.54978313070030205</v>
      </c>
      <c r="I56" s="5">
        <v>4.2630193822833604</v>
      </c>
      <c r="J56" s="8">
        <v>2.0168301707934902E-5</v>
      </c>
      <c r="K56" s="5">
        <v>1.32133679537739E-4</v>
      </c>
    </row>
    <row r="57" spans="1:11" x14ac:dyDescent="0.3">
      <c r="A57" s="5" t="s">
        <v>13984</v>
      </c>
      <c r="B57" s="5" t="s">
        <v>13985</v>
      </c>
      <c r="C57" s="10" t="s">
        <v>14634</v>
      </c>
      <c r="D57"/>
      <c r="E57" t="s">
        <v>9862</v>
      </c>
      <c r="F57" s="5">
        <v>217.880620117154</v>
      </c>
      <c r="G57" s="5">
        <v>1.0791757422399799</v>
      </c>
      <c r="H57" s="5">
        <v>0.25220712789810801</v>
      </c>
      <c r="I57" s="5">
        <v>4.2789264174800197</v>
      </c>
      <c r="J57" s="8">
        <v>1.8779692865062E-5</v>
      </c>
      <c r="K57" s="5">
        <v>1.2382548952422201E-4</v>
      </c>
    </row>
    <row r="58" spans="1:11" x14ac:dyDescent="0.3">
      <c r="A58" s="5" t="s">
        <v>14310</v>
      </c>
      <c r="B58" s="5" t="s">
        <v>14311</v>
      </c>
      <c r="C58" s="10" t="s">
        <v>14752</v>
      </c>
      <c r="D58" t="s">
        <v>17090</v>
      </c>
      <c r="E58" t="s">
        <v>17091</v>
      </c>
      <c r="F58" s="5">
        <v>317.76796086809901</v>
      </c>
      <c r="G58" s="5">
        <v>0.77887941118487602</v>
      </c>
      <c r="H58" s="5">
        <v>0.201607853035769</v>
      </c>
      <c r="I58" s="5">
        <v>3.8633386520250599</v>
      </c>
      <c r="J58" s="5">
        <v>1.11847779299078E-4</v>
      </c>
      <c r="K58" s="5">
        <v>6.3493223032459604E-4</v>
      </c>
    </row>
    <row r="59" spans="1:11" x14ac:dyDescent="0.3">
      <c r="A59" s="5" t="s">
        <v>13512</v>
      </c>
      <c r="B59" s="5" t="s">
        <v>13513</v>
      </c>
      <c r="C59" s="10" t="s">
        <v>14721</v>
      </c>
      <c r="D59" t="s">
        <v>17092</v>
      </c>
      <c r="E59" t="s">
        <v>14903</v>
      </c>
      <c r="F59" s="5">
        <v>1769.0974463795001</v>
      </c>
      <c r="G59" s="5">
        <v>2.26423441834676</v>
      </c>
      <c r="H59" s="5">
        <v>0.18724664582626099</v>
      </c>
      <c r="I59" s="5">
        <v>12.092256223631599</v>
      </c>
      <c r="J59" s="8">
        <v>1.16055163369515E-33</v>
      </c>
      <c r="K59" s="8">
        <v>7.0161430990501002E-32</v>
      </c>
    </row>
    <row r="60" spans="1:11" x14ac:dyDescent="0.3">
      <c r="A60" s="5" t="s">
        <v>13834</v>
      </c>
      <c r="B60" s="5" t="s">
        <v>7438</v>
      </c>
      <c r="C60" s="10" t="s">
        <v>482</v>
      </c>
      <c r="D60" t="s">
        <v>15165</v>
      </c>
      <c r="E60" t="s">
        <v>8661</v>
      </c>
      <c r="F60" s="5">
        <v>510.686645479003</v>
      </c>
      <c r="G60" s="5">
        <v>1.30029750991501</v>
      </c>
      <c r="H60" s="5">
        <v>0.22387443436000101</v>
      </c>
      <c r="I60" s="5">
        <v>5.8081554226243703</v>
      </c>
      <c r="J60" s="8">
        <v>6.3164867752625101E-9</v>
      </c>
      <c r="K60" s="8">
        <v>7.1065737455333196E-8</v>
      </c>
    </row>
    <row r="61" spans="1:11" x14ac:dyDescent="0.3">
      <c r="A61" s="5" t="s">
        <v>14010</v>
      </c>
      <c r="B61" s="5" t="s">
        <v>14011</v>
      </c>
      <c r="C61" s="10" t="s">
        <v>5735</v>
      </c>
      <c r="D61" t="s">
        <v>8942</v>
      </c>
      <c r="E61" t="s">
        <v>9495</v>
      </c>
      <c r="F61" s="5">
        <v>1872.5300695109399</v>
      </c>
      <c r="G61" s="5">
        <v>1.03825079706011</v>
      </c>
      <c r="H61" s="5">
        <v>0.20870347038491199</v>
      </c>
      <c r="I61" s="5">
        <v>4.9747653699541603</v>
      </c>
      <c r="J61" s="8">
        <v>6.5326716377237002E-7</v>
      </c>
      <c r="K61" s="8">
        <v>5.5586498262243703E-6</v>
      </c>
    </row>
    <row r="62" spans="1:11" x14ac:dyDescent="0.3">
      <c r="A62" s="5" t="s">
        <v>14315</v>
      </c>
      <c r="B62" s="5" t="s">
        <v>6724</v>
      </c>
      <c r="C62" s="10" t="s">
        <v>6725</v>
      </c>
      <c r="D62" t="s">
        <v>8944</v>
      </c>
      <c r="E62" t="s">
        <v>9499</v>
      </c>
      <c r="F62" s="5">
        <v>3878.7815641971201</v>
      </c>
      <c r="G62" s="5">
        <v>0.77378152775925202</v>
      </c>
      <c r="H62" s="5">
        <v>0.13352777096051499</v>
      </c>
      <c r="I62" s="5">
        <v>5.7949108428393004</v>
      </c>
      <c r="J62" s="8">
        <v>6.8357485927729396E-9</v>
      </c>
      <c r="K62" s="8">
        <v>7.6362677332687503E-8</v>
      </c>
    </row>
    <row r="63" spans="1:11" x14ac:dyDescent="0.3">
      <c r="A63" s="5" t="s">
        <v>14050</v>
      </c>
      <c r="B63" s="5" t="s">
        <v>14051</v>
      </c>
      <c r="C63" s="10" t="s">
        <v>14644</v>
      </c>
      <c r="D63" t="s">
        <v>17093</v>
      </c>
      <c r="E63" t="s">
        <v>14868</v>
      </c>
      <c r="F63" s="5">
        <v>2784.4015706775199</v>
      </c>
      <c r="G63" s="5">
        <v>1.0025033682409401</v>
      </c>
      <c r="H63" s="5">
        <v>0.16975544424132499</v>
      </c>
      <c r="I63" s="5">
        <v>5.9055741789098697</v>
      </c>
      <c r="J63" s="8">
        <v>3.51420614312808E-9</v>
      </c>
      <c r="K63" s="8">
        <v>4.0600588861809201E-8</v>
      </c>
    </row>
    <row r="64" spans="1:11" x14ac:dyDescent="0.3">
      <c r="A64" s="5" t="s">
        <v>13859</v>
      </c>
      <c r="B64" s="5" t="s">
        <v>13860</v>
      </c>
      <c r="C64" s="10" t="s">
        <v>6253</v>
      </c>
      <c r="D64" t="s">
        <v>8945</v>
      </c>
      <c r="E64" t="s">
        <v>9502</v>
      </c>
      <c r="F64" s="5">
        <v>702.57256325413198</v>
      </c>
      <c r="G64" s="5">
        <v>1.26897761623193</v>
      </c>
      <c r="H64" s="5">
        <v>0.17801542286804001</v>
      </c>
      <c r="I64" s="5">
        <v>7.1284700830253396</v>
      </c>
      <c r="J64" s="8">
        <v>1.0149065143532101E-12</v>
      </c>
      <c r="K64" s="8">
        <v>1.6579378152233E-11</v>
      </c>
    </row>
    <row r="65" spans="1:11" x14ac:dyDescent="0.3">
      <c r="A65" s="5" t="s">
        <v>13365</v>
      </c>
      <c r="B65" s="5" t="s">
        <v>6930</v>
      </c>
      <c r="C65" s="10" t="s">
        <v>4977</v>
      </c>
      <c r="D65" t="s">
        <v>16290</v>
      </c>
      <c r="E65" t="s">
        <v>9503</v>
      </c>
      <c r="F65" s="5">
        <v>859.16259116402603</v>
      </c>
      <c r="G65" s="5">
        <v>4.1353420709800996</v>
      </c>
      <c r="H65" s="5">
        <v>0.2852604726954</v>
      </c>
      <c r="I65" s="5">
        <v>14.496723054216501</v>
      </c>
      <c r="J65" s="8">
        <v>1.2707314281319899E-47</v>
      </c>
      <c r="K65" s="8">
        <v>1.32909511053912E-45</v>
      </c>
    </row>
    <row r="66" spans="1:11" x14ac:dyDescent="0.3">
      <c r="A66" s="5" t="s">
        <v>14322</v>
      </c>
      <c r="B66" s="5" t="s">
        <v>14323</v>
      </c>
      <c r="C66" s="10" t="s">
        <v>14701</v>
      </c>
      <c r="D66"/>
      <c r="E66" t="s">
        <v>14895</v>
      </c>
      <c r="F66" s="5">
        <v>498.48180549326798</v>
      </c>
      <c r="G66" s="5">
        <v>0.76331060642380999</v>
      </c>
      <c r="H66" s="5">
        <v>0.185729318650903</v>
      </c>
      <c r="I66" s="5">
        <v>4.1098013602178103</v>
      </c>
      <c r="J66" s="8">
        <v>3.9599961231299402E-5</v>
      </c>
      <c r="K66" s="5">
        <v>2.4646231795299003E-4</v>
      </c>
    </row>
    <row r="67" spans="1:11" x14ac:dyDescent="0.3">
      <c r="A67" s="5" t="s">
        <v>14070</v>
      </c>
      <c r="B67" s="5" t="s">
        <v>14071</v>
      </c>
      <c r="C67" s="10" t="s">
        <v>8063</v>
      </c>
      <c r="D67" t="s">
        <v>16299</v>
      </c>
      <c r="E67" t="s">
        <v>16300</v>
      </c>
      <c r="F67" s="5">
        <v>914.081729887037</v>
      </c>
      <c r="G67" s="5">
        <v>0.97711527951897803</v>
      </c>
      <c r="H67" s="5">
        <v>0.19018668227570601</v>
      </c>
      <c r="I67" s="5">
        <v>5.1376640458057503</v>
      </c>
      <c r="J67" s="8">
        <v>2.7817460668844402E-7</v>
      </c>
      <c r="K67" s="8">
        <v>2.5290351357313299E-6</v>
      </c>
    </row>
    <row r="68" spans="1:11" x14ac:dyDescent="0.3">
      <c r="A68" s="5" t="s">
        <v>14515</v>
      </c>
      <c r="B68" s="5" t="s">
        <v>14516</v>
      </c>
      <c r="C68" s="10" t="s">
        <v>14596</v>
      </c>
      <c r="D68"/>
      <c r="E68" t="s">
        <v>8828</v>
      </c>
      <c r="F68" s="5">
        <v>587.61953577226598</v>
      </c>
      <c r="G68" s="5">
        <v>0.59165553445543395</v>
      </c>
      <c r="H68" s="5">
        <v>0.18797930170907501</v>
      </c>
      <c r="I68" s="5">
        <v>3.1474504324476502</v>
      </c>
      <c r="J68" s="5">
        <v>1.64701027981274E-3</v>
      </c>
      <c r="K68" s="5">
        <v>7.0211053190646598E-3</v>
      </c>
    </row>
    <row r="69" spans="1:11" x14ac:dyDescent="0.3">
      <c r="A69" s="5" t="s">
        <v>13464</v>
      </c>
      <c r="B69" s="5" t="s">
        <v>5355</v>
      </c>
      <c r="C69" s="10" t="s">
        <v>5356</v>
      </c>
      <c r="D69" t="s">
        <v>16304</v>
      </c>
      <c r="E69" t="s">
        <v>9514</v>
      </c>
      <c r="F69" s="5">
        <v>1192.16737420599</v>
      </c>
      <c r="G69" s="5">
        <v>2.6119216751732002</v>
      </c>
      <c r="H69" s="5">
        <v>0.31237399048395698</v>
      </c>
      <c r="I69" s="5">
        <v>8.3615209804330295</v>
      </c>
      <c r="J69" s="8">
        <v>6.1914783153848896E-17</v>
      </c>
      <c r="K69" s="8">
        <v>1.4209142176608601E-15</v>
      </c>
    </row>
    <row r="70" spans="1:11" x14ac:dyDescent="0.3">
      <c r="A70" s="5" t="s">
        <v>13964</v>
      </c>
      <c r="B70" s="5" t="s">
        <v>13965</v>
      </c>
      <c r="C70" s="10" t="s">
        <v>5447</v>
      </c>
      <c r="D70" t="s">
        <v>16305</v>
      </c>
      <c r="E70" t="s">
        <v>16306</v>
      </c>
      <c r="F70" s="5">
        <v>21493.6102569246</v>
      </c>
      <c r="G70" s="5">
        <v>1.1082265893846801</v>
      </c>
      <c r="H70" s="5">
        <v>0.166314636821324</v>
      </c>
      <c r="I70" s="5">
        <v>6.6634339019437903</v>
      </c>
      <c r="J70" s="8">
        <v>2.6750238452833699E-11</v>
      </c>
      <c r="K70" s="8">
        <v>3.8650497344014798E-10</v>
      </c>
    </row>
    <row r="71" spans="1:11" x14ac:dyDescent="0.3">
      <c r="A71" s="5" t="s">
        <v>14549</v>
      </c>
      <c r="B71" s="5" t="s">
        <v>14550</v>
      </c>
      <c r="C71" s="10" t="s">
        <v>14677</v>
      </c>
      <c r="D71" t="s">
        <v>14801</v>
      </c>
      <c r="E71" t="s">
        <v>8782</v>
      </c>
      <c r="F71" s="5">
        <v>1174.6214939036199</v>
      </c>
      <c r="G71" s="5">
        <v>0.52902231642654696</v>
      </c>
      <c r="H71" s="5">
        <v>0.15562250959108001</v>
      </c>
      <c r="I71" s="5">
        <v>3.3993945851190102</v>
      </c>
      <c r="J71" s="5">
        <v>6.7535207554128595E-4</v>
      </c>
      <c r="K71" s="5">
        <v>3.2049733711393101E-3</v>
      </c>
    </row>
    <row r="72" spans="1:11" x14ac:dyDescent="0.3">
      <c r="A72" s="5" t="s">
        <v>14039</v>
      </c>
      <c r="B72" s="5" t="s">
        <v>14040</v>
      </c>
      <c r="C72" s="10" t="s">
        <v>14671</v>
      </c>
      <c r="D72"/>
      <c r="E72" t="s">
        <v>9708</v>
      </c>
      <c r="F72" s="5">
        <v>3162.0917818968501</v>
      </c>
      <c r="G72" s="5">
        <v>1.0124592245588999</v>
      </c>
      <c r="H72" s="5">
        <v>0.163854335077248</v>
      </c>
      <c r="I72" s="5">
        <v>6.1790200673151601</v>
      </c>
      <c r="J72" s="8">
        <v>6.4500697883707496E-10</v>
      </c>
      <c r="K72" s="8">
        <v>8.0884217324937801E-9</v>
      </c>
    </row>
    <row r="73" spans="1:11" x14ac:dyDescent="0.3">
      <c r="A73" s="5" t="s">
        <v>13823</v>
      </c>
      <c r="B73" s="5" t="s">
        <v>13824</v>
      </c>
      <c r="C73" s="10" t="s">
        <v>14658</v>
      </c>
      <c r="D73"/>
      <c r="E73" t="s">
        <v>9757</v>
      </c>
      <c r="F73" s="5">
        <v>391.03750237445098</v>
      </c>
      <c r="G73" s="5">
        <v>1.3186952434507599</v>
      </c>
      <c r="H73" s="5">
        <v>0.29311862178586301</v>
      </c>
      <c r="I73" s="5">
        <v>4.4988449912067603</v>
      </c>
      <c r="J73" s="8">
        <v>6.8323650843875099E-6</v>
      </c>
      <c r="K73" s="8">
        <v>4.86602729330377E-5</v>
      </c>
    </row>
    <row r="74" spans="1:11" x14ac:dyDescent="0.3">
      <c r="A74" s="5" t="s">
        <v>14100</v>
      </c>
      <c r="B74" s="5" t="s">
        <v>3826</v>
      </c>
      <c r="C74" s="10" t="s">
        <v>3827</v>
      </c>
      <c r="D74" t="s">
        <v>4300</v>
      </c>
      <c r="E74" t="s">
        <v>10623</v>
      </c>
      <c r="F74" s="5">
        <v>1041.7711236717701</v>
      </c>
      <c r="G74" s="5">
        <v>0.94414580178415897</v>
      </c>
      <c r="H74" s="5">
        <v>0.239879987519836</v>
      </c>
      <c r="I74" s="5">
        <v>3.9359089999372499</v>
      </c>
      <c r="J74" s="8">
        <v>8.2882377141988304E-5</v>
      </c>
      <c r="K74" s="5">
        <v>4.82911912960887E-4</v>
      </c>
    </row>
    <row r="75" spans="1:11" x14ac:dyDescent="0.3">
      <c r="A75" s="5" t="s">
        <v>14471</v>
      </c>
      <c r="B75" s="5" t="s">
        <v>14472</v>
      </c>
      <c r="C75" s="10" t="s">
        <v>14753</v>
      </c>
      <c r="D75"/>
      <c r="E75" t="s">
        <v>9558</v>
      </c>
      <c r="F75" s="5">
        <v>1468.7886501983301</v>
      </c>
      <c r="G75" s="5">
        <v>0.63146181893362097</v>
      </c>
      <c r="H75" s="5">
        <v>0.17083113807016401</v>
      </c>
      <c r="I75" s="5">
        <v>3.6964093669753999</v>
      </c>
      <c r="J75" s="5">
        <v>2.18670273706385E-4</v>
      </c>
      <c r="K75" s="5">
        <v>1.16286342629281E-3</v>
      </c>
    </row>
    <row r="76" spans="1:11" x14ac:dyDescent="0.3">
      <c r="A76" s="5" t="s">
        <v>13794</v>
      </c>
      <c r="B76" s="5" t="s">
        <v>13795</v>
      </c>
      <c r="C76" s="10" t="s">
        <v>14636</v>
      </c>
      <c r="D76" t="s">
        <v>14787</v>
      </c>
      <c r="E76" t="s">
        <v>17094</v>
      </c>
      <c r="F76" s="5">
        <v>2299.6119070231398</v>
      </c>
      <c r="G76" s="5">
        <v>1.3638876704543399</v>
      </c>
      <c r="H76" s="5">
        <v>0.16106908766834799</v>
      </c>
      <c r="I76" s="5">
        <v>8.4677183573714796</v>
      </c>
      <c r="J76" s="8">
        <v>2.5024650290789E-17</v>
      </c>
      <c r="K76" s="8">
        <v>5.9094174183183903E-16</v>
      </c>
    </row>
    <row r="77" spans="1:11" x14ac:dyDescent="0.3">
      <c r="A77" s="5" t="s">
        <v>13831</v>
      </c>
      <c r="B77" s="5" t="s">
        <v>12449</v>
      </c>
      <c r="C77" s="10" t="s">
        <v>220</v>
      </c>
      <c r="D77" t="s">
        <v>15194</v>
      </c>
      <c r="E77" t="s">
        <v>15195</v>
      </c>
      <c r="F77" s="5">
        <v>506.89005263037001</v>
      </c>
      <c r="G77" s="5">
        <v>1.3038653326468701</v>
      </c>
      <c r="H77" s="5">
        <v>0.23636630657784299</v>
      </c>
      <c r="I77" s="5">
        <v>5.5162910125579501</v>
      </c>
      <c r="J77" s="8">
        <v>3.46228767285738E-8</v>
      </c>
      <c r="K77" s="8">
        <v>3.5738670747162701E-7</v>
      </c>
    </row>
    <row r="78" spans="1:11" x14ac:dyDescent="0.3">
      <c r="A78" s="5" t="s">
        <v>13534</v>
      </c>
      <c r="B78" s="5" t="s">
        <v>5025</v>
      </c>
      <c r="C78" s="10" t="s">
        <v>4933</v>
      </c>
      <c r="D78"/>
      <c r="E78" t="s">
        <v>8720</v>
      </c>
      <c r="F78" s="5">
        <v>3407.1570331003099</v>
      </c>
      <c r="G78" s="5">
        <v>2.0930247506587301</v>
      </c>
      <c r="H78" s="5">
        <v>0.56298653091806194</v>
      </c>
      <c r="I78" s="5">
        <v>3.7177172733522301</v>
      </c>
      <c r="J78" s="5">
        <v>2.0103106959992701E-4</v>
      </c>
      <c r="K78" s="5">
        <v>1.07754476716623E-3</v>
      </c>
    </row>
    <row r="79" spans="1:11" x14ac:dyDescent="0.3">
      <c r="A79" s="5" t="s">
        <v>13902</v>
      </c>
      <c r="B79" s="5" t="s">
        <v>7151</v>
      </c>
      <c r="C79" s="10" t="s">
        <v>7152</v>
      </c>
      <c r="D79"/>
      <c r="E79" t="s">
        <v>9528</v>
      </c>
      <c r="F79" s="5">
        <v>888.18407403481103</v>
      </c>
      <c r="G79" s="5">
        <v>1.1929891494265299</v>
      </c>
      <c r="H79" s="5">
        <v>0.18378672224829201</v>
      </c>
      <c r="I79" s="5">
        <v>6.4911607042799897</v>
      </c>
      <c r="J79" s="8">
        <v>8.5177559429117097E-11</v>
      </c>
      <c r="K79" s="8">
        <v>1.1712781557798E-9</v>
      </c>
    </row>
    <row r="80" spans="1:11" x14ac:dyDescent="0.3">
      <c r="A80" s="5" t="s">
        <v>14209</v>
      </c>
      <c r="B80" s="5" t="s">
        <v>2821</v>
      </c>
      <c r="C80" s="10" t="s">
        <v>2822</v>
      </c>
      <c r="D80"/>
      <c r="E80" t="s">
        <v>8878</v>
      </c>
      <c r="F80" s="5">
        <v>955.07679760638905</v>
      </c>
      <c r="G80" s="5">
        <v>0.86118095769083802</v>
      </c>
      <c r="H80" s="5">
        <v>0.176000793713399</v>
      </c>
      <c r="I80" s="5">
        <v>4.8930515568764399</v>
      </c>
      <c r="J80" s="8">
        <v>9.9284383811924597E-7</v>
      </c>
      <c r="K80" s="8">
        <v>8.1207067977379707E-6</v>
      </c>
    </row>
    <row r="81" spans="1:11" x14ac:dyDescent="0.3">
      <c r="A81" s="5" t="s">
        <v>14277</v>
      </c>
      <c r="B81" s="5" t="s">
        <v>14278</v>
      </c>
      <c r="C81" s="10" t="s">
        <v>14595</v>
      </c>
      <c r="D81" t="s">
        <v>17095</v>
      </c>
      <c r="E81" t="s">
        <v>10601</v>
      </c>
      <c r="F81" s="5">
        <v>1725.72135161961</v>
      </c>
      <c r="G81" s="5">
        <v>0.80950209883393798</v>
      </c>
      <c r="H81" s="5">
        <v>0.19063777379724101</v>
      </c>
      <c r="I81" s="5">
        <v>4.2462838434890102</v>
      </c>
      <c r="J81" s="8">
        <v>2.17345260597943E-5</v>
      </c>
      <c r="K81" s="5">
        <v>1.4149290195577499E-4</v>
      </c>
    </row>
    <row r="82" spans="1:11" x14ac:dyDescent="0.3">
      <c r="A82" s="5" t="s">
        <v>13582</v>
      </c>
      <c r="B82" s="5" t="s">
        <v>13583</v>
      </c>
      <c r="C82" s="10" t="s">
        <v>5964</v>
      </c>
      <c r="D82" t="s">
        <v>16319</v>
      </c>
      <c r="E82" t="s">
        <v>16320</v>
      </c>
      <c r="F82" s="5">
        <v>476.98707303044898</v>
      </c>
      <c r="G82" s="5">
        <v>1.90597646037746</v>
      </c>
      <c r="H82" s="5">
        <v>0.27729075246308699</v>
      </c>
      <c r="I82" s="5">
        <v>6.8735666207663604</v>
      </c>
      <c r="J82" s="8">
        <v>6.2616245826208404E-12</v>
      </c>
      <c r="K82" s="8">
        <v>9.6111871353241205E-11</v>
      </c>
    </row>
    <row r="83" spans="1:11" x14ac:dyDescent="0.3">
      <c r="A83" s="5" t="s">
        <v>14133</v>
      </c>
      <c r="B83" s="5" t="s">
        <v>7524</v>
      </c>
      <c r="C83" s="10" t="s">
        <v>7525</v>
      </c>
      <c r="D83" t="s">
        <v>16321</v>
      </c>
      <c r="E83" t="s">
        <v>9535</v>
      </c>
      <c r="F83" s="5">
        <v>173.603730288858</v>
      </c>
      <c r="G83" s="5">
        <v>0.91566149490857496</v>
      </c>
      <c r="H83" s="5">
        <v>0.29751190647544201</v>
      </c>
      <c r="I83" s="5">
        <v>3.0777305881845698</v>
      </c>
      <c r="J83" s="5">
        <v>2.0858339521163602E-3</v>
      </c>
      <c r="K83" s="5">
        <v>8.60920952682496E-3</v>
      </c>
    </row>
    <row r="84" spans="1:11" x14ac:dyDescent="0.3">
      <c r="A84" s="5" t="s">
        <v>13579</v>
      </c>
      <c r="B84" s="5" t="s">
        <v>5700</v>
      </c>
      <c r="C84" s="10" t="s">
        <v>5701</v>
      </c>
      <c r="D84" t="s">
        <v>8958</v>
      </c>
      <c r="E84" t="s">
        <v>9536</v>
      </c>
      <c r="F84" s="5">
        <v>2304.9124498822298</v>
      </c>
      <c r="G84" s="5">
        <v>1.91132802892371</v>
      </c>
      <c r="H84" s="5">
        <v>0.16169081242912001</v>
      </c>
      <c r="I84" s="5">
        <v>11.8208820910067</v>
      </c>
      <c r="J84" s="8">
        <v>3.0447065484576998E-32</v>
      </c>
      <c r="K84" s="8">
        <v>1.7217888371397798E-30</v>
      </c>
    </row>
    <row r="85" spans="1:11" x14ac:dyDescent="0.3">
      <c r="A85" s="5" t="s">
        <v>14444</v>
      </c>
      <c r="B85" s="5" t="s">
        <v>14445</v>
      </c>
      <c r="C85" s="10" t="s">
        <v>7247</v>
      </c>
      <c r="D85" t="s">
        <v>16322</v>
      </c>
      <c r="E85" t="s">
        <v>9537</v>
      </c>
      <c r="F85" s="5">
        <v>11102.340325027</v>
      </c>
      <c r="G85" s="5">
        <v>0.66382194025766506</v>
      </c>
      <c r="H85" s="5">
        <v>0.14915117430821201</v>
      </c>
      <c r="I85" s="5">
        <v>4.4506651948037304</v>
      </c>
      <c r="J85" s="8">
        <v>8.5604713894492094E-6</v>
      </c>
      <c r="K85" s="8">
        <v>5.9832177026552399E-5</v>
      </c>
    </row>
    <row r="86" spans="1:11" x14ac:dyDescent="0.3">
      <c r="A86" s="5" t="s">
        <v>13651</v>
      </c>
      <c r="B86" s="5" t="s">
        <v>13652</v>
      </c>
      <c r="C86" s="10" t="s">
        <v>14648</v>
      </c>
      <c r="D86"/>
      <c r="E86" t="s">
        <v>9687</v>
      </c>
      <c r="F86" s="5">
        <v>183.06573405042201</v>
      </c>
      <c r="G86" s="5">
        <v>1.69411878311333</v>
      </c>
      <c r="H86" s="5">
        <v>0.25669594552677599</v>
      </c>
      <c r="I86" s="5">
        <v>6.5997099394646304</v>
      </c>
      <c r="J86" s="8">
        <v>4.1196299465518101E-11</v>
      </c>
      <c r="K86" s="8">
        <v>5.8381182659827097E-10</v>
      </c>
    </row>
    <row r="87" spans="1:11" x14ac:dyDescent="0.3">
      <c r="A87" s="5" t="s">
        <v>13593</v>
      </c>
      <c r="B87" s="5" t="s">
        <v>4200</v>
      </c>
      <c r="C87" s="10" t="s">
        <v>1307</v>
      </c>
      <c r="D87" t="s">
        <v>15203</v>
      </c>
      <c r="E87" t="s">
        <v>10634</v>
      </c>
      <c r="F87" s="5">
        <v>2863.8134327644002</v>
      </c>
      <c r="G87" s="5">
        <v>1.87744004386987</v>
      </c>
      <c r="H87" s="5">
        <v>0.17041565269857301</v>
      </c>
      <c r="I87" s="5">
        <v>11.0168286430275</v>
      </c>
      <c r="J87" s="8">
        <v>3.1703264220303299E-28</v>
      </c>
      <c r="K87" s="8">
        <v>1.4665396470440901E-26</v>
      </c>
    </row>
    <row r="88" spans="1:11" x14ac:dyDescent="0.3">
      <c r="A88" s="5" t="s">
        <v>13935</v>
      </c>
      <c r="B88" s="5" t="s">
        <v>13936</v>
      </c>
      <c r="C88" s="10" t="s">
        <v>8643</v>
      </c>
      <c r="D88"/>
      <c r="E88" t="s">
        <v>9539</v>
      </c>
      <c r="F88" s="5">
        <v>3369.13945859061</v>
      </c>
      <c r="G88" s="5">
        <v>1.1441685477794801</v>
      </c>
      <c r="H88" s="5">
        <v>0.163157011061632</v>
      </c>
      <c r="I88" s="5">
        <v>7.0126839192174097</v>
      </c>
      <c r="J88" s="8">
        <v>2.3378922421167902E-12</v>
      </c>
      <c r="K88" s="8">
        <v>3.7189163404546997E-11</v>
      </c>
    </row>
    <row r="89" spans="1:11" x14ac:dyDescent="0.3">
      <c r="A89" s="5" t="s">
        <v>13354</v>
      </c>
      <c r="B89" s="5" t="s">
        <v>13355</v>
      </c>
      <c r="C89" s="10" t="s">
        <v>14668</v>
      </c>
      <c r="D89" t="s">
        <v>17096</v>
      </c>
      <c r="E89" t="s">
        <v>14881</v>
      </c>
      <c r="F89" s="5">
        <v>508.913803309424</v>
      </c>
      <c r="G89" s="5">
        <v>4.3680089477282804</v>
      </c>
      <c r="H89" s="5">
        <v>0.41024853054487198</v>
      </c>
      <c r="I89" s="5">
        <v>10.6472263092007</v>
      </c>
      <c r="J89" s="8">
        <v>1.7963790196355901E-26</v>
      </c>
      <c r="K89" s="8">
        <v>7.6925375482148599E-25</v>
      </c>
    </row>
    <row r="90" spans="1:11" x14ac:dyDescent="0.3">
      <c r="A90" s="5" t="s">
        <v>13989</v>
      </c>
      <c r="B90" s="5" t="s">
        <v>8043</v>
      </c>
      <c r="C90" s="10" t="s">
        <v>1570</v>
      </c>
      <c r="D90" t="s">
        <v>4308</v>
      </c>
      <c r="E90" t="s">
        <v>8674</v>
      </c>
      <c r="F90" s="5">
        <v>1669.1871031025</v>
      </c>
      <c r="G90" s="5">
        <v>1.06527432949137</v>
      </c>
      <c r="H90" s="5">
        <v>0.24552295623313899</v>
      </c>
      <c r="I90" s="5">
        <v>4.3387972588592802</v>
      </c>
      <c r="J90" s="8">
        <v>1.4326460940026101E-5</v>
      </c>
      <c r="K90" s="8">
        <v>9.6234408553661795E-5</v>
      </c>
    </row>
    <row r="91" spans="1:11" x14ac:dyDescent="0.3">
      <c r="A91" s="5" t="s">
        <v>13904</v>
      </c>
      <c r="B91" s="5" t="s">
        <v>13905</v>
      </c>
      <c r="C91" s="10" t="s">
        <v>6105</v>
      </c>
      <c r="D91"/>
      <c r="E91" t="s">
        <v>9541</v>
      </c>
      <c r="F91" s="5">
        <v>2630.5181199375202</v>
      </c>
      <c r="G91" s="5">
        <v>1.1890586463289401</v>
      </c>
      <c r="H91" s="5">
        <v>0.16384653555221099</v>
      </c>
      <c r="I91" s="5">
        <v>7.2571485403793403</v>
      </c>
      <c r="J91" s="8">
        <v>3.9533549766198802E-13</v>
      </c>
      <c r="K91" s="8">
        <v>6.6892916920072E-12</v>
      </c>
    </row>
    <row r="92" spans="1:11" x14ac:dyDescent="0.3">
      <c r="A92" s="5" t="s">
        <v>14245</v>
      </c>
      <c r="B92" s="5" t="s">
        <v>14246</v>
      </c>
      <c r="C92" s="10" t="s">
        <v>14675</v>
      </c>
      <c r="D92" t="s">
        <v>14800</v>
      </c>
      <c r="E92" t="s">
        <v>14884</v>
      </c>
      <c r="F92" s="5">
        <v>335.562862826171</v>
      </c>
      <c r="G92" s="5">
        <v>0.83822124851137403</v>
      </c>
      <c r="H92" s="5">
        <v>0.24638733489805001</v>
      </c>
      <c r="I92" s="5">
        <v>3.4020468172936398</v>
      </c>
      <c r="J92" s="5">
        <v>6.6883179114167696E-4</v>
      </c>
      <c r="K92" s="5">
        <v>3.1816956890736501E-3</v>
      </c>
    </row>
    <row r="93" spans="1:11" x14ac:dyDescent="0.3">
      <c r="A93" s="5" t="s">
        <v>13663</v>
      </c>
      <c r="B93" s="5" t="s">
        <v>2031</v>
      </c>
      <c r="C93" s="10" t="s">
        <v>159</v>
      </c>
      <c r="D93"/>
      <c r="E93" t="s">
        <v>8676</v>
      </c>
      <c r="F93" s="5">
        <v>71.009537296664107</v>
      </c>
      <c r="G93" s="5">
        <v>1.6505108005705</v>
      </c>
      <c r="H93" s="5">
        <v>0.35896929282110202</v>
      </c>
      <c r="I93" s="5">
        <v>4.5979164056048196</v>
      </c>
      <c r="J93" s="8">
        <v>4.2673713834929097E-6</v>
      </c>
      <c r="K93" s="8">
        <v>3.1424337932400402E-5</v>
      </c>
    </row>
    <row r="94" spans="1:11" x14ac:dyDescent="0.3">
      <c r="A94" s="5" t="s">
        <v>13664</v>
      </c>
      <c r="B94" s="5" t="s">
        <v>6662</v>
      </c>
      <c r="C94" s="10" t="s">
        <v>6663</v>
      </c>
      <c r="D94"/>
      <c r="E94" t="s">
        <v>9542</v>
      </c>
      <c r="F94" s="5">
        <v>1307.3558783898</v>
      </c>
      <c r="G94" s="5">
        <v>1.6504045622037899</v>
      </c>
      <c r="H94" s="5">
        <v>0.17757788090851101</v>
      </c>
      <c r="I94" s="5">
        <v>9.2939759938574706</v>
      </c>
      <c r="J94" s="8">
        <v>1.4862995622075801E-20</v>
      </c>
      <c r="K94" s="8">
        <v>4.4248298553479603E-19</v>
      </c>
    </row>
    <row r="95" spans="1:11" x14ac:dyDescent="0.3">
      <c r="A95" s="5" t="s">
        <v>14240</v>
      </c>
      <c r="B95" s="5" t="s">
        <v>14241</v>
      </c>
      <c r="C95" s="10" t="s">
        <v>14742</v>
      </c>
      <c r="D95" t="s">
        <v>17097</v>
      </c>
      <c r="E95" t="s">
        <v>17098</v>
      </c>
      <c r="F95" s="5">
        <v>1564.1047857543499</v>
      </c>
      <c r="G95" s="5">
        <v>0.83910805064738603</v>
      </c>
      <c r="H95" s="5">
        <v>0.19474620206128601</v>
      </c>
      <c r="I95" s="5">
        <v>4.3087261356877304</v>
      </c>
      <c r="J95" s="8">
        <v>1.6419753589415601E-5</v>
      </c>
      <c r="K95" s="5">
        <v>1.0936323903821001E-4</v>
      </c>
    </row>
    <row r="96" spans="1:11" x14ac:dyDescent="0.3">
      <c r="A96" s="5" t="s">
        <v>14095</v>
      </c>
      <c r="B96" s="5" t="s">
        <v>3260</v>
      </c>
      <c r="C96" s="10" t="s">
        <v>3261</v>
      </c>
      <c r="D96"/>
      <c r="E96" t="s">
        <v>10637</v>
      </c>
      <c r="F96" s="5">
        <v>119.54197651624099</v>
      </c>
      <c r="G96" s="5">
        <v>0.95447081145549595</v>
      </c>
      <c r="H96" s="5">
        <v>0.30782554487197</v>
      </c>
      <c r="I96" s="5">
        <v>3.1006874749542801</v>
      </c>
      <c r="J96" s="5">
        <v>1.9307194971358199E-3</v>
      </c>
      <c r="K96" s="5">
        <v>8.0547736451282402E-3</v>
      </c>
    </row>
    <row r="97" spans="1:11" x14ac:dyDescent="0.3">
      <c r="A97" s="5" t="s">
        <v>14003</v>
      </c>
      <c r="B97" s="5" t="s">
        <v>2923</v>
      </c>
      <c r="C97" s="10" t="s">
        <v>2924</v>
      </c>
      <c r="D97" t="s">
        <v>4312</v>
      </c>
      <c r="E97" t="s">
        <v>10638</v>
      </c>
      <c r="F97" s="5">
        <v>209.76375232098999</v>
      </c>
      <c r="G97" s="5">
        <v>1.04664809031823</v>
      </c>
      <c r="H97" s="5">
        <v>0.29200922236322402</v>
      </c>
      <c r="I97" s="5">
        <v>3.5842980637656998</v>
      </c>
      <c r="J97" s="5">
        <v>3.37985940125687E-4</v>
      </c>
      <c r="K97" s="5">
        <v>1.7292882365131999E-3</v>
      </c>
    </row>
    <row r="98" spans="1:11" x14ac:dyDescent="0.3">
      <c r="A98" s="5" t="s">
        <v>13555</v>
      </c>
      <c r="B98" s="5" t="s">
        <v>13556</v>
      </c>
      <c r="C98" s="10" t="s">
        <v>14673</v>
      </c>
      <c r="D98" t="s">
        <v>17099</v>
      </c>
      <c r="E98" t="s">
        <v>14883</v>
      </c>
      <c r="F98" s="5">
        <v>246.02806626485099</v>
      </c>
      <c r="G98" s="5">
        <v>2.0174107592113799</v>
      </c>
      <c r="H98" s="5">
        <v>0.243909149853756</v>
      </c>
      <c r="I98" s="5">
        <v>8.2711565368539404</v>
      </c>
      <c r="J98" s="8">
        <v>1.32665727647925E-16</v>
      </c>
      <c r="K98" s="8">
        <v>2.9724667963428E-15</v>
      </c>
    </row>
    <row r="99" spans="1:11" x14ac:dyDescent="0.3">
      <c r="A99" s="5" t="s">
        <v>13358</v>
      </c>
      <c r="B99" s="5" t="s">
        <v>5135</v>
      </c>
      <c r="C99" s="10" t="s">
        <v>5136</v>
      </c>
      <c r="D99" t="s">
        <v>16323</v>
      </c>
      <c r="E99" t="s">
        <v>9547</v>
      </c>
      <c r="F99" s="5">
        <v>88.267713068275697</v>
      </c>
      <c r="G99" s="5">
        <v>4.2959231317180997</v>
      </c>
      <c r="H99" s="5">
        <v>0.96685030254598103</v>
      </c>
      <c r="I99" s="5">
        <v>4.4432143429088899</v>
      </c>
      <c r="J99" s="8">
        <v>8.8624796454526798E-6</v>
      </c>
      <c r="K99" s="8">
        <v>6.1796841846374704E-5</v>
      </c>
    </row>
    <row r="100" spans="1:11" x14ac:dyDescent="0.3">
      <c r="A100" s="5" t="s">
        <v>14396</v>
      </c>
      <c r="B100" s="5" t="s">
        <v>8605</v>
      </c>
      <c r="C100" s="10" t="s">
        <v>8606</v>
      </c>
      <c r="D100" t="s">
        <v>16326</v>
      </c>
      <c r="E100" t="s">
        <v>9548</v>
      </c>
      <c r="F100" s="5">
        <v>1406.7370063522201</v>
      </c>
      <c r="G100" s="5">
        <v>0.69829846802831497</v>
      </c>
      <c r="H100" s="5">
        <v>0.22001881096464801</v>
      </c>
      <c r="I100" s="5">
        <v>3.1738125706920401</v>
      </c>
      <c r="J100" s="5">
        <v>1.5045081006852101E-3</v>
      </c>
      <c r="K100" s="5">
        <v>6.4897011832111299E-3</v>
      </c>
    </row>
    <row r="101" spans="1:11" x14ac:dyDescent="0.3">
      <c r="A101" s="5" t="s">
        <v>13521</v>
      </c>
      <c r="B101" s="5" t="s">
        <v>13522</v>
      </c>
      <c r="C101" s="10" t="s">
        <v>1647</v>
      </c>
      <c r="D101"/>
      <c r="E101" t="s">
        <v>8681</v>
      </c>
      <c r="F101" s="5">
        <v>3028.2677555882101</v>
      </c>
      <c r="G101" s="5">
        <v>2.2239551683789198</v>
      </c>
      <c r="H101" s="5">
        <v>0.15568884849405501</v>
      </c>
      <c r="I101" s="5">
        <v>14.2846144081016</v>
      </c>
      <c r="J101" s="8">
        <v>2.7291586486858101E-46</v>
      </c>
      <c r="K101" s="8">
        <v>2.74518519734618E-44</v>
      </c>
    </row>
    <row r="102" spans="1:11" x14ac:dyDescent="0.3">
      <c r="A102" s="5" t="s">
        <v>14340</v>
      </c>
      <c r="B102" s="5" t="s">
        <v>14341</v>
      </c>
      <c r="C102" s="10" t="s">
        <v>14727</v>
      </c>
      <c r="D102" t="s">
        <v>17100</v>
      </c>
      <c r="E102" t="s">
        <v>8679</v>
      </c>
      <c r="F102" s="5">
        <v>327.64994949406997</v>
      </c>
      <c r="G102" s="5">
        <v>0.75352470720482501</v>
      </c>
      <c r="H102" s="5">
        <v>0.20532580720506199</v>
      </c>
      <c r="I102" s="5">
        <v>3.6698976980145002</v>
      </c>
      <c r="J102" s="5">
        <v>2.4264755782823599E-4</v>
      </c>
      <c r="K102" s="5">
        <v>1.27914874485813E-3</v>
      </c>
    </row>
    <row r="103" spans="1:11" x14ac:dyDescent="0.3">
      <c r="A103" s="5" t="s">
        <v>13342</v>
      </c>
      <c r="B103" s="5" t="s">
        <v>13343</v>
      </c>
      <c r="C103" s="10" t="s">
        <v>5802</v>
      </c>
      <c r="D103" t="s">
        <v>16332</v>
      </c>
      <c r="E103" t="s">
        <v>9552</v>
      </c>
      <c r="F103" s="5">
        <v>44.671165695498203</v>
      </c>
      <c r="G103" s="5">
        <v>4.9001963688770998</v>
      </c>
      <c r="H103" s="5">
        <v>0.68057075201737605</v>
      </c>
      <c r="I103" s="5">
        <v>7.2001277668070998</v>
      </c>
      <c r="J103" s="8">
        <v>6.0156164000698304E-13</v>
      </c>
      <c r="K103" s="8">
        <v>1.00209401314201E-11</v>
      </c>
    </row>
    <row r="104" spans="1:11" x14ac:dyDescent="0.3">
      <c r="A104" s="5" t="s">
        <v>13812</v>
      </c>
      <c r="B104" s="5" t="s">
        <v>13813</v>
      </c>
      <c r="C104" s="10" t="s">
        <v>7567</v>
      </c>
      <c r="D104" t="s">
        <v>16333</v>
      </c>
      <c r="E104" t="s">
        <v>9555</v>
      </c>
      <c r="F104" s="5">
        <v>1060.63064122843</v>
      </c>
      <c r="G104" s="5">
        <v>1.3400530314461301</v>
      </c>
      <c r="H104" s="5">
        <v>0.17932081965671401</v>
      </c>
      <c r="I104" s="5">
        <v>7.4729361264993202</v>
      </c>
      <c r="J104" s="8">
        <v>7.8424920763873004E-14</v>
      </c>
      <c r="K104" s="8">
        <v>1.4086689035079301E-12</v>
      </c>
    </row>
    <row r="105" spans="1:11" x14ac:dyDescent="0.3">
      <c r="A105" s="5" t="s">
        <v>13886</v>
      </c>
      <c r="B105" s="5" t="s">
        <v>6871</v>
      </c>
      <c r="C105" s="10" t="s">
        <v>6872</v>
      </c>
      <c r="D105" t="s">
        <v>8962</v>
      </c>
      <c r="E105" t="s">
        <v>9558</v>
      </c>
      <c r="F105" s="5">
        <v>16502.761146664601</v>
      </c>
      <c r="G105" s="5">
        <v>1.2231258567425001</v>
      </c>
      <c r="H105" s="5">
        <v>0.14606835550260999</v>
      </c>
      <c r="I105" s="5">
        <v>8.3736539138393304</v>
      </c>
      <c r="J105" s="8">
        <v>5.5858646932461806E-17</v>
      </c>
      <c r="K105" s="8">
        <v>1.2869266044732301E-15</v>
      </c>
    </row>
    <row r="106" spans="1:11" x14ac:dyDescent="0.3">
      <c r="A106" s="5" t="s">
        <v>14247</v>
      </c>
      <c r="B106" s="5" t="s">
        <v>14248</v>
      </c>
      <c r="C106" s="10" t="s">
        <v>14754</v>
      </c>
      <c r="D106" t="s">
        <v>17102</v>
      </c>
      <c r="E106" t="s">
        <v>14920</v>
      </c>
      <c r="F106" s="5">
        <v>382.16469882534602</v>
      </c>
      <c r="G106" s="5">
        <v>0.83755712632948998</v>
      </c>
      <c r="H106" s="5">
        <v>0.20633254717031199</v>
      </c>
      <c r="I106" s="5">
        <v>4.0592584050161999</v>
      </c>
      <c r="J106" s="8">
        <v>4.9228812197833901E-5</v>
      </c>
      <c r="K106" s="5">
        <v>3.0024902173426699E-4</v>
      </c>
    </row>
    <row r="107" spans="1:11" x14ac:dyDescent="0.3">
      <c r="A107" s="5" t="s">
        <v>13774</v>
      </c>
      <c r="B107" s="5" t="s">
        <v>13775</v>
      </c>
      <c r="C107" s="10" t="s">
        <v>14757</v>
      </c>
      <c r="D107"/>
      <c r="E107" t="s">
        <v>14923</v>
      </c>
      <c r="F107" s="5">
        <v>1237.6226227971799</v>
      </c>
      <c r="G107" s="5">
        <v>1.3920474519939801</v>
      </c>
      <c r="H107" s="5">
        <v>0.20146745182401701</v>
      </c>
      <c r="I107" s="5">
        <v>6.9095401733176596</v>
      </c>
      <c r="J107" s="8">
        <v>4.8622716599483899E-12</v>
      </c>
      <c r="K107" s="8">
        <v>7.5664501315247004E-11</v>
      </c>
    </row>
    <row r="108" spans="1:11" x14ac:dyDescent="0.3">
      <c r="A108" s="5" t="s">
        <v>14022</v>
      </c>
      <c r="B108" s="5" t="s">
        <v>14023</v>
      </c>
      <c r="C108" s="10" t="s">
        <v>7085</v>
      </c>
      <c r="D108" t="s">
        <v>8966</v>
      </c>
      <c r="E108" t="s">
        <v>9563</v>
      </c>
      <c r="F108" s="5">
        <v>374.30779784199001</v>
      </c>
      <c r="G108" s="5">
        <v>1.02865917882124</v>
      </c>
      <c r="H108" s="5">
        <v>0.22971063889802201</v>
      </c>
      <c r="I108" s="5">
        <v>4.4780650289249602</v>
      </c>
      <c r="J108" s="8">
        <v>7.5322659005623996E-6</v>
      </c>
      <c r="K108" s="8">
        <v>5.3180317012393701E-5</v>
      </c>
    </row>
    <row r="109" spans="1:11" x14ac:dyDescent="0.3">
      <c r="A109" s="5" t="s">
        <v>13461</v>
      </c>
      <c r="B109" s="5" t="s">
        <v>13462</v>
      </c>
      <c r="C109" s="10" t="s">
        <v>5528</v>
      </c>
      <c r="D109" t="s">
        <v>16335</v>
      </c>
      <c r="E109" t="s">
        <v>16336</v>
      </c>
      <c r="F109" s="5">
        <v>699.48109374178796</v>
      </c>
      <c r="G109" s="5">
        <v>2.63361089022859</v>
      </c>
      <c r="H109" s="5">
        <v>0.39352027424310199</v>
      </c>
      <c r="I109" s="5">
        <v>6.69244016790263</v>
      </c>
      <c r="J109" s="8">
        <v>2.19479498255508E-11</v>
      </c>
      <c r="K109" s="8">
        <v>3.1946159973914399E-10</v>
      </c>
    </row>
    <row r="110" spans="1:11" x14ac:dyDescent="0.3">
      <c r="A110" s="5" t="s">
        <v>14264</v>
      </c>
      <c r="B110" s="5" t="s">
        <v>5990</v>
      </c>
      <c r="C110" s="10" t="s">
        <v>5991</v>
      </c>
      <c r="D110" t="s">
        <v>8967</v>
      </c>
      <c r="E110" t="s">
        <v>16337</v>
      </c>
      <c r="F110" s="5">
        <v>655.22799072751297</v>
      </c>
      <c r="G110" s="5">
        <v>0.82529963679928298</v>
      </c>
      <c r="H110" s="5">
        <v>0.204171486961436</v>
      </c>
      <c r="I110" s="5">
        <v>4.0421885008613598</v>
      </c>
      <c r="J110" s="8">
        <v>5.2954634813131798E-5</v>
      </c>
      <c r="K110" s="5">
        <v>3.20377916534287E-4</v>
      </c>
    </row>
    <row r="111" spans="1:11" x14ac:dyDescent="0.3">
      <c r="A111" s="5" t="s">
        <v>13948</v>
      </c>
      <c r="B111" s="5" t="s">
        <v>13949</v>
      </c>
      <c r="C111" s="10" t="s">
        <v>7541</v>
      </c>
      <c r="D111" t="s">
        <v>16338</v>
      </c>
      <c r="E111" t="s">
        <v>16339</v>
      </c>
      <c r="F111" s="5">
        <v>776.15754382688999</v>
      </c>
      <c r="G111" s="5">
        <v>1.1263812704613501</v>
      </c>
      <c r="H111" s="5">
        <v>0.207999404843211</v>
      </c>
      <c r="I111" s="5">
        <v>5.4153100645187697</v>
      </c>
      <c r="J111" s="8">
        <v>6.1182588315058206E-8</v>
      </c>
      <c r="K111" s="8">
        <v>6.1125698334376398E-7</v>
      </c>
    </row>
    <row r="112" spans="1:11" x14ac:dyDescent="0.3">
      <c r="A112" s="5" t="s">
        <v>14309</v>
      </c>
      <c r="B112" s="5" t="s">
        <v>7713</v>
      </c>
      <c r="C112" s="10" t="s">
        <v>7714</v>
      </c>
      <c r="D112"/>
      <c r="E112" t="s">
        <v>8863</v>
      </c>
      <c r="F112" s="5">
        <v>1261.1561515088199</v>
      </c>
      <c r="G112" s="5">
        <v>0.77911612076271197</v>
      </c>
      <c r="H112" s="5">
        <v>0.173833171636154</v>
      </c>
      <c r="I112" s="5">
        <v>4.4819761005883301</v>
      </c>
      <c r="J112" s="8">
        <v>7.3955027435533701E-6</v>
      </c>
      <c r="K112" s="8">
        <v>5.2339788578477401E-5</v>
      </c>
    </row>
    <row r="113" spans="1:11" x14ac:dyDescent="0.3">
      <c r="A113" s="5" t="s">
        <v>14187</v>
      </c>
      <c r="B113" s="5" t="s">
        <v>14188</v>
      </c>
      <c r="C113" s="10" t="s">
        <v>14584</v>
      </c>
      <c r="D113" t="s">
        <v>17103</v>
      </c>
      <c r="E113" t="s">
        <v>14843</v>
      </c>
      <c r="F113" s="5">
        <v>453.04288992705102</v>
      </c>
      <c r="G113" s="5">
        <v>0.880029081595601</v>
      </c>
      <c r="H113" s="5">
        <v>0.240514678523463</v>
      </c>
      <c r="I113" s="5">
        <v>3.6589412629539502</v>
      </c>
      <c r="J113" s="5">
        <v>2.5325937262069399E-4</v>
      </c>
      <c r="K113" s="5">
        <v>1.32739358093303E-3</v>
      </c>
    </row>
    <row r="114" spans="1:11" x14ac:dyDescent="0.3">
      <c r="A114" s="5" t="s">
        <v>14223</v>
      </c>
      <c r="B114" s="5" t="s">
        <v>7630</v>
      </c>
      <c r="C114" s="10" t="s">
        <v>7631</v>
      </c>
      <c r="D114"/>
      <c r="E114" t="s">
        <v>9569</v>
      </c>
      <c r="F114" s="5">
        <v>1435.9324610270201</v>
      </c>
      <c r="G114" s="5">
        <v>0.85335895713029497</v>
      </c>
      <c r="H114" s="5">
        <v>0.151442305080111</v>
      </c>
      <c r="I114" s="5">
        <v>5.6348782903091603</v>
      </c>
      <c r="J114" s="8">
        <v>1.7518201417064501E-8</v>
      </c>
      <c r="K114" s="8">
        <v>1.86529389683139E-7</v>
      </c>
    </row>
    <row r="115" spans="1:11" x14ac:dyDescent="0.3">
      <c r="A115" s="5" t="s">
        <v>13980</v>
      </c>
      <c r="B115" s="5" t="s">
        <v>7904</v>
      </c>
      <c r="C115" s="10" t="s">
        <v>631</v>
      </c>
      <c r="D115" t="s">
        <v>15236</v>
      </c>
      <c r="E115" t="s">
        <v>8684</v>
      </c>
      <c r="F115" s="5">
        <v>332.25952459938998</v>
      </c>
      <c r="G115" s="5">
        <v>1.0918336841041401</v>
      </c>
      <c r="H115" s="5">
        <v>0.21502083978226499</v>
      </c>
      <c r="I115" s="5">
        <v>5.0778040175536097</v>
      </c>
      <c r="J115" s="8">
        <v>3.8182224249074902E-7</v>
      </c>
      <c r="K115" s="8">
        <v>3.3778121886213798E-6</v>
      </c>
    </row>
    <row r="116" spans="1:11" x14ac:dyDescent="0.3">
      <c r="A116" s="5" t="s">
        <v>13623</v>
      </c>
      <c r="B116" s="5" t="s">
        <v>13624</v>
      </c>
      <c r="C116" s="10" t="s">
        <v>2772</v>
      </c>
      <c r="D116" t="s">
        <v>4337</v>
      </c>
      <c r="E116" t="s">
        <v>8688</v>
      </c>
      <c r="F116" s="5">
        <v>231.44296240352699</v>
      </c>
      <c r="G116" s="5">
        <v>1.7926744263902901</v>
      </c>
      <c r="H116" s="5">
        <v>0.27061976341924798</v>
      </c>
      <c r="I116" s="5">
        <v>6.6243292941360199</v>
      </c>
      <c r="J116" s="8">
        <v>3.4882836883696302E-11</v>
      </c>
      <c r="K116" s="8">
        <v>4.9943094988298795E-10</v>
      </c>
    </row>
    <row r="117" spans="1:11" x14ac:dyDescent="0.3">
      <c r="A117" s="5" t="s">
        <v>14354</v>
      </c>
      <c r="B117" s="5" t="s">
        <v>14355</v>
      </c>
      <c r="C117" s="10" t="s">
        <v>2626</v>
      </c>
      <c r="D117" t="s">
        <v>15239</v>
      </c>
      <c r="E117" t="s">
        <v>15240</v>
      </c>
      <c r="F117" s="5">
        <v>541.115300990376</v>
      </c>
      <c r="G117" s="5">
        <v>0.74007056786978198</v>
      </c>
      <c r="H117" s="5">
        <v>0.23753537922856999</v>
      </c>
      <c r="I117" s="5">
        <v>3.11562248231512</v>
      </c>
      <c r="J117" s="5">
        <v>1.83557101185657E-3</v>
      </c>
      <c r="K117" s="5">
        <v>7.7067899783775599E-3</v>
      </c>
    </row>
    <row r="118" spans="1:11" x14ac:dyDescent="0.3">
      <c r="A118" s="5" t="s">
        <v>14497</v>
      </c>
      <c r="B118" s="5" t="s">
        <v>14498</v>
      </c>
      <c r="C118" s="10" t="s">
        <v>14587</v>
      </c>
      <c r="D118" t="s">
        <v>14774</v>
      </c>
      <c r="E118" t="s">
        <v>14845</v>
      </c>
      <c r="F118" s="5">
        <v>2062.2711029421998</v>
      </c>
      <c r="G118" s="5">
        <v>0.60831749022181603</v>
      </c>
      <c r="H118" s="5">
        <v>0.17531735509247101</v>
      </c>
      <c r="I118" s="5">
        <v>3.4698075949238398</v>
      </c>
      <c r="J118" s="5">
        <v>5.20831317212124E-4</v>
      </c>
      <c r="K118" s="5">
        <v>2.5468371278982598E-3</v>
      </c>
    </row>
    <row r="119" spans="1:11" x14ac:dyDescent="0.3">
      <c r="A119" s="5" t="s">
        <v>13909</v>
      </c>
      <c r="B119" s="5" t="s">
        <v>13910</v>
      </c>
      <c r="C119" s="10" t="s">
        <v>14604</v>
      </c>
      <c r="D119"/>
      <c r="E119" t="s">
        <v>8774</v>
      </c>
      <c r="F119" s="5">
        <v>247.79842684291501</v>
      </c>
      <c r="G119" s="5">
        <v>1.1837191965451499</v>
      </c>
      <c r="H119" s="5">
        <v>0.25920996942472502</v>
      </c>
      <c r="I119" s="5">
        <v>4.5666422444021997</v>
      </c>
      <c r="J119" s="8">
        <v>4.9559877453922698E-6</v>
      </c>
      <c r="K119" s="8">
        <v>3.6079346573939799E-5</v>
      </c>
    </row>
    <row r="120" spans="1:11" x14ac:dyDescent="0.3">
      <c r="A120" s="5" t="s">
        <v>14477</v>
      </c>
      <c r="B120" s="5" t="s">
        <v>6392</v>
      </c>
      <c r="C120" s="10" t="s">
        <v>6393</v>
      </c>
      <c r="D120" t="s">
        <v>8977</v>
      </c>
      <c r="E120" t="s">
        <v>9585</v>
      </c>
      <c r="F120" s="5">
        <v>953.83166090562804</v>
      </c>
      <c r="G120" s="5">
        <v>0.62522498780866698</v>
      </c>
      <c r="H120" s="5">
        <v>0.16274897312797301</v>
      </c>
      <c r="I120" s="5">
        <v>3.8416524282278499</v>
      </c>
      <c r="J120" s="5">
        <v>1.2220880676537299E-4</v>
      </c>
      <c r="K120" s="5">
        <v>6.8796660498210904E-4</v>
      </c>
    </row>
    <row r="121" spans="1:11" x14ac:dyDescent="0.3">
      <c r="A121" s="5" t="s">
        <v>14296</v>
      </c>
      <c r="B121" s="5" t="s">
        <v>14297</v>
      </c>
      <c r="C121" s="10" t="s">
        <v>7917</v>
      </c>
      <c r="D121" t="s">
        <v>16346</v>
      </c>
      <c r="E121" t="s">
        <v>9587</v>
      </c>
      <c r="F121" s="5">
        <v>1424.6132436103401</v>
      </c>
      <c r="G121" s="5">
        <v>0.79208779725282796</v>
      </c>
      <c r="H121" s="5">
        <v>0.18122703806955201</v>
      </c>
      <c r="I121" s="5">
        <v>4.3706932789401796</v>
      </c>
      <c r="J121" s="8">
        <v>1.2385266810132701E-5</v>
      </c>
      <c r="K121" s="8">
        <v>8.4267919374920905E-5</v>
      </c>
    </row>
    <row r="122" spans="1:11" x14ac:dyDescent="0.3">
      <c r="A122" s="5" t="s">
        <v>13718</v>
      </c>
      <c r="B122" s="5" t="s">
        <v>13719</v>
      </c>
      <c r="C122" s="10" t="s">
        <v>14606</v>
      </c>
      <c r="D122"/>
      <c r="E122" t="s">
        <v>8707</v>
      </c>
      <c r="F122" s="5">
        <v>560.92420600390801</v>
      </c>
      <c r="G122" s="5">
        <v>1.5097104615663699</v>
      </c>
      <c r="H122" s="5">
        <v>0.236149312440318</v>
      </c>
      <c r="I122" s="5">
        <v>6.3930334836266596</v>
      </c>
      <c r="J122" s="8">
        <v>1.6262663128462999E-10</v>
      </c>
      <c r="K122" s="8">
        <v>2.1733816955742801E-9</v>
      </c>
    </row>
    <row r="123" spans="1:11" x14ac:dyDescent="0.3">
      <c r="A123" s="5" t="s">
        <v>14365</v>
      </c>
      <c r="B123" s="5" t="s">
        <v>8343</v>
      </c>
      <c r="C123" s="10" t="s">
        <v>8344</v>
      </c>
      <c r="D123" t="s">
        <v>8979</v>
      </c>
      <c r="E123" t="s">
        <v>16347</v>
      </c>
      <c r="F123" s="5">
        <v>646.06863045563603</v>
      </c>
      <c r="G123" s="5">
        <v>0.72678822986843505</v>
      </c>
      <c r="H123" s="5">
        <v>0.22475622165554299</v>
      </c>
      <c r="I123" s="5">
        <v>3.2336734641423899</v>
      </c>
      <c r="J123" s="5">
        <v>1.2220909573635E-3</v>
      </c>
      <c r="K123" s="5">
        <v>5.4046372404412298E-3</v>
      </c>
    </row>
    <row r="124" spans="1:11" x14ac:dyDescent="0.3">
      <c r="A124" s="5" t="s">
        <v>13889</v>
      </c>
      <c r="B124" s="5" t="s">
        <v>13890</v>
      </c>
      <c r="C124" s="10" t="s">
        <v>14566</v>
      </c>
      <c r="D124" t="s">
        <v>17104</v>
      </c>
      <c r="E124" t="s">
        <v>14831</v>
      </c>
      <c r="F124" s="5">
        <v>469.55774125651601</v>
      </c>
      <c r="G124" s="5">
        <v>1.21909699650229</v>
      </c>
      <c r="H124" s="5">
        <v>0.23024456929329101</v>
      </c>
      <c r="I124" s="5">
        <v>5.2947915351235704</v>
      </c>
      <c r="J124" s="8">
        <v>1.19152257562666E-7</v>
      </c>
      <c r="K124" s="8">
        <v>1.1426048942256799E-6</v>
      </c>
    </row>
    <row r="125" spans="1:11" x14ac:dyDescent="0.3">
      <c r="A125" s="5" t="s">
        <v>14446</v>
      </c>
      <c r="B125" s="5" t="s">
        <v>14447</v>
      </c>
      <c r="C125" s="10" t="s">
        <v>14739</v>
      </c>
      <c r="D125"/>
      <c r="E125" t="s">
        <v>9841</v>
      </c>
      <c r="F125" s="5">
        <v>827.92295565254005</v>
      </c>
      <c r="G125" s="5">
        <v>0.66288411999163699</v>
      </c>
      <c r="H125" s="5">
        <v>0.18523815378161701</v>
      </c>
      <c r="I125" s="5">
        <v>3.5785506736000499</v>
      </c>
      <c r="J125" s="5">
        <v>3.4550488498670897E-4</v>
      </c>
      <c r="K125" s="5">
        <v>1.76355959216494E-3</v>
      </c>
    </row>
    <row r="126" spans="1:11" x14ac:dyDescent="0.3">
      <c r="A126" s="5" t="s">
        <v>13808</v>
      </c>
      <c r="B126" s="5" t="s">
        <v>5668</v>
      </c>
      <c r="C126" s="10" t="s">
        <v>5669</v>
      </c>
      <c r="D126"/>
      <c r="E126" t="s">
        <v>8878</v>
      </c>
      <c r="F126" s="5">
        <v>1320.74398090262</v>
      </c>
      <c r="G126" s="5">
        <v>1.34094593008661</v>
      </c>
      <c r="H126" s="5">
        <v>0.17326642577739901</v>
      </c>
      <c r="I126" s="5">
        <v>7.7392138959994599</v>
      </c>
      <c r="J126" s="8">
        <v>1.00033369336317E-14</v>
      </c>
      <c r="K126" s="8">
        <v>1.9429653117270901E-13</v>
      </c>
    </row>
    <row r="127" spans="1:11" x14ac:dyDescent="0.3">
      <c r="A127" s="5" t="s">
        <v>13454</v>
      </c>
      <c r="B127" s="5" t="s">
        <v>13455</v>
      </c>
      <c r="C127" s="10" t="s">
        <v>8378</v>
      </c>
      <c r="D127" t="s">
        <v>17105</v>
      </c>
      <c r="E127" t="s">
        <v>9605</v>
      </c>
      <c r="F127" s="5">
        <v>203.363311914684</v>
      </c>
      <c r="G127" s="5">
        <v>2.7082742302977598</v>
      </c>
      <c r="H127" s="5">
        <v>0.30745377700126902</v>
      </c>
      <c r="I127" s="5">
        <v>8.8087199861805203</v>
      </c>
      <c r="J127" s="8">
        <v>1.2658294846992301E-18</v>
      </c>
      <c r="K127" s="8">
        <v>3.3469437762103302E-17</v>
      </c>
    </row>
    <row r="128" spans="1:11" x14ac:dyDescent="0.3">
      <c r="A128" s="5" t="s">
        <v>13386</v>
      </c>
      <c r="B128" s="5" t="s">
        <v>6161</v>
      </c>
      <c r="C128" s="10" t="s">
        <v>5053</v>
      </c>
      <c r="D128"/>
      <c r="E128" t="s">
        <v>9441</v>
      </c>
      <c r="F128" s="5">
        <v>8.1102939436957104</v>
      </c>
      <c r="G128" s="5">
        <v>3.6226360416547099</v>
      </c>
      <c r="H128" s="5">
        <v>0.96563445969418404</v>
      </c>
      <c r="I128" s="5">
        <v>3.7515604432778802</v>
      </c>
      <c r="J128" s="5">
        <v>1.75737373067795E-4</v>
      </c>
      <c r="K128" s="5">
        <v>9.5870759856370505E-4</v>
      </c>
    </row>
    <row r="129" spans="1:11" x14ac:dyDescent="0.3">
      <c r="A129" s="5" t="s">
        <v>13361</v>
      </c>
      <c r="B129" s="5" t="s">
        <v>6562</v>
      </c>
      <c r="C129" s="10" t="s">
        <v>6563</v>
      </c>
      <c r="D129" t="s">
        <v>8985</v>
      </c>
      <c r="E129" t="s">
        <v>9609</v>
      </c>
      <c r="F129" s="5">
        <v>80.171464685656204</v>
      </c>
      <c r="G129" s="5">
        <v>4.1980252842065697</v>
      </c>
      <c r="H129" s="5">
        <v>1.0245675985303999</v>
      </c>
      <c r="I129" s="5">
        <v>4.09736291702768</v>
      </c>
      <c r="J129" s="8">
        <v>4.1788348315111197E-5</v>
      </c>
      <c r="K129" s="5">
        <v>2.58584549076596E-4</v>
      </c>
    </row>
    <row r="130" spans="1:11" x14ac:dyDescent="0.3">
      <c r="A130" s="5" t="s">
        <v>14519</v>
      </c>
      <c r="B130" s="5" t="s">
        <v>6090</v>
      </c>
      <c r="C130" s="10" t="s">
        <v>1164</v>
      </c>
      <c r="D130" t="s">
        <v>15270</v>
      </c>
      <c r="E130" t="s">
        <v>8692</v>
      </c>
      <c r="F130" s="5">
        <v>1516.7169180209601</v>
      </c>
      <c r="G130" s="5">
        <v>0.58463218485788504</v>
      </c>
      <c r="H130" s="5">
        <v>0.157761455175016</v>
      </c>
      <c r="I130" s="5">
        <v>3.7057986325576802</v>
      </c>
      <c r="J130" s="5">
        <v>2.1072567540904701E-4</v>
      </c>
      <c r="K130" s="5">
        <v>1.1251713384502001E-3</v>
      </c>
    </row>
    <row r="131" spans="1:11" x14ac:dyDescent="0.3">
      <c r="A131" s="5" t="s">
        <v>13636</v>
      </c>
      <c r="B131" s="5" t="s">
        <v>13637</v>
      </c>
      <c r="C131" s="10" t="s">
        <v>760</v>
      </c>
      <c r="D131" t="s">
        <v>15271</v>
      </c>
      <c r="E131" t="s">
        <v>15272</v>
      </c>
      <c r="F131" s="5">
        <v>85.284573062054605</v>
      </c>
      <c r="G131" s="5">
        <v>1.72507334174997</v>
      </c>
      <c r="H131" s="5">
        <v>0.49483534018209202</v>
      </c>
      <c r="I131" s="5">
        <v>3.4861563062880099</v>
      </c>
      <c r="J131" s="5">
        <v>4.9001459867401595E-4</v>
      </c>
      <c r="K131" s="5">
        <v>2.4146268675122799E-3</v>
      </c>
    </row>
    <row r="132" spans="1:11" x14ac:dyDescent="0.3">
      <c r="A132" s="5" t="s">
        <v>13914</v>
      </c>
      <c r="B132" s="5" t="s">
        <v>6577</v>
      </c>
      <c r="C132" s="10" t="s">
        <v>6578</v>
      </c>
      <c r="D132"/>
      <c r="E132" t="s">
        <v>9612</v>
      </c>
      <c r="F132" s="5">
        <v>1041.42099599572</v>
      </c>
      <c r="G132" s="5">
        <v>1.17888847867171</v>
      </c>
      <c r="H132" s="5">
        <v>0.18625450436355301</v>
      </c>
      <c r="I132" s="5">
        <v>6.3294494954635798</v>
      </c>
      <c r="J132" s="8">
        <v>2.4603740616139899E-10</v>
      </c>
      <c r="K132" s="8">
        <v>3.2149431768065999E-9</v>
      </c>
    </row>
    <row r="133" spans="1:11" x14ac:dyDescent="0.3">
      <c r="A133" s="5" t="s">
        <v>14136</v>
      </c>
      <c r="B133" s="5" t="s">
        <v>14137</v>
      </c>
      <c r="C133" s="10" t="s">
        <v>865</v>
      </c>
      <c r="D133" t="s">
        <v>4348</v>
      </c>
      <c r="E133" t="s">
        <v>10698</v>
      </c>
      <c r="F133" s="5">
        <v>232.24705797094001</v>
      </c>
      <c r="G133" s="5">
        <v>0.91286747605004004</v>
      </c>
      <c r="H133" s="5">
        <v>0.29599839962132901</v>
      </c>
      <c r="I133" s="5">
        <v>3.08402841778156</v>
      </c>
      <c r="J133" s="5">
        <v>2.0421808752360601E-3</v>
      </c>
      <c r="K133" s="5">
        <v>8.4600545967104708E-3</v>
      </c>
    </row>
    <row r="134" spans="1:11" x14ac:dyDescent="0.3">
      <c r="A134" s="5" t="s">
        <v>14043</v>
      </c>
      <c r="B134" s="5" t="s">
        <v>570</v>
      </c>
      <c r="C134" s="10" t="s">
        <v>407</v>
      </c>
      <c r="D134" t="s">
        <v>15276</v>
      </c>
      <c r="E134" t="s">
        <v>8693</v>
      </c>
      <c r="F134" s="5">
        <v>246.59813792867499</v>
      </c>
      <c r="G134" s="5">
        <v>1.0109622887584699</v>
      </c>
      <c r="H134" s="5">
        <v>0.24359353447045001</v>
      </c>
      <c r="I134" s="5">
        <v>4.1502016502868404</v>
      </c>
      <c r="J134" s="8">
        <v>3.3218249632411997E-5</v>
      </c>
      <c r="K134" s="5">
        <v>2.1006232873487299E-4</v>
      </c>
    </row>
    <row r="135" spans="1:11" x14ac:dyDescent="0.3">
      <c r="A135" s="5" t="s">
        <v>13842</v>
      </c>
      <c r="B135" s="5" t="s">
        <v>13843</v>
      </c>
      <c r="C135" s="10" t="s">
        <v>2182</v>
      </c>
      <c r="D135" t="s">
        <v>15278</v>
      </c>
      <c r="E135" t="s">
        <v>8694</v>
      </c>
      <c r="F135" s="5">
        <v>1560.8185611428401</v>
      </c>
      <c r="G135" s="5">
        <v>1.2898946011183301</v>
      </c>
      <c r="H135" s="5">
        <v>0.260325156564302</v>
      </c>
      <c r="I135" s="5">
        <v>4.9549364269746103</v>
      </c>
      <c r="J135" s="8">
        <v>7.23539417096779E-7</v>
      </c>
      <c r="K135" s="8">
        <v>6.0929906452916502E-6</v>
      </c>
    </row>
    <row r="136" spans="1:11" x14ac:dyDescent="0.3">
      <c r="A136" s="5" t="s">
        <v>13752</v>
      </c>
      <c r="B136" s="5" t="s">
        <v>8272</v>
      </c>
      <c r="C136" s="10" t="s">
        <v>8273</v>
      </c>
      <c r="D136" t="s">
        <v>8987</v>
      </c>
      <c r="E136" t="s">
        <v>9616</v>
      </c>
      <c r="F136" s="5">
        <v>130.92579891312101</v>
      </c>
      <c r="G136" s="5">
        <v>1.44209661402448</v>
      </c>
      <c r="H136" s="5">
        <v>0.35736542324447601</v>
      </c>
      <c r="I136" s="5">
        <v>4.0353557457570002</v>
      </c>
      <c r="J136" s="8">
        <v>5.4519628131379502E-5</v>
      </c>
      <c r="K136" s="5">
        <v>3.2877775222549E-4</v>
      </c>
    </row>
    <row r="137" spans="1:11" x14ac:dyDescent="0.3">
      <c r="A137" s="5" t="s">
        <v>14132</v>
      </c>
      <c r="B137" s="5" t="s">
        <v>7756</v>
      </c>
      <c r="C137" s="10" t="s">
        <v>7757</v>
      </c>
      <c r="D137" t="s">
        <v>16362</v>
      </c>
      <c r="E137" t="s">
        <v>9617</v>
      </c>
      <c r="F137" s="5">
        <v>1109.1027513921799</v>
      </c>
      <c r="G137" s="5">
        <v>0.91622904275202899</v>
      </c>
      <c r="H137" s="5">
        <v>0.182109195296768</v>
      </c>
      <c r="I137" s="5">
        <v>5.0312069154933701</v>
      </c>
      <c r="J137" s="8">
        <v>4.8740176534664795E-7</v>
      </c>
      <c r="K137" s="8">
        <v>4.2295164938561203E-6</v>
      </c>
    </row>
    <row r="138" spans="1:11" x14ac:dyDescent="0.3">
      <c r="A138" s="5" t="s">
        <v>14211</v>
      </c>
      <c r="B138" s="5" t="s">
        <v>14212</v>
      </c>
      <c r="C138" s="10" t="s">
        <v>14760</v>
      </c>
      <c r="D138" t="s">
        <v>17106</v>
      </c>
      <c r="E138" t="s">
        <v>14926</v>
      </c>
      <c r="F138" s="5">
        <v>625.38544450604502</v>
      </c>
      <c r="G138" s="5">
        <v>0.856092568548252</v>
      </c>
      <c r="H138" s="5">
        <v>0.17318362408722399</v>
      </c>
      <c r="I138" s="5">
        <v>4.9432651214013204</v>
      </c>
      <c r="J138" s="8">
        <v>7.6824894467337096E-7</v>
      </c>
      <c r="K138" s="8">
        <v>6.4321975460815797E-6</v>
      </c>
    </row>
    <row r="139" spans="1:11" x14ac:dyDescent="0.3">
      <c r="A139" s="5" t="s">
        <v>13536</v>
      </c>
      <c r="B139" s="5" t="s">
        <v>6664</v>
      </c>
      <c r="C139" s="10" t="s">
        <v>6665</v>
      </c>
      <c r="D139" t="s">
        <v>8989</v>
      </c>
      <c r="E139" t="s">
        <v>9620</v>
      </c>
      <c r="F139" s="5">
        <v>397.099756145306</v>
      </c>
      <c r="G139" s="5">
        <v>2.08169017667031</v>
      </c>
      <c r="H139" s="5">
        <v>0.22811393802489899</v>
      </c>
      <c r="I139" s="5">
        <v>9.1256597237959607</v>
      </c>
      <c r="J139" s="8">
        <v>7.1300651704788203E-20</v>
      </c>
      <c r="K139" s="8">
        <v>2.0257269290838801E-18</v>
      </c>
    </row>
    <row r="140" spans="1:11" x14ac:dyDescent="0.3">
      <c r="A140" s="5" t="s">
        <v>14464</v>
      </c>
      <c r="B140" s="5" t="s">
        <v>14465</v>
      </c>
      <c r="C140" s="10" t="s">
        <v>14624</v>
      </c>
      <c r="D140"/>
      <c r="E140" t="s">
        <v>8702</v>
      </c>
      <c r="F140" s="5">
        <v>382.76295168852499</v>
      </c>
      <c r="G140" s="5">
        <v>0.63913429211781803</v>
      </c>
      <c r="H140" s="5">
        <v>0.19223934136943799</v>
      </c>
      <c r="I140" s="5">
        <v>3.32467999299661</v>
      </c>
      <c r="J140" s="5">
        <v>8.8520073857889601E-4</v>
      </c>
      <c r="K140" s="5">
        <v>4.0574704398929498E-3</v>
      </c>
    </row>
    <row r="141" spans="1:11" x14ac:dyDescent="0.3">
      <c r="A141" s="5" t="s">
        <v>13787</v>
      </c>
      <c r="B141" s="5" t="s">
        <v>13788</v>
      </c>
      <c r="C141" s="10" t="s">
        <v>1129</v>
      </c>
      <c r="D141"/>
      <c r="E141" t="s">
        <v>8696</v>
      </c>
      <c r="F141" s="5">
        <v>227.57643948582901</v>
      </c>
      <c r="G141" s="5">
        <v>1.37200652037891</v>
      </c>
      <c r="H141" s="5">
        <v>0.29675711471120197</v>
      </c>
      <c r="I141" s="5">
        <v>4.6233315137671598</v>
      </c>
      <c r="J141" s="8">
        <v>3.7762548205731399E-6</v>
      </c>
      <c r="K141" s="8">
        <v>2.8140955690008801E-5</v>
      </c>
    </row>
    <row r="142" spans="1:11" x14ac:dyDescent="0.3">
      <c r="A142" s="5" t="s">
        <v>13364</v>
      </c>
      <c r="B142" s="5" t="s">
        <v>5264</v>
      </c>
      <c r="C142" s="10" t="s">
        <v>5199</v>
      </c>
      <c r="D142"/>
      <c r="E142" t="s">
        <v>9622</v>
      </c>
      <c r="F142" s="5">
        <v>2361.35269858828</v>
      </c>
      <c r="G142" s="5">
        <v>4.1471044251408902</v>
      </c>
      <c r="H142" s="5">
        <v>0.31936255859047002</v>
      </c>
      <c r="I142" s="5">
        <v>12.985568638491699</v>
      </c>
      <c r="J142" s="8">
        <v>1.4773681777361901E-38</v>
      </c>
      <c r="K142" s="8">
        <v>1.0913134057915001E-36</v>
      </c>
    </row>
    <row r="143" spans="1:11" x14ac:dyDescent="0.3">
      <c r="A143" s="5" t="s">
        <v>14448</v>
      </c>
      <c r="B143" s="5" t="s">
        <v>14449</v>
      </c>
      <c r="C143" s="10" t="s">
        <v>14665</v>
      </c>
      <c r="D143" t="s">
        <v>17107</v>
      </c>
      <c r="E143" t="s">
        <v>17108</v>
      </c>
      <c r="F143" s="5">
        <v>1063.1233735559699</v>
      </c>
      <c r="G143" s="5">
        <v>0.65470313621596099</v>
      </c>
      <c r="H143" s="5">
        <v>0.15424115671616401</v>
      </c>
      <c r="I143" s="5">
        <v>4.2446721105752196</v>
      </c>
      <c r="J143" s="8">
        <v>2.1891328922584601E-5</v>
      </c>
      <c r="K143" s="5">
        <v>1.4235687292216099E-4</v>
      </c>
    </row>
    <row r="144" spans="1:11" x14ac:dyDescent="0.3">
      <c r="A144" s="5" t="s">
        <v>13838</v>
      </c>
      <c r="B144" s="5" t="s">
        <v>13839</v>
      </c>
      <c r="C144" s="10" t="s">
        <v>14692</v>
      </c>
      <c r="D144" t="s">
        <v>14808</v>
      </c>
      <c r="E144" t="s">
        <v>14890</v>
      </c>
      <c r="F144" s="5">
        <v>1370.1362725449501</v>
      </c>
      <c r="G144" s="5">
        <v>1.29175505045018</v>
      </c>
      <c r="H144" s="5">
        <v>0.18141639569114201</v>
      </c>
      <c r="I144" s="5">
        <v>7.1203875786914796</v>
      </c>
      <c r="J144" s="8">
        <v>1.0762398729320901E-12</v>
      </c>
      <c r="K144" s="8">
        <v>1.75449366319784E-11</v>
      </c>
    </row>
    <row r="145" spans="1:11" x14ac:dyDescent="0.3">
      <c r="A145" s="5" t="s">
        <v>14045</v>
      </c>
      <c r="B145" s="5" t="s">
        <v>14046</v>
      </c>
      <c r="C145" s="10" t="s">
        <v>1708</v>
      </c>
      <c r="D145" t="s">
        <v>15284</v>
      </c>
      <c r="E145" t="s">
        <v>9710</v>
      </c>
      <c r="F145" s="5">
        <v>476.08262719416598</v>
      </c>
      <c r="G145" s="5">
        <v>1.0066924055031601</v>
      </c>
      <c r="H145" s="5">
        <v>0.211712012737134</v>
      </c>
      <c r="I145" s="5">
        <v>4.7550084309721603</v>
      </c>
      <c r="J145" s="8">
        <v>1.9843813576528901E-6</v>
      </c>
      <c r="K145" s="8">
        <v>1.5485905094816499E-5</v>
      </c>
    </row>
    <row r="146" spans="1:11" x14ac:dyDescent="0.3">
      <c r="A146" s="5" t="s">
        <v>14075</v>
      </c>
      <c r="B146" s="5" t="s">
        <v>8568</v>
      </c>
      <c r="C146" s="10" t="s">
        <v>8569</v>
      </c>
      <c r="D146"/>
      <c r="E146" t="s">
        <v>9625</v>
      </c>
      <c r="F146" s="5">
        <v>1865.3102488596401</v>
      </c>
      <c r="G146" s="5">
        <v>0.97350407077619705</v>
      </c>
      <c r="H146" s="5">
        <v>0.210871885126341</v>
      </c>
      <c r="I146" s="5">
        <v>4.6165664530998898</v>
      </c>
      <c r="J146" s="8">
        <v>3.9014113167649101E-6</v>
      </c>
      <c r="K146" s="8">
        <v>2.8991374003674599E-5</v>
      </c>
    </row>
    <row r="147" spans="1:11" x14ac:dyDescent="0.3">
      <c r="A147" s="5" t="s">
        <v>14556</v>
      </c>
      <c r="B147" s="5" t="s">
        <v>7190</v>
      </c>
      <c r="C147" s="10" t="s">
        <v>7150</v>
      </c>
      <c r="D147"/>
      <c r="E147" t="s">
        <v>9434</v>
      </c>
      <c r="F147" s="5">
        <v>1400.57296957023</v>
      </c>
      <c r="G147" s="5">
        <v>0.51092293326720195</v>
      </c>
      <c r="H147" s="5">
        <v>0.160886208670803</v>
      </c>
      <c r="I147" s="5">
        <v>3.1756788694836202</v>
      </c>
      <c r="J147" s="5">
        <v>1.49486331656007E-3</v>
      </c>
      <c r="K147" s="5">
        <v>6.4563455283842396E-3</v>
      </c>
    </row>
    <row r="148" spans="1:11" x14ac:dyDescent="0.3">
      <c r="A148" s="5" t="s">
        <v>13660</v>
      </c>
      <c r="B148" s="5" t="s">
        <v>13661</v>
      </c>
      <c r="C148" s="10" t="s">
        <v>5667</v>
      </c>
      <c r="D148" t="s">
        <v>16372</v>
      </c>
      <c r="E148" t="s">
        <v>9629</v>
      </c>
      <c r="F148" s="5">
        <v>229.67489256928499</v>
      </c>
      <c r="G148" s="5">
        <v>1.6770468234437299</v>
      </c>
      <c r="H148" s="5">
        <v>0.268006025124089</v>
      </c>
      <c r="I148" s="5">
        <v>6.2574967210802201</v>
      </c>
      <c r="J148" s="8">
        <v>3.9120587797595101E-10</v>
      </c>
      <c r="K148" s="8">
        <v>5.0039634976166301E-9</v>
      </c>
    </row>
    <row r="149" spans="1:11" x14ac:dyDescent="0.3">
      <c r="A149" s="5" t="s">
        <v>14171</v>
      </c>
      <c r="B149" s="5" t="s">
        <v>14172</v>
      </c>
      <c r="C149" s="10" t="s">
        <v>8332</v>
      </c>
      <c r="D149"/>
      <c r="E149" t="s">
        <v>9637</v>
      </c>
      <c r="F149" s="5">
        <v>127.560076146531</v>
      </c>
      <c r="G149" s="5">
        <v>0.88617427506757696</v>
      </c>
      <c r="H149" s="5">
        <v>0.28326281120879299</v>
      </c>
      <c r="I149" s="5">
        <v>3.12845258890825</v>
      </c>
      <c r="J149" s="5">
        <v>1.7572935890041799E-3</v>
      </c>
      <c r="K149" s="5">
        <v>7.4322608439579196E-3</v>
      </c>
    </row>
    <row r="150" spans="1:11" x14ac:dyDescent="0.3">
      <c r="A150" s="5" t="s">
        <v>14087</v>
      </c>
      <c r="B150" s="5" t="s">
        <v>5941</v>
      </c>
      <c r="C150" s="10" t="s">
        <v>5942</v>
      </c>
      <c r="D150"/>
      <c r="E150" t="s">
        <v>9460</v>
      </c>
      <c r="F150" s="5">
        <v>1020.11962817654</v>
      </c>
      <c r="G150" s="5">
        <v>0.95835196442475701</v>
      </c>
      <c r="H150" s="5">
        <v>0.18340267737716201</v>
      </c>
      <c r="I150" s="5">
        <v>5.2253978956585003</v>
      </c>
      <c r="J150" s="8">
        <v>1.73780996865888E-7</v>
      </c>
      <c r="K150" s="8">
        <v>1.6191703602348699E-6</v>
      </c>
    </row>
    <row r="151" spans="1:11" x14ac:dyDescent="0.3">
      <c r="A151" s="5" t="s">
        <v>14060</v>
      </c>
      <c r="B151" s="5" t="s">
        <v>14061</v>
      </c>
      <c r="C151" s="10" t="s">
        <v>14674</v>
      </c>
      <c r="D151" t="s">
        <v>17109</v>
      </c>
      <c r="E151" t="s">
        <v>17110</v>
      </c>
      <c r="F151" s="5">
        <v>1302.6149284595399</v>
      </c>
      <c r="G151" s="5">
        <v>0.98676923199856503</v>
      </c>
      <c r="H151" s="5">
        <v>0.19651663582092699</v>
      </c>
      <c r="I151" s="5">
        <v>5.0213012647832302</v>
      </c>
      <c r="J151" s="8">
        <v>5.1322587878324499E-7</v>
      </c>
      <c r="K151" s="8">
        <v>4.4356977413814798E-6</v>
      </c>
    </row>
    <row r="152" spans="1:11" x14ac:dyDescent="0.3">
      <c r="A152" s="5" t="s">
        <v>13467</v>
      </c>
      <c r="B152" s="5" t="s">
        <v>5370</v>
      </c>
      <c r="C152" s="10" t="s">
        <v>5371</v>
      </c>
      <c r="D152" t="s">
        <v>16379</v>
      </c>
      <c r="E152" t="s">
        <v>16380</v>
      </c>
      <c r="F152" s="5">
        <v>29.526481548615799</v>
      </c>
      <c r="G152" s="5">
        <v>2.56521376802419</v>
      </c>
      <c r="H152" s="5">
        <v>0.72446070421718001</v>
      </c>
      <c r="I152" s="5">
        <v>3.54085977761354</v>
      </c>
      <c r="J152" s="5">
        <v>3.9882547549538802E-4</v>
      </c>
      <c r="K152" s="5">
        <v>2.0101144114626798E-3</v>
      </c>
    </row>
    <row r="153" spans="1:11" x14ac:dyDescent="0.3">
      <c r="A153" s="5" t="s">
        <v>13535</v>
      </c>
      <c r="B153" s="5" t="s">
        <v>7483</v>
      </c>
      <c r="C153" s="10" t="s">
        <v>7484</v>
      </c>
      <c r="D153" t="s">
        <v>16381</v>
      </c>
      <c r="E153" t="s">
        <v>9640</v>
      </c>
      <c r="F153" s="5">
        <v>611.01450560118599</v>
      </c>
      <c r="G153" s="5">
        <v>2.0876858086442902</v>
      </c>
      <c r="H153" s="5">
        <v>0.25488138457485099</v>
      </c>
      <c r="I153" s="5">
        <v>8.1908131977806296</v>
      </c>
      <c r="J153" s="8">
        <v>2.5946703635770199E-16</v>
      </c>
      <c r="K153" s="8">
        <v>5.68422780854807E-15</v>
      </c>
    </row>
    <row r="154" spans="1:11" x14ac:dyDescent="0.3">
      <c r="A154" s="5" t="s">
        <v>13658</v>
      </c>
      <c r="B154" s="5" t="s">
        <v>13659</v>
      </c>
      <c r="C154" s="10" t="s">
        <v>5197</v>
      </c>
      <c r="D154" t="s">
        <v>16384</v>
      </c>
      <c r="E154" t="s">
        <v>16385</v>
      </c>
      <c r="F154" s="5">
        <v>1363.8191120942399</v>
      </c>
      <c r="G154" s="5">
        <v>1.6779885799343299</v>
      </c>
      <c r="H154" s="5">
        <v>0.220674407536009</v>
      </c>
      <c r="I154" s="5">
        <v>7.60391111352829</v>
      </c>
      <c r="J154" s="8">
        <v>2.8731262683537297E-14</v>
      </c>
      <c r="K154" s="8">
        <v>5.3308444844070197E-13</v>
      </c>
    </row>
    <row r="155" spans="1:11" x14ac:dyDescent="0.3">
      <c r="A155" s="5" t="s">
        <v>13958</v>
      </c>
      <c r="B155" s="5" t="s">
        <v>13959</v>
      </c>
      <c r="C155" s="10" t="s">
        <v>14756</v>
      </c>
      <c r="D155"/>
      <c r="E155" t="s">
        <v>14922</v>
      </c>
      <c r="F155" s="5">
        <v>913.88307161431806</v>
      </c>
      <c r="G155" s="5">
        <v>1.1116828777893</v>
      </c>
      <c r="H155" s="5">
        <v>0.18070177181831101</v>
      </c>
      <c r="I155" s="5">
        <v>6.1520308661226597</v>
      </c>
      <c r="J155" s="8">
        <v>7.6496984814527004E-10</v>
      </c>
      <c r="K155" s="8">
        <v>9.4970363815430005E-9</v>
      </c>
    </row>
    <row r="156" spans="1:11" x14ac:dyDescent="0.3">
      <c r="A156" s="5" t="s">
        <v>13970</v>
      </c>
      <c r="B156" s="5" t="s">
        <v>13971</v>
      </c>
      <c r="C156" s="10" t="s">
        <v>107</v>
      </c>
      <c r="D156"/>
      <c r="E156" t="s">
        <v>8698</v>
      </c>
      <c r="F156" s="5">
        <v>8420.2502148386102</v>
      </c>
      <c r="G156" s="5">
        <v>1.1024723800224501</v>
      </c>
      <c r="H156" s="5">
        <v>0.34088383716732401</v>
      </c>
      <c r="I156" s="5">
        <v>3.2341585602408598</v>
      </c>
      <c r="J156" s="5">
        <v>1.2200170190520201E-3</v>
      </c>
      <c r="K156" s="5">
        <v>5.3964749806047398E-3</v>
      </c>
    </row>
    <row r="157" spans="1:11" x14ac:dyDescent="0.3">
      <c r="A157" s="5" t="s">
        <v>13967</v>
      </c>
      <c r="B157" s="5" t="s">
        <v>13968</v>
      </c>
      <c r="C157" s="10" t="s">
        <v>2147</v>
      </c>
      <c r="D157" t="s">
        <v>4365</v>
      </c>
      <c r="E157" t="s">
        <v>8701</v>
      </c>
      <c r="F157" s="5">
        <v>397.64560793458901</v>
      </c>
      <c r="G157" s="5">
        <v>1.10559816753471</v>
      </c>
      <c r="H157" s="5">
        <v>0.30157552261885601</v>
      </c>
      <c r="I157" s="5">
        <v>3.66607395034515</v>
      </c>
      <c r="J157" s="5">
        <v>2.46302727512142E-4</v>
      </c>
      <c r="K157" s="5">
        <v>1.29555580611239E-3</v>
      </c>
    </row>
    <row r="158" spans="1:11" x14ac:dyDescent="0.3">
      <c r="A158" s="5" t="s">
        <v>14018</v>
      </c>
      <c r="B158" s="5" t="s">
        <v>14019</v>
      </c>
      <c r="C158" s="10" t="s">
        <v>14743</v>
      </c>
      <c r="D158" t="s">
        <v>17111</v>
      </c>
      <c r="E158" t="s">
        <v>14913</v>
      </c>
      <c r="F158" s="5">
        <v>1415.03942883522</v>
      </c>
      <c r="G158" s="5">
        <v>1.0324620929014501</v>
      </c>
      <c r="H158" s="5">
        <v>0.19586371040522399</v>
      </c>
      <c r="I158" s="5">
        <v>5.2713291847957899</v>
      </c>
      <c r="J158" s="8">
        <v>1.3543930238330899E-7</v>
      </c>
      <c r="K158" s="8">
        <v>1.28080779880822E-6</v>
      </c>
    </row>
    <row r="159" spans="1:11" x14ac:dyDescent="0.3">
      <c r="A159" s="5" t="s">
        <v>14284</v>
      </c>
      <c r="B159" s="5" t="s">
        <v>8174</v>
      </c>
      <c r="C159" s="10" t="s">
        <v>461</v>
      </c>
      <c r="D159"/>
      <c r="E159" t="s">
        <v>8702</v>
      </c>
      <c r="F159" s="5">
        <v>1125.95946905452</v>
      </c>
      <c r="G159" s="5">
        <v>0.80752185378308206</v>
      </c>
      <c r="H159" s="5">
        <v>0.20556810043085399</v>
      </c>
      <c r="I159" s="5">
        <v>3.9282449567349298</v>
      </c>
      <c r="J159" s="8">
        <v>8.5568031250932904E-5</v>
      </c>
      <c r="K159" s="5">
        <v>4.9647941156346395E-4</v>
      </c>
    </row>
    <row r="160" spans="1:11" x14ac:dyDescent="0.3">
      <c r="A160" s="5" t="s">
        <v>14557</v>
      </c>
      <c r="B160" s="5" t="s">
        <v>5029</v>
      </c>
      <c r="C160" s="10" t="s">
        <v>5030</v>
      </c>
      <c r="D160" t="s">
        <v>8998</v>
      </c>
      <c r="E160" t="s">
        <v>9651</v>
      </c>
      <c r="F160" s="5">
        <v>2153.6991090674601</v>
      </c>
      <c r="G160" s="5">
        <v>0.50875012038465395</v>
      </c>
      <c r="H160" s="5">
        <v>0.15794259167842201</v>
      </c>
      <c r="I160" s="5">
        <v>3.2211078403758999</v>
      </c>
      <c r="J160" s="5">
        <v>1.2769608873242899E-3</v>
      </c>
      <c r="K160" s="5">
        <v>5.6095152303608101E-3</v>
      </c>
    </row>
    <row r="161" spans="1:11" x14ac:dyDescent="0.3">
      <c r="A161" s="5" t="s">
        <v>14159</v>
      </c>
      <c r="B161" s="5" t="s">
        <v>6565</v>
      </c>
      <c r="C161" s="10" t="s">
        <v>6566</v>
      </c>
      <c r="D161" t="s">
        <v>16389</v>
      </c>
      <c r="E161" t="s">
        <v>9656</v>
      </c>
      <c r="F161" s="5">
        <v>1559.9464434276299</v>
      </c>
      <c r="G161" s="5">
        <v>0.89534491532624105</v>
      </c>
      <c r="H161" s="5">
        <v>0.15537585995238201</v>
      </c>
      <c r="I161" s="5">
        <v>5.7624454377960497</v>
      </c>
      <c r="J161" s="8">
        <v>8.2903848342630704E-9</v>
      </c>
      <c r="K161" s="8">
        <v>9.1573886314163706E-8</v>
      </c>
    </row>
    <row r="162" spans="1:11" x14ac:dyDescent="0.3">
      <c r="A162" s="5" t="s">
        <v>14452</v>
      </c>
      <c r="B162" s="5" t="s">
        <v>14453</v>
      </c>
      <c r="C162" s="10" t="s">
        <v>14663</v>
      </c>
      <c r="D162" t="s">
        <v>17112</v>
      </c>
      <c r="E162" t="s">
        <v>17113</v>
      </c>
      <c r="F162" s="5">
        <v>1020.5075936821301</v>
      </c>
      <c r="G162" s="5">
        <v>0.65230197659447597</v>
      </c>
      <c r="H162" s="5">
        <v>0.170567519159838</v>
      </c>
      <c r="I162" s="5">
        <v>3.8243035943039398</v>
      </c>
      <c r="J162" s="5">
        <v>1.31142239289408E-4</v>
      </c>
      <c r="K162" s="5">
        <v>7.3388737034162598E-4</v>
      </c>
    </row>
    <row r="163" spans="1:11" x14ac:dyDescent="0.3">
      <c r="A163" s="5" t="s">
        <v>13601</v>
      </c>
      <c r="B163" s="5" t="s">
        <v>13602</v>
      </c>
      <c r="C163" s="10" t="s">
        <v>14667</v>
      </c>
      <c r="D163" t="s">
        <v>14798</v>
      </c>
      <c r="E163" t="s">
        <v>14880</v>
      </c>
      <c r="F163" s="5">
        <v>104.352873974578</v>
      </c>
      <c r="G163" s="5">
        <v>1.8475431789710599</v>
      </c>
      <c r="H163" s="5">
        <v>0.382614022040832</v>
      </c>
      <c r="I163" s="5">
        <v>4.8287388139002596</v>
      </c>
      <c r="J163" s="8">
        <v>1.3740048419596701E-6</v>
      </c>
      <c r="K163" s="8">
        <v>1.0998552812137701E-5</v>
      </c>
    </row>
    <row r="164" spans="1:11" x14ac:dyDescent="0.3">
      <c r="A164" s="5" t="s">
        <v>14415</v>
      </c>
      <c r="B164" s="5" t="s">
        <v>14416</v>
      </c>
      <c r="C164" s="10" t="s">
        <v>5907</v>
      </c>
      <c r="D164" t="s">
        <v>9004</v>
      </c>
      <c r="E164" t="s">
        <v>9664</v>
      </c>
      <c r="F164" s="5">
        <v>3356.9510679008599</v>
      </c>
      <c r="G164" s="5">
        <v>0.68469918112942396</v>
      </c>
      <c r="H164" s="5">
        <v>0.14945219838298099</v>
      </c>
      <c r="I164" s="5">
        <v>4.5813925023360103</v>
      </c>
      <c r="J164" s="8">
        <v>4.6189001247293004E-6</v>
      </c>
      <c r="K164" s="8">
        <v>3.3823284122785403E-5</v>
      </c>
    </row>
    <row r="165" spans="1:11" x14ac:dyDescent="0.3">
      <c r="A165" s="5" t="s">
        <v>13617</v>
      </c>
      <c r="B165" s="5" t="s">
        <v>5556</v>
      </c>
      <c r="C165" s="10" t="s">
        <v>5557</v>
      </c>
      <c r="D165" t="s">
        <v>9005</v>
      </c>
      <c r="E165" t="s">
        <v>9666</v>
      </c>
      <c r="F165" s="5">
        <v>561.14456690062502</v>
      </c>
      <c r="G165" s="5">
        <v>1.8042895337804601</v>
      </c>
      <c r="H165" s="5">
        <v>0.26092895677514</v>
      </c>
      <c r="I165" s="5">
        <v>6.9148689209505196</v>
      </c>
      <c r="J165" s="8">
        <v>4.6829617762800102E-12</v>
      </c>
      <c r="K165" s="8">
        <v>7.3018371020914894E-11</v>
      </c>
    </row>
    <row r="166" spans="1:11" x14ac:dyDescent="0.3">
      <c r="A166" s="5" t="s">
        <v>13427</v>
      </c>
      <c r="B166" s="5" t="s">
        <v>7361</v>
      </c>
      <c r="C166" s="10" t="s">
        <v>5937</v>
      </c>
      <c r="D166"/>
      <c r="E166" t="s">
        <v>9672</v>
      </c>
      <c r="F166" s="5">
        <v>467.13213210859601</v>
      </c>
      <c r="G166" s="5">
        <v>2.9859798845359999</v>
      </c>
      <c r="H166" s="5">
        <v>0.36091520955590101</v>
      </c>
      <c r="I166" s="5">
        <v>8.2733556399858692</v>
      </c>
      <c r="J166" s="8">
        <v>1.3024046981083999E-16</v>
      </c>
      <c r="K166" s="8">
        <v>2.9208958495148302E-15</v>
      </c>
    </row>
    <row r="167" spans="1:11" x14ac:dyDescent="0.3">
      <c r="A167" s="5" t="s">
        <v>13404</v>
      </c>
      <c r="B167" s="5" t="s">
        <v>5131</v>
      </c>
      <c r="C167" s="10" t="s">
        <v>5132</v>
      </c>
      <c r="D167"/>
      <c r="E167" t="s">
        <v>8874</v>
      </c>
      <c r="F167" s="5">
        <v>11.039302803092101</v>
      </c>
      <c r="G167" s="5">
        <v>3.2766157970330201</v>
      </c>
      <c r="H167" s="5">
        <v>0.93594816962832095</v>
      </c>
      <c r="I167" s="5">
        <v>3.5008517601292102</v>
      </c>
      <c r="J167" s="5">
        <v>4.6377373934506602E-4</v>
      </c>
      <c r="K167" s="5">
        <v>2.3011510601676499E-3</v>
      </c>
    </row>
    <row r="168" spans="1:11" x14ac:dyDescent="0.3">
      <c r="A168" s="5" t="s">
        <v>13928</v>
      </c>
      <c r="B168" s="5" t="s">
        <v>7359</v>
      </c>
      <c r="C168" s="10" t="s">
        <v>7360</v>
      </c>
      <c r="D168" t="s">
        <v>9009</v>
      </c>
      <c r="E168" t="s">
        <v>8648</v>
      </c>
      <c r="F168" s="5">
        <v>889.80462818298395</v>
      </c>
      <c r="G168" s="5">
        <v>1.15160500995736</v>
      </c>
      <c r="H168" s="5">
        <v>0.22006677452988899</v>
      </c>
      <c r="I168" s="5">
        <v>5.2329799099270602</v>
      </c>
      <c r="J168" s="8">
        <v>1.6679887463375201E-7</v>
      </c>
      <c r="K168" s="8">
        <v>1.5577999994439499E-6</v>
      </c>
    </row>
    <row r="169" spans="1:11" x14ac:dyDescent="0.3">
      <c r="A169" s="5" t="s">
        <v>13405</v>
      </c>
      <c r="B169" s="5" t="s">
        <v>6217</v>
      </c>
      <c r="C169" s="10" t="s">
        <v>1090</v>
      </c>
      <c r="D169" t="s">
        <v>15319</v>
      </c>
      <c r="E169" t="s">
        <v>8704</v>
      </c>
      <c r="F169" s="5">
        <v>738.49111791088797</v>
      </c>
      <c r="G169" s="5">
        <v>3.2547427616590201</v>
      </c>
      <c r="H169" s="5">
        <v>0.41552089801616399</v>
      </c>
      <c r="I169" s="5">
        <v>7.8329219473635403</v>
      </c>
      <c r="J169" s="8">
        <v>4.7666024766043397E-15</v>
      </c>
      <c r="K169" s="8">
        <v>9.58103310731066E-14</v>
      </c>
    </row>
    <row r="170" spans="1:11" x14ac:dyDescent="0.3">
      <c r="A170" s="5" t="s">
        <v>13656</v>
      </c>
      <c r="B170" s="5" t="s">
        <v>13657</v>
      </c>
      <c r="C170" s="10" t="s">
        <v>5725</v>
      </c>
      <c r="D170" t="s">
        <v>16405</v>
      </c>
      <c r="E170" t="s">
        <v>16406</v>
      </c>
      <c r="F170" s="5">
        <v>2039.6996103726999</v>
      </c>
      <c r="G170" s="5">
        <v>1.68200701891222</v>
      </c>
      <c r="H170" s="5">
        <v>0.18282521934457499</v>
      </c>
      <c r="I170" s="5">
        <v>9.2000820507268504</v>
      </c>
      <c r="J170" s="8">
        <v>3.5767654012190798E-20</v>
      </c>
      <c r="K170" s="8">
        <v>1.0386680657741601E-18</v>
      </c>
    </row>
    <row r="171" spans="1:11" x14ac:dyDescent="0.3">
      <c r="A171" s="5" t="s">
        <v>14102</v>
      </c>
      <c r="B171" s="5" t="s">
        <v>6123</v>
      </c>
      <c r="C171" s="10" t="s">
        <v>6124</v>
      </c>
      <c r="D171" t="s">
        <v>16407</v>
      </c>
      <c r="E171" t="s">
        <v>9676</v>
      </c>
      <c r="F171" s="5">
        <v>417.414317345028</v>
      </c>
      <c r="G171" s="5">
        <v>0.94213309407643298</v>
      </c>
      <c r="H171" s="5">
        <v>0.210606532820796</v>
      </c>
      <c r="I171" s="5">
        <v>4.4734276826924804</v>
      </c>
      <c r="J171" s="8">
        <v>7.6975599173624996E-6</v>
      </c>
      <c r="K171" s="8">
        <v>5.4233955686025299E-5</v>
      </c>
    </row>
    <row r="172" spans="1:11" x14ac:dyDescent="0.3">
      <c r="A172" s="5" t="s">
        <v>13741</v>
      </c>
      <c r="B172" s="5" t="s">
        <v>2590</v>
      </c>
      <c r="C172" s="10" t="s">
        <v>2591</v>
      </c>
      <c r="D172"/>
      <c r="E172" t="s">
        <v>8705</v>
      </c>
      <c r="F172" s="5">
        <v>108.99696604738099</v>
      </c>
      <c r="G172" s="5">
        <v>1.4567376934804399</v>
      </c>
      <c r="H172" s="5">
        <v>0.33850214064998502</v>
      </c>
      <c r="I172" s="5">
        <v>4.3034814807470401</v>
      </c>
      <c r="J172" s="8">
        <v>1.6813490819696501E-5</v>
      </c>
      <c r="K172" s="5">
        <v>1.1182816432076199E-4</v>
      </c>
    </row>
    <row r="173" spans="1:11" x14ac:dyDescent="0.3">
      <c r="A173" s="5" t="s">
        <v>13900</v>
      </c>
      <c r="B173" s="5" t="s">
        <v>4248</v>
      </c>
      <c r="C173" s="10" t="s">
        <v>4249</v>
      </c>
      <c r="D173"/>
      <c r="E173" t="s">
        <v>8772</v>
      </c>
      <c r="F173" s="5">
        <v>1938.41989046246</v>
      </c>
      <c r="G173" s="5">
        <v>1.20276075074829</v>
      </c>
      <c r="H173" s="5">
        <v>0.16233191479396999</v>
      </c>
      <c r="I173" s="5">
        <v>7.4092685487929204</v>
      </c>
      <c r="J173" s="8">
        <v>1.2699790718961701E-13</v>
      </c>
      <c r="K173" s="8">
        <v>2.2352766419569301E-12</v>
      </c>
    </row>
    <row r="174" spans="1:11" x14ac:dyDescent="0.3">
      <c r="A174" s="5" t="s">
        <v>14443</v>
      </c>
      <c r="B174" s="5" t="s">
        <v>3682</v>
      </c>
      <c r="C174" s="10" t="s">
        <v>429</v>
      </c>
      <c r="D174"/>
      <c r="E174" t="s">
        <v>8787</v>
      </c>
      <c r="F174" s="5">
        <v>298.88986137542798</v>
      </c>
      <c r="G174" s="5">
        <v>0.66479186085016095</v>
      </c>
      <c r="H174" s="5">
        <v>0.21115373177753599</v>
      </c>
      <c r="I174" s="5">
        <v>3.1483784598728399</v>
      </c>
      <c r="J174" s="5">
        <v>1.6417898091022601E-3</v>
      </c>
      <c r="K174" s="5">
        <v>7.0026393914758801E-3</v>
      </c>
    </row>
    <row r="175" spans="1:11" x14ac:dyDescent="0.3">
      <c r="A175" s="5" t="s">
        <v>14287</v>
      </c>
      <c r="B175" s="5" t="s">
        <v>14288</v>
      </c>
      <c r="C175" s="10" t="s">
        <v>14643</v>
      </c>
      <c r="D175" t="s">
        <v>17114</v>
      </c>
      <c r="E175" t="s">
        <v>14867</v>
      </c>
      <c r="F175" s="5">
        <v>295.89843533334601</v>
      </c>
      <c r="G175" s="5">
        <v>0.79870564024749902</v>
      </c>
      <c r="H175" s="5">
        <v>0.237103034512438</v>
      </c>
      <c r="I175" s="5">
        <v>3.3686015106888099</v>
      </c>
      <c r="J175" s="5">
        <v>7.5550570898644102E-4</v>
      </c>
      <c r="K175" s="5">
        <v>3.5414102103997602E-3</v>
      </c>
    </row>
    <row r="176" spans="1:11" x14ac:dyDescent="0.3">
      <c r="A176" s="5" t="s">
        <v>13754</v>
      </c>
      <c r="B176" s="5" t="s">
        <v>13755</v>
      </c>
      <c r="C176" s="10" t="s">
        <v>1454</v>
      </c>
      <c r="D176"/>
      <c r="E176" t="s">
        <v>8709</v>
      </c>
      <c r="F176" s="5">
        <v>296.60332859379002</v>
      </c>
      <c r="G176" s="5">
        <v>1.4340101275325501</v>
      </c>
      <c r="H176" s="5">
        <v>0.38544712865804998</v>
      </c>
      <c r="I176" s="5">
        <v>3.72038087953882</v>
      </c>
      <c r="J176" s="5">
        <v>1.98922550997249E-4</v>
      </c>
      <c r="K176" s="5">
        <v>1.0676955632318299E-3</v>
      </c>
    </row>
    <row r="177" spans="1:11" x14ac:dyDescent="0.3">
      <c r="A177" s="5" t="s">
        <v>13574</v>
      </c>
      <c r="B177" s="5" t="s">
        <v>867</v>
      </c>
      <c r="C177" s="10" t="s">
        <v>868</v>
      </c>
      <c r="D177" t="s">
        <v>4382</v>
      </c>
      <c r="E177" t="s">
        <v>15326</v>
      </c>
      <c r="F177" s="5">
        <v>355.21496000398298</v>
      </c>
      <c r="G177" s="5">
        <v>1.9495331681904899</v>
      </c>
      <c r="H177" s="5">
        <v>0.23197926444639</v>
      </c>
      <c r="I177" s="5">
        <v>8.4039113273463197</v>
      </c>
      <c r="J177" s="8">
        <v>4.31848821090392E-17</v>
      </c>
      <c r="K177" s="8">
        <v>1.00275465942384E-15</v>
      </c>
    </row>
    <row r="178" spans="1:11" x14ac:dyDescent="0.3">
      <c r="A178" s="5" t="s">
        <v>13483</v>
      </c>
      <c r="B178" s="5" t="s">
        <v>13484</v>
      </c>
      <c r="C178" s="10" t="s">
        <v>14621</v>
      </c>
      <c r="D178"/>
      <c r="E178" t="s">
        <v>10013</v>
      </c>
      <c r="F178" s="5">
        <v>33.179737513051002</v>
      </c>
      <c r="G178" s="5">
        <v>2.4263043749614699</v>
      </c>
      <c r="H178" s="5">
        <v>0.66855809541442601</v>
      </c>
      <c r="I178" s="5">
        <v>3.6291601157823798</v>
      </c>
      <c r="J178" s="5">
        <v>2.84344841506848E-4</v>
      </c>
      <c r="K178" s="5">
        <v>1.4762449733228399E-3</v>
      </c>
    </row>
    <row r="179" spans="1:11" x14ac:dyDescent="0.3">
      <c r="A179" s="5" t="s">
        <v>14275</v>
      </c>
      <c r="B179" s="5" t="s">
        <v>14276</v>
      </c>
      <c r="C179" s="10" t="s">
        <v>14707</v>
      </c>
      <c r="D179"/>
      <c r="E179" t="s">
        <v>10388</v>
      </c>
      <c r="F179" s="5">
        <v>602.99655959259599</v>
      </c>
      <c r="G179" s="5">
        <v>0.80995246011628697</v>
      </c>
      <c r="H179" s="5">
        <v>0.196518159003926</v>
      </c>
      <c r="I179" s="5">
        <v>4.1215145929598602</v>
      </c>
      <c r="J179" s="8">
        <v>3.7638962390720502E-5</v>
      </c>
      <c r="K179" s="5">
        <v>2.35497562994137E-4</v>
      </c>
    </row>
    <row r="180" spans="1:11" x14ac:dyDescent="0.3">
      <c r="A180" s="5" t="s">
        <v>14334</v>
      </c>
      <c r="B180" s="5" t="s">
        <v>8085</v>
      </c>
      <c r="C180" s="10" t="s">
        <v>7636</v>
      </c>
      <c r="D180" t="s">
        <v>16414</v>
      </c>
      <c r="E180" t="s">
        <v>16415</v>
      </c>
      <c r="F180" s="5">
        <v>2491.9123270328701</v>
      </c>
      <c r="G180" s="5">
        <v>0.75767718942740403</v>
      </c>
      <c r="H180" s="5">
        <v>0.194118330379868</v>
      </c>
      <c r="I180" s="5">
        <v>3.9031717815865901</v>
      </c>
      <c r="J180" s="8">
        <v>9.4940268759850498E-5</v>
      </c>
      <c r="K180" s="5">
        <v>5.4643245019365602E-4</v>
      </c>
    </row>
    <row r="181" spans="1:11" x14ac:dyDescent="0.3">
      <c r="A181" s="5" t="s">
        <v>13962</v>
      </c>
      <c r="B181" s="5" t="s">
        <v>6837</v>
      </c>
      <c r="C181" s="10" t="s">
        <v>6838</v>
      </c>
      <c r="D181" t="s">
        <v>9017</v>
      </c>
      <c r="E181" t="s">
        <v>9694</v>
      </c>
      <c r="F181" s="5">
        <v>3844.0581783897501</v>
      </c>
      <c r="G181" s="5">
        <v>1.1093019263500901</v>
      </c>
      <c r="H181" s="5">
        <v>0.186664391206567</v>
      </c>
      <c r="I181" s="5">
        <v>5.9427613332127498</v>
      </c>
      <c r="J181" s="8">
        <v>2.80260343198184E-9</v>
      </c>
      <c r="K181" s="8">
        <v>3.2779782248978998E-8</v>
      </c>
    </row>
    <row r="182" spans="1:11" x14ac:dyDescent="0.3">
      <c r="A182" s="5" t="s">
        <v>13433</v>
      </c>
      <c r="B182" s="5" t="s">
        <v>5670</v>
      </c>
      <c r="C182" s="10" t="s">
        <v>5295</v>
      </c>
      <c r="D182" t="s">
        <v>9018</v>
      </c>
      <c r="E182" t="s">
        <v>9697</v>
      </c>
      <c r="F182" s="5">
        <v>10.6900893231641</v>
      </c>
      <c r="G182" s="5">
        <v>2.92287361419553</v>
      </c>
      <c r="H182" s="5">
        <v>0.84212996421530095</v>
      </c>
      <c r="I182" s="5">
        <v>3.4708106092853201</v>
      </c>
      <c r="J182" s="5">
        <v>5.1888983524009098E-4</v>
      </c>
      <c r="K182" s="5">
        <v>2.5389190489350602E-3</v>
      </c>
    </row>
    <row r="183" spans="1:11" x14ac:dyDescent="0.3">
      <c r="A183" s="5" t="s">
        <v>14460</v>
      </c>
      <c r="B183" s="5" t="s">
        <v>8597</v>
      </c>
      <c r="C183" s="10" t="s">
        <v>8598</v>
      </c>
      <c r="D183" t="s">
        <v>9019</v>
      </c>
      <c r="E183" t="s">
        <v>9700</v>
      </c>
      <c r="F183" s="5">
        <v>1255.99413317636</v>
      </c>
      <c r="G183" s="5">
        <v>0.64525631891302904</v>
      </c>
      <c r="H183" s="5">
        <v>0.16061165032038999</v>
      </c>
      <c r="I183" s="5">
        <v>4.0174938594171801</v>
      </c>
      <c r="J183" s="8">
        <v>5.8820367616870602E-5</v>
      </c>
      <c r="K183" s="5">
        <v>3.5271330535961102E-4</v>
      </c>
    </row>
    <row r="184" spans="1:11" x14ac:dyDescent="0.3">
      <c r="A184" s="5" t="s">
        <v>13704</v>
      </c>
      <c r="B184" s="5" t="s">
        <v>13705</v>
      </c>
      <c r="C184" s="10" t="s">
        <v>14734</v>
      </c>
      <c r="D184" t="s">
        <v>14816</v>
      </c>
      <c r="E184" t="s">
        <v>14908</v>
      </c>
      <c r="F184" s="5">
        <v>4775.6890233286204</v>
      </c>
      <c r="G184" s="5">
        <v>1.5366191688716799</v>
      </c>
      <c r="H184" s="5">
        <v>0.149518338461437</v>
      </c>
      <c r="I184" s="5">
        <v>10.277128442461899</v>
      </c>
      <c r="J184" s="8">
        <v>8.9350067562640606E-25</v>
      </c>
      <c r="K184" s="8">
        <v>3.4852424043658401E-23</v>
      </c>
    </row>
    <row r="185" spans="1:11" x14ac:dyDescent="0.3">
      <c r="A185" s="5" t="s">
        <v>14285</v>
      </c>
      <c r="B185" s="5" t="s">
        <v>7807</v>
      </c>
      <c r="C185" s="10" t="s">
        <v>7808</v>
      </c>
      <c r="D185"/>
      <c r="E185" t="s">
        <v>9703</v>
      </c>
      <c r="F185" s="5">
        <v>2145.20458448201</v>
      </c>
      <c r="G185" s="5">
        <v>0.79915276692811898</v>
      </c>
      <c r="H185" s="5">
        <v>0.159872161689911</v>
      </c>
      <c r="I185" s="5">
        <v>4.9986987007666803</v>
      </c>
      <c r="J185" s="8">
        <v>5.7718509183907505E-7</v>
      </c>
      <c r="K185" s="8">
        <v>4.9522690384363098E-6</v>
      </c>
    </row>
    <row r="186" spans="1:11" x14ac:dyDescent="0.3">
      <c r="A186" s="5" t="s">
        <v>14156</v>
      </c>
      <c r="B186" s="5" t="s">
        <v>6247</v>
      </c>
      <c r="C186" s="10" t="s">
        <v>6248</v>
      </c>
      <c r="D186"/>
      <c r="E186" t="s">
        <v>9474</v>
      </c>
      <c r="F186" s="5">
        <v>899.96064054764804</v>
      </c>
      <c r="G186" s="5">
        <v>0.89698988000087299</v>
      </c>
      <c r="H186" s="5">
        <v>0.18634227090140401</v>
      </c>
      <c r="I186" s="5">
        <v>4.81366828718902</v>
      </c>
      <c r="J186" s="8">
        <v>1.48184701766481E-6</v>
      </c>
      <c r="K186" s="8">
        <v>1.1766173934686201E-5</v>
      </c>
    </row>
    <row r="187" spans="1:11" x14ac:dyDescent="0.3">
      <c r="A187" s="5" t="s">
        <v>14361</v>
      </c>
      <c r="B187" s="5" t="s">
        <v>8640</v>
      </c>
      <c r="C187" s="10" t="s">
        <v>6220</v>
      </c>
      <c r="D187" t="s">
        <v>16421</v>
      </c>
      <c r="E187" t="s">
        <v>9704</v>
      </c>
      <c r="F187" s="5">
        <v>940.41371676871302</v>
      </c>
      <c r="G187" s="5">
        <v>0.73046030151401697</v>
      </c>
      <c r="H187" s="5">
        <v>0.16375067125585499</v>
      </c>
      <c r="I187" s="5">
        <v>4.4608079827208602</v>
      </c>
      <c r="J187" s="8">
        <v>8.1651224965201302E-6</v>
      </c>
      <c r="K187" s="8">
        <v>5.72042577275468E-5</v>
      </c>
    </row>
    <row r="188" spans="1:11" x14ac:dyDescent="0.3">
      <c r="A188" s="5" t="s">
        <v>13533</v>
      </c>
      <c r="B188" s="5" t="s">
        <v>6164</v>
      </c>
      <c r="C188" s="10" t="s">
        <v>6165</v>
      </c>
      <c r="D188" t="s">
        <v>9021</v>
      </c>
      <c r="E188" t="s">
        <v>9647</v>
      </c>
      <c r="F188" s="5">
        <v>32.881191334733501</v>
      </c>
      <c r="G188" s="5">
        <v>2.0952785915623799</v>
      </c>
      <c r="H188" s="5">
        <v>0.53719785179843804</v>
      </c>
      <c r="I188" s="5">
        <v>3.90038527620277</v>
      </c>
      <c r="J188" s="8">
        <v>9.6039728533143501E-5</v>
      </c>
      <c r="K188" s="5">
        <v>5.5141780497120396E-4</v>
      </c>
    </row>
    <row r="189" spans="1:11" x14ac:dyDescent="0.3">
      <c r="A189" s="5" t="s">
        <v>14517</v>
      </c>
      <c r="B189" s="5" t="s">
        <v>7997</v>
      </c>
      <c r="C189" s="10" t="s">
        <v>1734</v>
      </c>
      <c r="D189" t="s">
        <v>4393</v>
      </c>
      <c r="E189" t="s">
        <v>8719</v>
      </c>
      <c r="F189" s="5">
        <v>752.51907543350205</v>
      </c>
      <c r="G189" s="5">
        <v>0.59110733650327296</v>
      </c>
      <c r="H189" s="5">
        <v>0.17107203860880099</v>
      </c>
      <c r="I189" s="5">
        <v>3.45531240119834</v>
      </c>
      <c r="J189" s="5">
        <v>5.49655548220014E-4</v>
      </c>
      <c r="K189" s="5">
        <v>2.6684653622560499E-3</v>
      </c>
    </row>
    <row r="190" spans="1:11" x14ac:dyDescent="0.3">
      <c r="A190" s="5" t="s">
        <v>13643</v>
      </c>
      <c r="B190" s="5" t="s">
        <v>4946</v>
      </c>
      <c r="C190" s="10" t="s">
        <v>518</v>
      </c>
      <c r="D190" t="s">
        <v>4394</v>
      </c>
      <c r="E190" t="s">
        <v>8720</v>
      </c>
      <c r="F190" s="5">
        <v>90.781402645922896</v>
      </c>
      <c r="G190" s="5">
        <v>1.7130198927646301</v>
      </c>
      <c r="H190" s="5">
        <v>0.40400359629136001</v>
      </c>
      <c r="I190" s="5">
        <v>4.2401105051778503</v>
      </c>
      <c r="J190" s="8">
        <v>2.23409775997427E-5</v>
      </c>
      <c r="K190" s="5">
        <v>1.4516108534984E-4</v>
      </c>
    </row>
    <row r="191" spans="1:11" x14ac:dyDescent="0.3">
      <c r="A191" s="5" t="s">
        <v>14111</v>
      </c>
      <c r="B191" s="5" t="s">
        <v>7681</v>
      </c>
      <c r="C191" s="10" t="s">
        <v>7682</v>
      </c>
      <c r="D191" t="s">
        <v>16425</v>
      </c>
      <c r="E191" t="s">
        <v>9711</v>
      </c>
      <c r="F191" s="5">
        <v>2092.1802546454701</v>
      </c>
      <c r="G191" s="5">
        <v>0.93269177763111399</v>
      </c>
      <c r="H191" s="5">
        <v>0.147053276440888</v>
      </c>
      <c r="I191" s="5">
        <v>6.3425433299069498</v>
      </c>
      <c r="J191" s="8">
        <v>2.26002615402138E-10</v>
      </c>
      <c r="K191" s="8">
        <v>2.9712179215104201E-9</v>
      </c>
    </row>
    <row r="192" spans="1:11" x14ac:dyDescent="0.3">
      <c r="A192" s="5" t="s">
        <v>14548</v>
      </c>
      <c r="B192" s="5" t="s">
        <v>6891</v>
      </c>
      <c r="C192" s="10" t="s">
        <v>6892</v>
      </c>
      <c r="D192" t="s">
        <v>9025</v>
      </c>
      <c r="E192" t="s">
        <v>9714</v>
      </c>
      <c r="F192" s="5">
        <v>3831.9845314858999</v>
      </c>
      <c r="G192" s="5">
        <v>0.53109894367978605</v>
      </c>
      <c r="H192" s="5">
        <v>0.140541940738758</v>
      </c>
      <c r="I192" s="5">
        <v>3.7789356037640101</v>
      </c>
      <c r="J192" s="5">
        <v>1.5750014428758099E-4</v>
      </c>
      <c r="K192" s="5">
        <v>8.6861081620773402E-4</v>
      </c>
    </row>
    <row r="193" spans="1:11" x14ac:dyDescent="0.3">
      <c r="A193" s="5" t="s">
        <v>13387</v>
      </c>
      <c r="B193" s="5" t="s">
        <v>1074</v>
      </c>
      <c r="C193" s="10" t="s">
        <v>1075</v>
      </c>
      <c r="D193" t="s">
        <v>15355</v>
      </c>
      <c r="E193" t="s">
        <v>10793</v>
      </c>
      <c r="F193" s="5">
        <v>32.904416511245003</v>
      </c>
      <c r="G193" s="5">
        <v>3.5899466354242699</v>
      </c>
      <c r="H193" s="5">
        <v>0.72619439995232804</v>
      </c>
      <c r="I193" s="5">
        <v>4.94350636091374</v>
      </c>
      <c r="J193" s="8">
        <v>7.6729845410729499E-7</v>
      </c>
      <c r="K193" s="8">
        <v>6.4271441737024197E-6</v>
      </c>
    </row>
    <row r="194" spans="1:11" x14ac:dyDescent="0.3">
      <c r="A194" s="5" t="s">
        <v>13568</v>
      </c>
      <c r="B194" s="5" t="s">
        <v>13569</v>
      </c>
      <c r="C194" s="10" t="s">
        <v>2989</v>
      </c>
      <c r="D194" t="s">
        <v>15356</v>
      </c>
      <c r="E194" t="s">
        <v>15357</v>
      </c>
      <c r="F194" s="5">
        <v>2517.06260356536</v>
      </c>
      <c r="G194" s="5">
        <v>1.9623605122826699</v>
      </c>
      <c r="H194" s="5">
        <v>0.220319718932104</v>
      </c>
      <c r="I194" s="5">
        <v>8.90687643300509</v>
      </c>
      <c r="J194" s="8">
        <v>5.2490507385503704E-19</v>
      </c>
      <c r="K194" s="8">
        <v>1.4099666063392499E-17</v>
      </c>
    </row>
    <row r="195" spans="1:11" x14ac:dyDescent="0.3">
      <c r="A195" s="5" t="s">
        <v>14422</v>
      </c>
      <c r="B195" s="5" t="s">
        <v>14423</v>
      </c>
      <c r="C195" s="10" t="s">
        <v>14681</v>
      </c>
      <c r="D195"/>
      <c r="E195" t="s">
        <v>8680</v>
      </c>
      <c r="F195" s="5">
        <v>1532.3443181630901</v>
      </c>
      <c r="G195" s="5">
        <v>0.67837703806798599</v>
      </c>
      <c r="H195" s="5">
        <v>0.15020589326213099</v>
      </c>
      <c r="I195" s="5">
        <v>4.5163143957615697</v>
      </c>
      <c r="J195" s="8">
        <v>6.2925219904323102E-6</v>
      </c>
      <c r="K195" s="8">
        <v>4.5032586984510699E-5</v>
      </c>
    </row>
    <row r="196" spans="1:11" x14ac:dyDescent="0.3">
      <c r="A196" s="5" t="s">
        <v>13490</v>
      </c>
      <c r="B196" s="5" t="s">
        <v>6450</v>
      </c>
      <c r="C196" s="10" t="s">
        <v>6451</v>
      </c>
      <c r="D196"/>
      <c r="E196" t="s">
        <v>9718</v>
      </c>
      <c r="F196" s="5">
        <v>99.911740936296596</v>
      </c>
      <c r="G196" s="5">
        <v>2.3860522890102098</v>
      </c>
      <c r="H196" s="5">
        <v>0.48006506417313399</v>
      </c>
      <c r="I196" s="5">
        <v>4.9702685470769596</v>
      </c>
      <c r="J196" s="8">
        <v>6.6860231814929102E-7</v>
      </c>
      <c r="K196" s="8">
        <v>5.6728002858625101E-6</v>
      </c>
    </row>
    <row r="197" spans="1:11" x14ac:dyDescent="0.3">
      <c r="A197" s="5" t="s">
        <v>13710</v>
      </c>
      <c r="B197" s="5" t="s">
        <v>6791</v>
      </c>
      <c r="C197" s="10" t="s">
        <v>6079</v>
      </c>
      <c r="D197"/>
      <c r="E197" t="s">
        <v>8660</v>
      </c>
      <c r="F197" s="5">
        <v>489.68804628301802</v>
      </c>
      <c r="G197" s="5">
        <v>1.5328458768715401</v>
      </c>
      <c r="H197" s="5">
        <v>0.26188869348615101</v>
      </c>
      <c r="I197" s="5">
        <v>5.8530433539033204</v>
      </c>
      <c r="J197" s="8">
        <v>4.8265824267785901E-9</v>
      </c>
      <c r="K197" s="8">
        <v>5.4983496580333602E-8</v>
      </c>
    </row>
    <row r="198" spans="1:11" x14ac:dyDescent="0.3">
      <c r="A198" s="5" t="s">
        <v>13557</v>
      </c>
      <c r="B198" s="5" t="s">
        <v>6007</v>
      </c>
      <c r="C198" s="10" t="s">
        <v>6008</v>
      </c>
      <c r="D198"/>
      <c r="E198" t="s">
        <v>8732</v>
      </c>
      <c r="F198" s="5">
        <v>319.59800366194798</v>
      </c>
      <c r="G198" s="5">
        <v>2.0093058108248001</v>
      </c>
      <c r="H198" s="5">
        <v>0.259181946959267</v>
      </c>
      <c r="I198" s="5">
        <v>7.7524913845198604</v>
      </c>
      <c r="J198" s="8">
        <v>9.0106932037674899E-15</v>
      </c>
      <c r="K198" s="8">
        <v>1.75883374030269E-13</v>
      </c>
    </row>
    <row r="199" spans="1:11" x14ac:dyDescent="0.3">
      <c r="A199" s="5" t="s">
        <v>13745</v>
      </c>
      <c r="B199" s="5" t="s">
        <v>13746</v>
      </c>
      <c r="C199" s="10" t="s">
        <v>5746</v>
      </c>
      <c r="D199" t="s">
        <v>9033</v>
      </c>
      <c r="E199" t="s">
        <v>9725</v>
      </c>
      <c r="F199" s="5">
        <v>5723.0061261192805</v>
      </c>
      <c r="G199" s="5">
        <v>1.4480394051652701</v>
      </c>
      <c r="H199" s="5">
        <v>0.25570504947977901</v>
      </c>
      <c r="I199" s="5">
        <v>5.6629284721253699</v>
      </c>
      <c r="J199" s="8">
        <v>1.48811201603847E-8</v>
      </c>
      <c r="K199" s="8">
        <v>1.5938374188997501E-7</v>
      </c>
    </row>
    <row r="200" spans="1:11" x14ac:dyDescent="0.3">
      <c r="A200" s="5" t="s">
        <v>13901</v>
      </c>
      <c r="B200" s="5" t="s">
        <v>5688</v>
      </c>
      <c r="C200" s="10" t="s">
        <v>5689</v>
      </c>
      <c r="D200" t="s">
        <v>16431</v>
      </c>
      <c r="E200" t="s">
        <v>9726</v>
      </c>
      <c r="F200" s="5">
        <v>4339.85536007062</v>
      </c>
      <c r="G200" s="5">
        <v>1.19821901606183</v>
      </c>
      <c r="H200" s="5">
        <v>0.15529963362895299</v>
      </c>
      <c r="I200" s="5">
        <v>7.7155302176993397</v>
      </c>
      <c r="J200" s="8">
        <v>1.2048031092486101E-14</v>
      </c>
      <c r="K200" s="8">
        <v>2.3248274201158099E-13</v>
      </c>
    </row>
    <row r="201" spans="1:11" x14ac:dyDescent="0.3">
      <c r="A201" s="5" t="s">
        <v>14124</v>
      </c>
      <c r="B201" s="5" t="s">
        <v>6327</v>
      </c>
      <c r="C201" s="10" t="s">
        <v>6328</v>
      </c>
      <c r="D201" t="s">
        <v>16432</v>
      </c>
      <c r="E201" t="s">
        <v>16433</v>
      </c>
      <c r="F201" s="5">
        <v>675.56416468863495</v>
      </c>
      <c r="G201" s="5">
        <v>0.92083823372665297</v>
      </c>
      <c r="H201" s="5">
        <v>0.18182142764654699</v>
      </c>
      <c r="I201" s="5">
        <v>5.0645198734041497</v>
      </c>
      <c r="J201" s="8">
        <v>4.0943092622832102E-7</v>
      </c>
      <c r="K201" s="8">
        <v>3.6018341027856601E-6</v>
      </c>
    </row>
    <row r="202" spans="1:11" x14ac:dyDescent="0.3">
      <c r="A202" s="5" t="s">
        <v>14224</v>
      </c>
      <c r="B202" s="5" t="s">
        <v>3699</v>
      </c>
      <c r="C202" s="10" t="s">
        <v>3700</v>
      </c>
      <c r="D202"/>
      <c r="E202" t="s">
        <v>9758</v>
      </c>
      <c r="F202" s="5">
        <v>720.47952955155199</v>
      </c>
      <c r="G202" s="5">
        <v>0.85229081364322201</v>
      </c>
      <c r="H202" s="5">
        <v>0.199306948100158</v>
      </c>
      <c r="I202" s="5">
        <v>4.2762724619862302</v>
      </c>
      <c r="J202" s="8">
        <v>1.9004860904351401E-5</v>
      </c>
      <c r="K202" s="5">
        <v>1.25135627313944E-4</v>
      </c>
    </row>
    <row r="203" spans="1:11" x14ac:dyDescent="0.3">
      <c r="A203" s="5" t="s">
        <v>13776</v>
      </c>
      <c r="B203" s="5" t="s">
        <v>13777</v>
      </c>
      <c r="C203" s="10" t="s">
        <v>5459</v>
      </c>
      <c r="D203" t="s">
        <v>9034</v>
      </c>
      <c r="E203" t="s">
        <v>9730</v>
      </c>
      <c r="F203" s="5">
        <v>22449.617183182301</v>
      </c>
      <c r="G203" s="5">
        <v>1.3908624989761</v>
      </c>
      <c r="H203" s="5">
        <v>0.217308476420015</v>
      </c>
      <c r="I203" s="5">
        <v>6.4004061042139604</v>
      </c>
      <c r="J203" s="8">
        <v>1.5496422518780399E-10</v>
      </c>
      <c r="K203" s="8">
        <v>2.0777336103172401E-9</v>
      </c>
    </row>
    <row r="204" spans="1:11" x14ac:dyDescent="0.3">
      <c r="A204" s="5" t="s">
        <v>14420</v>
      </c>
      <c r="B204" s="5" t="s">
        <v>14421</v>
      </c>
      <c r="C204" s="10" t="s">
        <v>5744</v>
      </c>
      <c r="D204" t="s">
        <v>9035</v>
      </c>
      <c r="E204" t="s">
        <v>16435</v>
      </c>
      <c r="F204" s="5">
        <v>2074.54268421597</v>
      </c>
      <c r="G204" s="5">
        <v>0.67868844171874598</v>
      </c>
      <c r="H204" s="5">
        <v>0.14214386144989999</v>
      </c>
      <c r="I204" s="5">
        <v>4.77465881956467</v>
      </c>
      <c r="J204" s="8">
        <v>1.8001217377084199E-6</v>
      </c>
      <c r="K204" s="8">
        <v>1.41460364481222E-5</v>
      </c>
    </row>
    <row r="205" spans="1:11" x14ac:dyDescent="0.3">
      <c r="A205" s="5" t="s">
        <v>14038</v>
      </c>
      <c r="B205" s="5" t="s">
        <v>8057</v>
      </c>
      <c r="C205" s="10" t="s">
        <v>8058</v>
      </c>
      <c r="D205"/>
      <c r="E205" t="s">
        <v>9459</v>
      </c>
      <c r="F205" s="5">
        <v>1874.7697699221901</v>
      </c>
      <c r="G205" s="5">
        <v>1.01653108067788</v>
      </c>
      <c r="H205" s="5">
        <v>0.237374155448587</v>
      </c>
      <c r="I205" s="5">
        <v>4.2823999889830198</v>
      </c>
      <c r="J205" s="8">
        <v>1.84888240083887E-5</v>
      </c>
      <c r="K205" s="5">
        <v>1.2224862151336799E-4</v>
      </c>
    </row>
    <row r="206" spans="1:11" x14ac:dyDescent="0.3">
      <c r="A206" s="5" t="s">
        <v>14254</v>
      </c>
      <c r="B206" s="5" t="s">
        <v>14255</v>
      </c>
      <c r="C206" s="10" t="s">
        <v>14736</v>
      </c>
      <c r="D206" t="s">
        <v>14817</v>
      </c>
      <c r="E206" t="s">
        <v>8667</v>
      </c>
      <c r="F206" s="5">
        <v>392.14023413517498</v>
      </c>
      <c r="G206" s="5">
        <v>0.83133585290296597</v>
      </c>
      <c r="H206" s="5">
        <v>0.217583160630057</v>
      </c>
      <c r="I206" s="5">
        <v>3.8207729426103598</v>
      </c>
      <c r="J206" s="5">
        <v>1.33034087156675E-4</v>
      </c>
      <c r="K206" s="5">
        <v>7.4306704919883699E-4</v>
      </c>
    </row>
    <row r="207" spans="1:11" x14ac:dyDescent="0.3">
      <c r="A207" s="5" t="s">
        <v>13584</v>
      </c>
      <c r="B207" s="5" t="s">
        <v>6121</v>
      </c>
      <c r="C207" s="10" t="s">
        <v>6122</v>
      </c>
      <c r="D207"/>
      <c r="E207" t="s">
        <v>9569</v>
      </c>
      <c r="F207" s="5">
        <v>130.41262873336001</v>
      </c>
      <c r="G207" s="5">
        <v>1.9054575870448101</v>
      </c>
      <c r="H207" s="5">
        <v>0.41219500023836803</v>
      </c>
      <c r="I207" s="5">
        <v>4.6227091205446502</v>
      </c>
      <c r="J207" s="8">
        <v>3.7876066386292198E-6</v>
      </c>
      <c r="K207" s="8">
        <v>2.8216654813714901E-5</v>
      </c>
    </row>
    <row r="208" spans="1:11" x14ac:dyDescent="0.3">
      <c r="A208" s="5" t="s">
        <v>13451</v>
      </c>
      <c r="B208" s="5" t="s">
        <v>7749</v>
      </c>
      <c r="C208" s="10" t="s">
        <v>976</v>
      </c>
      <c r="D208" t="s">
        <v>15369</v>
      </c>
      <c r="E208" t="s">
        <v>8659</v>
      </c>
      <c r="F208" s="5">
        <v>158.699894593436</v>
      </c>
      <c r="G208" s="5">
        <v>2.7170239668234402</v>
      </c>
      <c r="H208" s="5">
        <v>0.57434353443265596</v>
      </c>
      <c r="I208" s="5">
        <v>4.7306599690503202</v>
      </c>
      <c r="J208" s="8">
        <v>2.2379109741951699E-6</v>
      </c>
      <c r="K208" s="8">
        <v>1.72874966039299E-5</v>
      </c>
    </row>
    <row r="209" spans="1:11" x14ac:dyDescent="0.3">
      <c r="A209" s="5" t="s">
        <v>14218</v>
      </c>
      <c r="B209" s="5" t="s">
        <v>7226</v>
      </c>
      <c r="C209" s="10" t="s">
        <v>7227</v>
      </c>
      <c r="D209"/>
      <c r="E209" t="s">
        <v>8648</v>
      </c>
      <c r="F209" s="5">
        <v>193.8728463644</v>
      </c>
      <c r="G209" s="5">
        <v>0.85481234056845201</v>
      </c>
      <c r="H209" s="5">
        <v>0.25734867924771099</v>
      </c>
      <c r="I209" s="5">
        <v>3.3216115313560701</v>
      </c>
      <c r="J209" s="5">
        <v>8.94992049285952E-4</v>
      </c>
      <c r="K209" s="5">
        <v>4.0983769974857302E-3</v>
      </c>
    </row>
    <row r="210" spans="1:11" x14ac:dyDescent="0.3">
      <c r="A210" s="5" t="s">
        <v>13473</v>
      </c>
      <c r="B210" s="5" t="s">
        <v>13474</v>
      </c>
      <c r="C210" s="10" t="s">
        <v>5086</v>
      </c>
      <c r="D210" t="s">
        <v>16437</v>
      </c>
      <c r="E210" t="s">
        <v>9733</v>
      </c>
      <c r="F210" s="5">
        <v>663.95900909906197</v>
      </c>
      <c r="G210" s="5">
        <v>2.4603334167925599</v>
      </c>
      <c r="H210" s="5">
        <v>0.21898450278505699</v>
      </c>
      <c r="I210" s="5">
        <v>11.2351942055347</v>
      </c>
      <c r="J210" s="8">
        <v>2.7389092368102402E-29</v>
      </c>
      <c r="K210" s="8">
        <v>1.33214684238108E-27</v>
      </c>
    </row>
    <row r="211" spans="1:11" x14ac:dyDescent="0.3">
      <c r="A211" s="5" t="s">
        <v>13417</v>
      </c>
      <c r="B211" s="5" t="s">
        <v>5923</v>
      </c>
      <c r="C211" s="10" t="s">
        <v>5924</v>
      </c>
      <c r="D211" t="s">
        <v>9036</v>
      </c>
      <c r="E211" t="s">
        <v>9734</v>
      </c>
      <c r="F211" s="5">
        <v>58.708262034242502</v>
      </c>
      <c r="G211" s="5">
        <v>3.1240050756633901</v>
      </c>
      <c r="H211" s="5">
        <v>0.64181013098551298</v>
      </c>
      <c r="I211" s="5">
        <v>4.8674910613617302</v>
      </c>
      <c r="J211" s="8">
        <v>1.1302394213414499E-6</v>
      </c>
      <c r="K211" s="8">
        <v>9.1620711391183605E-6</v>
      </c>
    </row>
    <row r="212" spans="1:11" x14ac:dyDescent="0.3">
      <c r="A212" s="5" t="s">
        <v>13820</v>
      </c>
      <c r="B212" s="5" t="s">
        <v>13821</v>
      </c>
      <c r="C212" s="10" t="s">
        <v>8009</v>
      </c>
      <c r="D212"/>
      <c r="E212" t="s">
        <v>9735</v>
      </c>
      <c r="F212" s="5">
        <v>229.996184624855</v>
      </c>
      <c r="G212" s="5">
        <v>1.32388162090853</v>
      </c>
      <c r="H212" s="5">
        <v>0.384629121294008</v>
      </c>
      <c r="I212" s="5">
        <v>3.44196928317491</v>
      </c>
      <c r="J212" s="5">
        <v>5.7749582149758504E-4</v>
      </c>
      <c r="K212" s="5">
        <v>2.7878113872772002E-3</v>
      </c>
    </row>
    <row r="213" spans="1:11" x14ac:dyDescent="0.3">
      <c r="A213" s="5" t="s">
        <v>14509</v>
      </c>
      <c r="B213" s="5" t="s">
        <v>8474</v>
      </c>
      <c r="C213" s="10" t="s">
        <v>8475</v>
      </c>
      <c r="D213"/>
      <c r="E213" t="s">
        <v>9737</v>
      </c>
      <c r="F213" s="5">
        <v>1646.1631690998199</v>
      </c>
      <c r="G213" s="5">
        <v>0.59648614518416498</v>
      </c>
      <c r="H213" s="5">
        <v>0.17325287091293201</v>
      </c>
      <c r="I213" s="5">
        <v>3.4428644214728599</v>
      </c>
      <c r="J213" s="5">
        <v>5.7558779331014405E-4</v>
      </c>
      <c r="K213" s="5">
        <v>2.7800866894698E-3</v>
      </c>
    </row>
    <row r="214" spans="1:11" x14ac:dyDescent="0.3">
      <c r="A214" s="5" t="s">
        <v>14253</v>
      </c>
      <c r="B214" s="5" t="s">
        <v>8535</v>
      </c>
      <c r="C214" s="10" t="s">
        <v>8536</v>
      </c>
      <c r="D214" t="s">
        <v>16440</v>
      </c>
      <c r="E214" t="s">
        <v>16441</v>
      </c>
      <c r="F214" s="5">
        <v>3338.2345674214098</v>
      </c>
      <c r="G214" s="5">
        <v>0.83138748020752995</v>
      </c>
      <c r="H214" s="5">
        <v>0.17861949344412001</v>
      </c>
      <c r="I214" s="5">
        <v>4.6545170640494602</v>
      </c>
      <c r="J214" s="8">
        <v>3.2474094377523002E-6</v>
      </c>
      <c r="K214" s="8">
        <v>2.4431019824821401E-5</v>
      </c>
    </row>
    <row r="215" spans="1:11" x14ac:dyDescent="0.3">
      <c r="A215" s="5" t="s">
        <v>13815</v>
      </c>
      <c r="B215" s="5" t="s">
        <v>6381</v>
      </c>
      <c r="C215" s="10" t="s">
        <v>6382</v>
      </c>
      <c r="D215" t="s">
        <v>16442</v>
      </c>
      <c r="E215" t="s">
        <v>9739</v>
      </c>
      <c r="F215" s="5">
        <v>2538.7879594772098</v>
      </c>
      <c r="G215" s="5">
        <v>1.3381848120826401</v>
      </c>
      <c r="H215" s="5">
        <v>0.15227413975141299</v>
      </c>
      <c r="I215" s="5">
        <v>8.7879978456435399</v>
      </c>
      <c r="J215" s="8">
        <v>1.5224889006498699E-18</v>
      </c>
      <c r="K215" s="8">
        <v>3.9942944099402397E-17</v>
      </c>
    </row>
    <row r="216" spans="1:11" x14ac:dyDescent="0.3">
      <c r="A216" s="5" t="s">
        <v>13789</v>
      </c>
      <c r="B216" s="5" t="s">
        <v>7455</v>
      </c>
      <c r="C216" s="10" t="s">
        <v>7456</v>
      </c>
      <c r="D216"/>
      <c r="E216" t="s">
        <v>8772</v>
      </c>
      <c r="F216" s="5">
        <v>640.98628493590297</v>
      </c>
      <c r="G216" s="5">
        <v>1.3703741644132199</v>
      </c>
      <c r="H216" s="5">
        <v>0.25106970208727097</v>
      </c>
      <c r="I216" s="5">
        <v>5.4581423127545703</v>
      </c>
      <c r="J216" s="8">
        <v>4.8114195808597698E-8</v>
      </c>
      <c r="K216" s="8">
        <v>4.8848658810340103E-7</v>
      </c>
    </row>
    <row r="217" spans="1:11" x14ac:dyDescent="0.3">
      <c r="A217" s="5" t="s">
        <v>14258</v>
      </c>
      <c r="B217" s="5" t="s">
        <v>6211</v>
      </c>
      <c r="C217" s="10" t="s">
        <v>6212</v>
      </c>
      <c r="D217" t="s">
        <v>9037</v>
      </c>
      <c r="E217" t="s">
        <v>16443</v>
      </c>
      <c r="F217" s="5">
        <v>1473.92493665387</v>
      </c>
      <c r="G217" s="5">
        <v>0.82726985415663301</v>
      </c>
      <c r="H217" s="5">
        <v>0.18949452656311999</v>
      </c>
      <c r="I217" s="5">
        <v>4.3656662235100097</v>
      </c>
      <c r="J217" s="8">
        <v>1.26735881108012E-5</v>
      </c>
      <c r="K217" s="8">
        <v>8.6011563526591697E-5</v>
      </c>
    </row>
    <row r="218" spans="1:11" x14ac:dyDescent="0.3">
      <c r="A218" s="5" t="s">
        <v>13641</v>
      </c>
      <c r="B218" s="5" t="s">
        <v>6241</v>
      </c>
      <c r="C218" s="10" t="s">
        <v>6242</v>
      </c>
      <c r="D218"/>
      <c r="E218" t="s">
        <v>9742</v>
      </c>
      <c r="F218" s="5">
        <v>219.419738998772</v>
      </c>
      <c r="G218" s="5">
        <v>1.71981698911523</v>
      </c>
      <c r="H218" s="5">
        <v>0.32790266732439199</v>
      </c>
      <c r="I218" s="5">
        <v>5.2449008821688903</v>
      </c>
      <c r="J218" s="8">
        <v>1.56366365795309E-7</v>
      </c>
      <c r="K218" s="8">
        <v>1.4655781739371599E-6</v>
      </c>
    </row>
    <row r="219" spans="1:11" x14ac:dyDescent="0.3">
      <c r="A219" s="5" t="s">
        <v>14359</v>
      </c>
      <c r="B219" s="5" t="s">
        <v>14360</v>
      </c>
      <c r="C219" s="10" t="s">
        <v>14703</v>
      </c>
      <c r="D219"/>
      <c r="E219" t="s">
        <v>14897</v>
      </c>
      <c r="F219" s="5">
        <v>1624.3365292841099</v>
      </c>
      <c r="G219" s="5">
        <v>0.734993642207177</v>
      </c>
      <c r="H219" s="5">
        <v>0.14531861590847001</v>
      </c>
      <c r="I219" s="5">
        <v>5.0578078906980499</v>
      </c>
      <c r="J219" s="8">
        <v>4.2410335124167398E-7</v>
      </c>
      <c r="K219" s="8">
        <v>3.72121567062015E-6</v>
      </c>
    </row>
    <row r="220" spans="1:11" x14ac:dyDescent="0.3">
      <c r="A220" s="5" t="s">
        <v>14135</v>
      </c>
      <c r="B220" s="5" t="s">
        <v>8023</v>
      </c>
      <c r="C220" s="10" t="s">
        <v>8024</v>
      </c>
      <c r="D220"/>
      <c r="E220" t="s">
        <v>9747</v>
      </c>
      <c r="F220" s="5">
        <v>616.16639919008605</v>
      </c>
      <c r="G220" s="5">
        <v>0.91408081418109199</v>
      </c>
      <c r="H220" s="5">
        <v>0.19031120365809101</v>
      </c>
      <c r="I220" s="5">
        <v>4.8030846141003396</v>
      </c>
      <c r="J220" s="8">
        <v>1.5623982121008E-6</v>
      </c>
      <c r="K220" s="8">
        <v>1.2364234662751499E-5</v>
      </c>
    </row>
    <row r="221" spans="1:11" x14ac:dyDescent="0.3">
      <c r="A221" s="5" t="s">
        <v>14098</v>
      </c>
      <c r="B221" s="5" t="s">
        <v>14099</v>
      </c>
      <c r="C221" s="10" t="s">
        <v>14662</v>
      </c>
      <c r="D221" t="s">
        <v>14796</v>
      </c>
      <c r="E221" t="s">
        <v>14879</v>
      </c>
      <c r="F221" s="5">
        <v>1518.82785307161</v>
      </c>
      <c r="G221" s="5">
        <v>0.94686567882523298</v>
      </c>
      <c r="H221" s="5">
        <v>0.19535938802057201</v>
      </c>
      <c r="I221" s="5">
        <v>4.8467887231788804</v>
      </c>
      <c r="J221" s="8">
        <v>1.2547592894779401E-6</v>
      </c>
      <c r="K221" s="8">
        <v>1.00884354029522E-5</v>
      </c>
    </row>
    <row r="222" spans="1:11" x14ac:dyDescent="0.3">
      <c r="A222" s="5" t="s">
        <v>13712</v>
      </c>
      <c r="B222" s="5" t="s">
        <v>13713</v>
      </c>
      <c r="C222" s="10" t="s">
        <v>14642</v>
      </c>
      <c r="D222" t="s">
        <v>17115</v>
      </c>
      <c r="E222" t="s">
        <v>17116</v>
      </c>
      <c r="F222" s="5">
        <v>891.47610293700097</v>
      </c>
      <c r="G222" s="5">
        <v>1.52839191605346</v>
      </c>
      <c r="H222" s="5">
        <v>0.223154920865964</v>
      </c>
      <c r="I222" s="5">
        <v>6.8490173110342001</v>
      </c>
      <c r="J222" s="8">
        <v>7.4358999566762901E-12</v>
      </c>
      <c r="K222" s="8">
        <v>1.13180813377923E-10</v>
      </c>
    </row>
    <row r="223" spans="1:11" x14ac:dyDescent="0.3">
      <c r="A223" s="5" t="s">
        <v>14177</v>
      </c>
      <c r="B223" s="5" t="s">
        <v>841</v>
      </c>
      <c r="C223" s="10" t="s">
        <v>842</v>
      </c>
      <c r="D223" t="s">
        <v>4421</v>
      </c>
      <c r="E223" t="s">
        <v>10819</v>
      </c>
      <c r="F223" s="5">
        <v>294.64037253174803</v>
      </c>
      <c r="G223" s="5">
        <v>0.88357696207818004</v>
      </c>
      <c r="H223" s="5">
        <v>0.231274538964824</v>
      </c>
      <c r="I223" s="5">
        <v>3.8204679427014998</v>
      </c>
      <c r="J223" s="5">
        <v>1.3319871792084699E-4</v>
      </c>
      <c r="K223" s="5">
        <v>7.4381084200637502E-4</v>
      </c>
    </row>
    <row r="224" spans="1:11" x14ac:dyDescent="0.3">
      <c r="A224" s="5" t="s">
        <v>13590</v>
      </c>
      <c r="B224" s="5" t="s">
        <v>6789</v>
      </c>
      <c r="C224" s="10" t="s">
        <v>6790</v>
      </c>
      <c r="D224"/>
      <c r="E224" t="s">
        <v>9753</v>
      </c>
      <c r="F224" s="5">
        <v>305.99520427684399</v>
      </c>
      <c r="G224" s="5">
        <v>1.8903445362143501</v>
      </c>
      <c r="H224" s="5">
        <v>0.38953671192862899</v>
      </c>
      <c r="I224" s="5">
        <v>4.8528020038344897</v>
      </c>
      <c r="J224" s="8">
        <v>1.2172920825924901E-6</v>
      </c>
      <c r="K224" s="8">
        <v>9.8172467582126902E-6</v>
      </c>
    </row>
    <row r="225" spans="1:11" x14ac:dyDescent="0.3">
      <c r="A225" s="5" t="s">
        <v>14130</v>
      </c>
      <c r="B225" s="5" t="s">
        <v>6806</v>
      </c>
      <c r="C225" s="10" t="s">
        <v>6494</v>
      </c>
      <c r="D225" t="s">
        <v>16454</v>
      </c>
      <c r="E225" t="s">
        <v>9755</v>
      </c>
      <c r="F225" s="5">
        <v>622.03313579359997</v>
      </c>
      <c r="G225" s="5">
        <v>0.91804237820604095</v>
      </c>
      <c r="H225" s="5">
        <v>0.18018164262797001</v>
      </c>
      <c r="I225" s="5">
        <v>5.0950938442800604</v>
      </c>
      <c r="J225" s="8">
        <v>3.4856854727970899E-7</v>
      </c>
      <c r="K225" s="8">
        <v>3.10571553735309E-6</v>
      </c>
    </row>
    <row r="226" spans="1:11" x14ac:dyDescent="0.3">
      <c r="A226" s="5" t="s">
        <v>13946</v>
      </c>
      <c r="B226" s="5" t="s">
        <v>13947</v>
      </c>
      <c r="C226" s="10" t="s">
        <v>47</v>
      </c>
      <c r="D226" t="s">
        <v>15388</v>
      </c>
      <c r="E226" t="s">
        <v>8760</v>
      </c>
      <c r="F226" s="5">
        <v>6155.2837586263704</v>
      </c>
      <c r="G226" s="5">
        <v>1.1288063506438999</v>
      </c>
      <c r="H226" s="5">
        <v>0.152644951757022</v>
      </c>
      <c r="I226" s="5">
        <v>7.3949799036964796</v>
      </c>
      <c r="J226" s="8">
        <v>1.41429661754922E-13</v>
      </c>
      <c r="K226" s="8">
        <v>2.48189632113054E-12</v>
      </c>
    </row>
    <row r="227" spans="1:11" x14ac:dyDescent="0.3">
      <c r="A227" s="5" t="s">
        <v>13517</v>
      </c>
      <c r="B227" s="5" t="s">
        <v>6141</v>
      </c>
      <c r="C227" s="10" t="s">
        <v>6142</v>
      </c>
      <c r="D227" t="s">
        <v>16457</v>
      </c>
      <c r="E227" t="s">
        <v>9756</v>
      </c>
      <c r="F227" s="5">
        <v>1905.74872111731</v>
      </c>
      <c r="G227" s="5">
        <v>2.2458889686879102</v>
      </c>
      <c r="H227" s="5">
        <v>0.14517538657649501</v>
      </c>
      <c r="I227" s="5">
        <v>15.470177291413799</v>
      </c>
      <c r="J227" s="8">
        <v>5.5154939286113199E-54</v>
      </c>
      <c r="K227" s="8">
        <v>7.7145115671310303E-52</v>
      </c>
    </row>
    <row r="228" spans="1:11" x14ac:dyDescent="0.3">
      <c r="A228" s="5" t="s">
        <v>14432</v>
      </c>
      <c r="B228" s="5" t="s">
        <v>14433</v>
      </c>
      <c r="C228" s="10" t="s">
        <v>14699</v>
      </c>
      <c r="D228" t="s">
        <v>14809</v>
      </c>
      <c r="E228" t="s">
        <v>14894</v>
      </c>
      <c r="F228" s="5">
        <v>442.52253686770899</v>
      </c>
      <c r="G228" s="5">
        <v>0.67380030038035998</v>
      </c>
      <c r="H228" s="5">
        <v>0.201219981986823</v>
      </c>
      <c r="I228" s="5">
        <v>3.3485754929869902</v>
      </c>
      <c r="J228" s="5">
        <v>8.1228147892109396E-4</v>
      </c>
      <c r="K228" s="5">
        <v>3.7692794657904999E-3</v>
      </c>
    </row>
    <row r="229" spans="1:11" x14ac:dyDescent="0.3">
      <c r="A229" s="5" t="s">
        <v>13554</v>
      </c>
      <c r="B229" s="5" t="s">
        <v>5171</v>
      </c>
      <c r="C229" s="10" t="s">
        <v>5172</v>
      </c>
      <c r="D229"/>
      <c r="E229" t="s">
        <v>9757</v>
      </c>
      <c r="F229" s="5">
        <v>764.34698128792104</v>
      </c>
      <c r="G229" s="5">
        <v>2.0181098848538102</v>
      </c>
      <c r="H229" s="5">
        <v>0.25784014300511998</v>
      </c>
      <c r="I229" s="5">
        <v>7.8269809399451598</v>
      </c>
      <c r="J229" s="8">
        <v>4.9972481486534697E-15</v>
      </c>
      <c r="K229" s="8">
        <v>1.0010589130328E-13</v>
      </c>
    </row>
    <row r="230" spans="1:11" x14ac:dyDescent="0.3">
      <c r="A230" s="5" t="s">
        <v>14265</v>
      </c>
      <c r="B230" s="5" t="s">
        <v>7871</v>
      </c>
      <c r="C230" s="10" t="s">
        <v>7872</v>
      </c>
      <c r="D230" t="s">
        <v>9044</v>
      </c>
      <c r="E230" t="s">
        <v>9759</v>
      </c>
      <c r="F230" s="5">
        <v>373.18210326208998</v>
      </c>
      <c r="G230" s="5">
        <v>0.82260882916229805</v>
      </c>
      <c r="H230" s="5">
        <v>0.20650328258542999</v>
      </c>
      <c r="I230" s="5">
        <v>3.98351454206054</v>
      </c>
      <c r="J230" s="8">
        <v>6.7903514366033995E-5</v>
      </c>
      <c r="K230" s="5">
        <v>4.0248326794992801E-4</v>
      </c>
    </row>
    <row r="231" spans="1:11" x14ac:dyDescent="0.3">
      <c r="A231" s="5" t="s">
        <v>13475</v>
      </c>
      <c r="B231" s="5" t="s">
        <v>13476</v>
      </c>
      <c r="C231" s="10" t="s">
        <v>3461</v>
      </c>
      <c r="D231"/>
      <c r="E231" t="s">
        <v>8732</v>
      </c>
      <c r="F231" s="5">
        <v>266.54478231909002</v>
      </c>
      <c r="G231" s="5">
        <v>2.4492409392530399</v>
      </c>
      <c r="H231" s="5">
        <v>0.233439129636276</v>
      </c>
      <c r="I231" s="5">
        <v>10.4919896808613</v>
      </c>
      <c r="J231" s="8">
        <v>9.4027172738424005E-26</v>
      </c>
      <c r="K231" s="8">
        <v>3.8520178668819202E-24</v>
      </c>
    </row>
    <row r="232" spans="1:11" x14ac:dyDescent="0.3">
      <c r="A232" s="5" t="s">
        <v>13647</v>
      </c>
      <c r="B232" s="5" t="s">
        <v>13648</v>
      </c>
      <c r="C232" s="10" t="s">
        <v>14659</v>
      </c>
      <c r="D232"/>
      <c r="E232" t="s">
        <v>8828</v>
      </c>
      <c r="F232" s="5">
        <v>171.943934236058</v>
      </c>
      <c r="G232" s="5">
        <v>1.70699767357342</v>
      </c>
      <c r="H232" s="5">
        <v>0.35776600466853897</v>
      </c>
      <c r="I232" s="5">
        <v>4.7712685143321698</v>
      </c>
      <c r="J232" s="8">
        <v>1.83069294140553E-6</v>
      </c>
      <c r="K232" s="8">
        <v>1.43719427927412E-5</v>
      </c>
    </row>
    <row r="233" spans="1:11" x14ac:dyDescent="0.3">
      <c r="A233" s="5" t="s">
        <v>14207</v>
      </c>
      <c r="B233" s="5" t="s">
        <v>14208</v>
      </c>
      <c r="C233" s="10" t="s">
        <v>14767</v>
      </c>
      <c r="D233" t="s">
        <v>17117</v>
      </c>
      <c r="E233" t="s">
        <v>14932</v>
      </c>
      <c r="F233" s="5">
        <v>3092.11994387901</v>
      </c>
      <c r="G233" s="5">
        <v>0.86218285798410399</v>
      </c>
      <c r="H233" s="5">
        <v>0.17520639387150899</v>
      </c>
      <c r="I233" s="5">
        <v>4.9209554453612103</v>
      </c>
      <c r="J233" s="8">
        <v>8.61227366978166E-7</v>
      </c>
      <c r="K233" s="8">
        <v>7.1232470405716204E-6</v>
      </c>
    </row>
    <row r="234" spans="1:11" x14ac:dyDescent="0.3">
      <c r="A234" s="5" t="s">
        <v>13857</v>
      </c>
      <c r="B234" s="5" t="s">
        <v>13858</v>
      </c>
      <c r="C234" s="10" t="s">
        <v>14711</v>
      </c>
      <c r="D234"/>
      <c r="E234" t="s">
        <v>8700</v>
      </c>
      <c r="F234" s="5">
        <v>296.40665024152503</v>
      </c>
      <c r="G234" s="5">
        <v>1.2700525575230499</v>
      </c>
      <c r="H234" s="5">
        <v>0.230840972297439</v>
      </c>
      <c r="I234" s="5">
        <v>5.5018506675088199</v>
      </c>
      <c r="J234" s="8">
        <v>3.7582522127936703E-8</v>
      </c>
      <c r="K234" s="8">
        <v>3.8658644824202198E-7</v>
      </c>
    </row>
    <row r="235" spans="1:11" x14ac:dyDescent="0.3">
      <c r="A235" s="5" t="s">
        <v>13918</v>
      </c>
      <c r="B235" s="5" t="s">
        <v>5510</v>
      </c>
      <c r="C235" s="10" t="s">
        <v>5511</v>
      </c>
      <c r="D235" t="s">
        <v>9047</v>
      </c>
      <c r="E235" t="s">
        <v>9766</v>
      </c>
      <c r="F235" s="5">
        <v>1834.5117807832401</v>
      </c>
      <c r="G235" s="5">
        <v>1.17321839568858</v>
      </c>
      <c r="H235" s="5">
        <v>0.18638033330714701</v>
      </c>
      <c r="I235" s="5">
        <v>6.2947542526129601</v>
      </c>
      <c r="J235" s="8">
        <v>3.0788723760353102E-10</v>
      </c>
      <c r="K235" s="8">
        <v>3.9704520035309696E-9</v>
      </c>
    </row>
    <row r="236" spans="1:11" x14ac:dyDescent="0.3">
      <c r="A236" s="5" t="s">
        <v>14213</v>
      </c>
      <c r="B236" s="5" t="s">
        <v>14214</v>
      </c>
      <c r="C236" s="10" t="s">
        <v>14741</v>
      </c>
      <c r="D236" t="s">
        <v>14819</v>
      </c>
      <c r="E236" t="s">
        <v>17118</v>
      </c>
      <c r="F236" s="5">
        <v>506.01773411486801</v>
      </c>
      <c r="G236" s="5">
        <v>0.85585816620604405</v>
      </c>
      <c r="H236" s="5">
        <v>0.22619298015655601</v>
      </c>
      <c r="I236" s="5">
        <v>3.7837521112002501</v>
      </c>
      <c r="J236" s="5">
        <v>1.54481689128643E-4</v>
      </c>
      <c r="K236" s="5">
        <v>8.5298719168952703E-4</v>
      </c>
    </row>
    <row r="237" spans="1:11" x14ac:dyDescent="0.3">
      <c r="A237" s="5" t="s">
        <v>13511</v>
      </c>
      <c r="B237" s="5" t="s">
        <v>4942</v>
      </c>
      <c r="C237" s="10" t="s">
        <v>3698</v>
      </c>
      <c r="D237" t="s">
        <v>4429</v>
      </c>
      <c r="E237" t="s">
        <v>8735</v>
      </c>
      <c r="F237" s="5">
        <v>4194.96271204603</v>
      </c>
      <c r="G237" s="5">
        <v>2.2712323483661998</v>
      </c>
      <c r="H237" s="5">
        <v>0.25445236677871802</v>
      </c>
      <c r="I237" s="5">
        <v>8.9259627533406292</v>
      </c>
      <c r="J237" s="8">
        <v>4.41839174316674E-19</v>
      </c>
      <c r="K237" s="8">
        <v>1.1881904894764001E-17</v>
      </c>
    </row>
    <row r="238" spans="1:11" x14ac:dyDescent="0.3">
      <c r="A238" s="5" t="s">
        <v>14169</v>
      </c>
      <c r="B238" s="5" t="s">
        <v>14170</v>
      </c>
      <c r="C238" s="10" t="s">
        <v>14565</v>
      </c>
      <c r="D238"/>
      <c r="E238" t="s">
        <v>10362</v>
      </c>
      <c r="F238" s="5">
        <v>9478.2815384562691</v>
      </c>
      <c r="G238" s="5">
        <v>0.88737918404864102</v>
      </c>
      <c r="H238" s="5">
        <v>0.17687220303198201</v>
      </c>
      <c r="I238" s="5">
        <v>5.0170641222136299</v>
      </c>
      <c r="J238" s="8">
        <v>5.2467060426008604E-7</v>
      </c>
      <c r="K238" s="8">
        <v>4.5246857874862904E-6</v>
      </c>
    </row>
    <row r="239" spans="1:11" x14ac:dyDescent="0.3">
      <c r="A239" s="5" t="s">
        <v>14461</v>
      </c>
      <c r="B239" s="5" t="s">
        <v>14462</v>
      </c>
      <c r="C239" s="10" t="s">
        <v>1113</v>
      </c>
      <c r="D239"/>
      <c r="E239" t="s">
        <v>8737</v>
      </c>
      <c r="F239" s="5">
        <v>1005.3852340302</v>
      </c>
      <c r="G239" s="5">
        <v>0.642914931156364</v>
      </c>
      <c r="H239" s="5">
        <v>0.19728192258102201</v>
      </c>
      <c r="I239" s="5">
        <v>3.2588638773647598</v>
      </c>
      <c r="J239" s="5">
        <v>1.11859325131569E-3</v>
      </c>
      <c r="K239" s="5">
        <v>4.9955237624410001E-3</v>
      </c>
    </row>
    <row r="240" spans="1:11" x14ac:dyDescent="0.3">
      <c r="A240" s="5" t="s">
        <v>13527</v>
      </c>
      <c r="B240" s="5" t="s">
        <v>6966</v>
      </c>
      <c r="C240" s="10" t="s">
        <v>4183</v>
      </c>
      <c r="D240" t="s">
        <v>4434</v>
      </c>
      <c r="E240" t="s">
        <v>8738</v>
      </c>
      <c r="F240" s="5">
        <v>661.844412065347</v>
      </c>
      <c r="G240" s="5">
        <v>2.19446559877216</v>
      </c>
      <c r="H240" s="5">
        <v>0.21109669155432201</v>
      </c>
      <c r="I240" s="5">
        <v>10.395547095570899</v>
      </c>
      <c r="J240" s="8">
        <v>2.5979173921648398E-25</v>
      </c>
      <c r="K240" s="8">
        <v>1.03907904087974E-23</v>
      </c>
    </row>
    <row r="241" spans="1:11" x14ac:dyDescent="0.3">
      <c r="A241" s="5" t="s">
        <v>13832</v>
      </c>
      <c r="B241" s="5" t="s">
        <v>5931</v>
      </c>
      <c r="C241" s="10" t="s">
        <v>5932</v>
      </c>
      <c r="D241"/>
      <c r="E241" t="s">
        <v>8863</v>
      </c>
      <c r="F241" s="5">
        <v>415.89114915187901</v>
      </c>
      <c r="G241" s="5">
        <v>1.30219251767442</v>
      </c>
      <c r="H241" s="5">
        <v>0.19215078854027801</v>
      </c>
      <c r="I241" s="5">
        <v>6.7769303866346702</v>
      </c>
      <c r="J241" s="8">
        <v>1.22755996844464E-11</v>
      </c>
      <c r="K241" s="8">
        <v>1.8272709404341601E-10</v>
      </c>
    </row>
    <row r="242" spans="1:11" x14ac:dyDescent="0.3">
      <c r="A242" s="5" t="s">
        <v>13850</v>
      </c>
      <c r="B242" s="5" t="s">
        <v>13851</v>
      </c>
      <c r="C242" s="10" t="s">
        <v>14576</v>
      </c>
      <c r="D242"/>
      <c r="E242" t="s">
        <v>14838</v>
      </c>
      <c r="F242" s="5">
        <v>358.88625854180901</v>
      </c>
      <c r="G242" s="5">
        <v>1.2797285648004699</v>
      </c>
      <c r="H242" s="5">
        <v>0.25455248936956199</v>
      </c>
      <c r="I242" s="5">
        <v>5.0273661356442396</v>
      </c>
      <c r="J242" s="8">
        <v>4.97262375919765E-7</v>
      </c>
      <c r="K242" s="8">
        <v>4.31033664906176E-6</v>
      </c>
    </row>
    <row r="243" spans="1:11" x14ac:dyDescent="0.3">
      <c r="A243" s="5" t="s">
        <v>14489</v>
      </c>
      <c r="B243" s="5" t="s">
        <v>8595</v>
      </c>
      <c r="C243" s="10" t="s">
        <v>8596</v>
      </c>
      <c r="D243"/>
      <c r="E243" t="s">
        <v>9430</v>
      </c>
      <c r="F243" s="5">
        <v>2173.4267810072201</v>
      </c>
      <c r="G243" s="5">
        <v>0.61997491892989498</v>
      </c>
      <c r="H243" s="5">
        <v>0.14451185329830499</v>
      </c>
      <c r="I243" s="5">
        <v>4.2901319495925803</v>
      </c>
      <c r="J243" s="8">
        <v>1.7856699131141E-5</v>
      </c>
      <c r="K243" s="5">
        <v>1.18333797045672E-4</v>
      </c>
    </row>
    <row r="244" spans="1:11" x14ac:dyDescent="0.3">
      <c r="A244" s="5" t="s">
        <v>14179</v>
      </c>
      <c r="B244" s="5" t="s">
        <v>14180</v>
      </c>
      <c r="C244" s="10" t="s">
        <v>14655</v>
      </c>
      <c r="D244" t="s">
        <v>14792</v>
      </c>
      <c r="E244" t="s">
        <v>14875</v>
      </c>
      <c r="F244" s="5">
        <v>3301.0085847730802</v>
      </c>
      <c r="G244" s="5">
        <v>0.882391729135375</v>
      </c>
      <c r="H244" s="5">
        <v>0.16487138550547201</v>
      </c>
      <c r="I244" s="5">
        <v>5.3520004482893704</v>
      </c>
      <c r="J244" s="8">
        <v>8.6987183338235303E-8</v>
      </c>
      <c r="K244" s="8">
        <v>8.50021926312197E-7</v>
      </c>
    </row>
    <row r="245" spans="1:11" x14ac:dyDescent="0.3">
      <c r="A245" s="5" t="s">
        <v>14428</v>
      </c>
      <c r="B245" s="5" t="s">
        <v>7191</v>
      </c>
      <c r="C245" s="10" t="s">
        <v>7192</v>
      </c>
      <c r="D245"/>
      <c r="E245" t="s">
        <v>9787</v>
      </c>
      <c r="F245" s="5">
        <v>1193.1539425488299</v>
      </c>
      <c r="G245" s="5">
        <v>0.675942026276385</v>
      </c>
      <c r="H245" s="5">
        <v>0.17973400140711701</v>
      </c>
      <c r="I245" s="5">
        <v>3.76079106337427</v>
      </c>
      <c r="J245" s="5">
        <v>1.69376863158594E-4</v>
      </c>
      <c r="K245" s="5">
        <v>9.2743347031337795E-4</v>
      </c>
    </row>
    <row r="246" spans="1:11" x14ac:dyDescent="0.3">
      <c r="A246" s="5" t="s">
        <v>14459</v>
      </c>
      <c r="B246" s="5" t="s">
        <v>8036</v>
      </c>
      <c r="C246" s="10" t="s">
        <v>8037</v>
      </c>
      <c r="D246"/>
      <c r="E246" t="s">
        <v>9788</v>
      </c>
      <c r="F246" s="5">
        <v>3404.4347306873401</v>
      </c>
      <c r="G246" s="5">
        <v>0.64744738804061597</v>
      </c>
      <c r="H246" s="5">
        <v>0.14016920118161599</v>
      </c>
      <c r="I246" s="5">
        <v>4.6190417194553497</v>
      </c>
      <c r="J246" s="8">
        <v>3.8551634604553996E-6</v>
      </c>
      <c r="K246" s="8">
        <v>2.8674749489693199E-5</v>
      </c>
    </row>
    <row r="247" spans="1:11" x14ac:dyDescent="0.3">
      <c r="A247" s="5" t="s">
        <v>13596</v>
      </c>
      <c r="B247" s="5" t="s">
        <v>13597</v>
      </c>
      <c r="C247" s="10" t="s">
        <v>5519</v>
      </c>
      <c r="D247"/>
      <c r="E247" t="s">
        <v>8648</v>
      </c>
      <c r="F247" s="5">
        <v>26.302687326300202</v>
      </c>
      <c r="G247" s="5">
        <v>1.8662399686725699</v>
      </c>
      <c r="H247" s="5">
        <v>0.606162593296102</v>
      </c>
      <c r="I247" s="5">
        <v>3.07877785484024</v>
      </c>
      <c r="J247" s="5">
        <v>2.0785160523294601E-3</v>
      </c>
      <c r="K247" s="5">
        <v>8.5880025249019196E-3</v>
      </c>
    </row>
    <row r="248" spans="1:11" x14ac:dyDescent="0.3">
      <c r="A248" s="5" t="s">
        <v>14344</v>
      </c>
      <c r="B248" s="5" t="s">
        <v>2909</v>
      </c>
      <c r="C248" s="10" t="s">
        <v>747</v>
      </c>
      <c r="D248"/>
      <c r="E248" t="s">
        <v>8711</v>
      </c>
      <c r="F248" s="5">
        <v>1962.3164093232999</v>
      </c>
      <c r="G248" s="5">
        <v>0.74967974601345599</v>
      </c>
      <c r="H248" s="5">
        <v>0.19471090480226599</v>
      </c>
      <c r="I248" s="5">
        <v>3.8502196205948298</v>
      </c>
      <c r="J248" s="5">
        <v>1.1801195687680801E-4</v>
      </c>
      <c r="K248" s="5">
        <v>6.6640387879932702E-4</v>
      </c>
    </row>
    <row r="249" spans="1:11" x14ac:dyDescent="0.3">
      <c r="A249" s="5" t="s">
        <v>14106</v>
      </c>
      <c r="B249" s="5" t="s">
        <v>6817</v>
      </c>
      <c r="C249" s="10" t="s">
        <v>6818</v>
      </c>
      <c r="D249" t="s">
        <v>9057</v>
      </c>
      <c r="E249" t="s">
        <v>9791</v>
      </c>
      <c r="F249" s="5">
        <v>645.37788805746504</v>
      </c>
      <c r="G249" s="5">
        <v>0.94023037978952895</v>
      </c>
      <c r="H249" s="5">
        <v>0.20296267063718601</v>
      </c>
      <c r="I249" s="5">
        <v>4.6325286164088499</v>
      </c>
      <c r="J249" s="8">
        <v>3.6122638570714E-6</v>
      </c>
      <c r="K249" s="8">
        <v>2.70040142484041E-5</v>
      </c>
    </row>
    <row r="250" spans="1:11" x14ac:dyDescent="0.3">
      <c r="A250" s="5" t="s">
        <v>13974</v>
      </c>
      <c r="B250" s="5" t="s">
        <v>13975</v>
      </c>
      <c r="C250" s="10" t="s">
        <v>14570</v>
      </c>
      <c r="D250" t="s">
        <v>17119</v>
      </c>
      <c r="E250" t="s">
        <v>14833</v>
      </c>
      <c r="F250" s="5">
        <v>324.80873237885203</v>
      </c>
      <c r="G250" s="5">
        <v>1.09612561997583</v>
      </c>
      <c r="H250" s="5">
        <v>0.241443636867265</v>
      </c>
      <c r="I250" s="5">
        <v>4.5398819956412302</v>
      </c>
      <c r="J250" s="8">
        <v>5.6285720389301601E-6</v>
      </c>
      <c r="K250" s="8">
        <v>4.0625400261444599E-5</v>
      </c>
    </row>
    <row r="251" spans="1:11" x14ac:dyDescent="0.3">
      <c r="A251" s="5" t="s">
        <v>13538</v>
      </c>
      <c r="B251" s="5" t="s">
        <v>13539</v>
      </c>
      <c r="C251" s="10" t="s">
        <v>3196</v>
      </c>
      <c r="D251" t="s">
        <v>15438</v>
      </c>
      <c r="E251" t="s">
        <v>8743</v>
      </c>
      <c r="F251" s="5">
        <v>159.159516821268</v>
      </c>
      <c r="G251" s="5">
        <v>2.0768834712801998</v>
      </c>
      <c r="H251" s="5">
        <v>0.27906361415717301</v>
      </c>
      <c r="I251" s="5">
        <v>7.4423298700290896</v>
      </c>
      <c r="J251" s="8">
        <v>9.8924819778130598E-14</v>
      </c>
      <c r="K251" s="8">
        <v>1.7555442116482401E-12</v>
      </c>
    </row>
    <row r="252" spans="1:11" x14ac:dyDescent="0.3">
      <c r="A252" s="5" t="s">
        <v>14266</v>
      </c>
      <c r="B252" s="5" t="s">
        <v>14267</v>
      </c>
      <c r="C252" s="10" t="s">
        <v>14738</v>
      </c>
      <c r="D252" t="s">
        <v>14818</v>
      </c>
      <c r="E252" t="s">
        <v>14911</v>
      </c>
      <c r="F252" s="5">
        <v>802.57294393663199</v>
      </c>
      <c r="G252" s="5">
        <v>0.82218706958903098</v>
      </c>
      <c r="H252" s="5">
        <v>0.193179613437586</v>
      </c>
      <c r="I252" s="5">
        <v>4.2560757574694499</v>
      </c>
      <c r="J252" s="8">
        <v>2.0804623782000299E-5</v>
      </c>
      <c r="K252" s="5">
        <v>1.35925842166645E-4</v>
      </c>
    </row>
    <row r="253" spans="1:11" x14ac:dyDescent="0.3">
      <c r="A253" s="5" t="s">
        <v>14405</v>
      </c>
      <c r="B253" s="5" t="s">
        <v>14406</v>
      </c>
      <c r="C253" s="10" t="s">
        <v>14763</v>
      </c>
      <c r="D253"/>
      <c r="E253" t="s">
        <v>14929</v>
      </c>
      <c r="F253" s="5">
        <v>1993.32883183844</v>
      </c>
      <c r="G253" s="5">
        <v>0.69299683207193696</v>
      </c>
      <c r="H253" s="5">
        <v>0.160666169160394</v>
      </c>
      <c r="I253" s="5">
        <v>4.3132716470018799</v>
      </c>
      <c r="J253" s="8">
        <v>1.6085627362971502E-5</v>
      </c>
      <c r="K253" s="5">
        <v>1.07288955870745E-4</v>
      </c>
    </row>
    <row r="254" spans="1:11" x14ac:dyDescent="0.3">
      <c r="A254" s="5" t="s">
        <v>14512</v>
      </c>
      <c r="B254" s="5" t="s">
        <v>14513</v>
      </c>
      <c r="C254" s="10" t="s">
        <v>14649</v>
      </c>
      <c r="D254"/>
      <c r="E254" t="s">
        <v>14871</v>
      </c>
      <c r="F254" s="5">
        <v>4566.5258413533902</v>
      </c>
      <c r="G254" s="5">
        <v>0.59553550252959497</v>
      </c>
      <c r="H254" s="5">
        <v>0.15228363216115001</v>
      </c>
      <c r="I254" s="5">
        <v>3.9106993580202101</v>
      </c>
      <c r="J254" s="8">
        <v>9.2029264972402698E-5</v>
      </c>
      <c r="K254" s="5">
        <v>5.3071182371740798E-4</v>
      </c>
    </row>
    <row r="255" spans="1:11" x14ac:dyDescent="0.3">
      <c r="A255" s="5" t="s">
        <v>14434</v>
      </c>
      <c r="B255" s="5" t="s">
        <v>7418</v>
      </c>
      <c r="C255" s="10" t="s">
        <v>7419</v>
      </c>
      <c r="D255" t="s">
        <v>16489</v>
      </c>
      <c r="E255" t="s">
        <v>16490</v>
      </c>
      <c r="F255" s="5">
        <v>511.27211880318799</v>
      </c>
      <c r="G255" s="5">
        <v>0.671606374257393</v>
      </c>
      <c r="H255" s="5">
        <v>0.188178315066754</v>
      </c>
      <c r="I255" s="5">
        <v>3.5689892005842898</v>
      </c>
      <c r="J255" s="5">
        <v>3.5836119551080901E-4</v>
      </c>
      <c r="K255" s="5">
        <v>1.8252406678484199E-3</v>
      </c>
    </row>
    <row r="256" spans="1:11" x14ac:dyDescent="0.3">
      <c r="A256" s="5" t="s">
        <v>13861</v>
      </c>
      <c r="B256" s="5" t="s">
        <v>7447</v>
      </c>
      <c r="C256" s="10" t="s">
        <v>7448</v>
      </c>
      <c r="D256" t="s">
        <v>9060</v>
      </c>
      <c r="E256" t="s">
        <v>9800</v>
      </c>
      <c r="F256" s="5">
        <v>268.49847826200102</v>
      </c>
      <c r="G256" s="5">
        <v>1.2673039980483001</v>
      </c>
      <c r="H256" s="5">
        <v>0.30461934923189798</v>
      </c>
      <c r="I256" s="5">
        <v>4.1602872609498496</v>
      </c>
      <c r="J256" s="8">
        <v>3.1784756316011703E-5</v>
      </c>
      <c r="K256" s="5">
        <v>2.01861383610393E-4</v>
      </c>
    </row>
    <row r="257" spans="1:11" x14ac:dyDescent="0.3">
      <c r="A257" s="5" t="s">
        <v>14507</v>
      </c>
      <c r="B257" s="5" t="s">
        <v>14508</v>
      </c>
      <c r="C257" s="10" t="s">
        <v>14592</v>
      </c>
      <c r="D257" t="s">
        <v>17120</v>
      </c>
      <c r="E257" t="s">
        <v>14848</v>
      </c>
      <c r="F257" s="5">
        <v>1060.4862619568401</v>
      </c>
      <c r="G257" s="5">
        <v>0.59765664479951996</v>
      </c>
      <c r="H257" s="5">
        <v>0.164844597288093</v>
      </c>
      <c r="I257" s="5">
        <v>3.6255761767855699</v>
      </c>
      <c r="J257" s="5">
        <v>2.8831788757764898E-4</v>
      </c>
      <c r="K257" s="5">
        <v>1.49555809228889E-3</v>
      </c>
    </row>
    <row r="258" spans="1:11" x14ac:dyDescent="0.3">
      <c r="A258" s="5" t="s">
        <v>14551</v>
      </c>
      <c r="B258" s="5" t="s">
        <v>14552</v>
      </c>
      <c r="C258" s="10" t="s">
        <v>14588</v>
      </c>
      <c r="D258" t="s">
        <v>17121</v>
      </c>
      <c r="E258" t="s">
        <v>14846</v>
      </c>
      <c r="F258" s="5">
        <v>754.412271513728</v>
      </c>
      <c r="G258" s="5">
        <v>0.52505152091670604</v>
      </c>
      <c r="H258" s="5">
        <v>0.16461897413405599</v>
      </c>
      <c r="I258" s="5">
        <v>3.1894957654707299</v>
      </c>
      <c r="J258" s="5">
        <v>1.4252122709104999E-3</v>
      </c>
      <c r="K258" s="5">
        <v>6.1894484034140098E-3</v>
      </c>
    </row>
    <row r="259" spans="1:11" x14ac:dyDescent="0.3">
      <c r="A259" s="5" t="s">
        <v>14368</v>
      </c>
      <c r="B259" s="5" t="s">
        <v>14369</v>
      </c>
      <c r="C259" s="10" t="s">
        <v>761</v>
      </c>
      <c r="D259" t="s">
        <v>4451</v>
      </c>
      <c r="E259" t="s">
        <v>15445</v>
      </c>
      <c r="F259" s="5">
        <v>1313.5300005745501</v>
      </c>
      <c r="G259" s="5">
        <v>0.72525934438321804</v>
      </c>
      <c r="H259" s="5">
        <v>0.188632823142067</v>
      </c>
      <c r="I259" s="5">
        <v>3.8448204946654201</v>
      </c>
      <c r="J259" s="5">
        <v>1.2064071745110099E-4</v>
      </c>
      <c r="K259" s="5">
        <v>6.8011096568307305E-4</v>
      </c>
    </row>
    <row r="260" spans="1:11" x14ac:dyDescent="0.3">
      <c r="A260" s="5" t="s">
        <v>13720</v>
      </c>
      <c r="B260" s="5" t="s">
        <v>13721</v>
      </c>
      <c r="C260" s="10" t="s">
        <v>14723</v>
      </c>
      <c r="D260"/>
      <c r="E260" t="s">
        <v>8878</v>
      </c>
      <c r="F260" s="5">
        <v>59.507268189903797</v>
      </c>
      <c r="G260" s="5">
        <v>1.50215849469055</v>
      </c>
      <c r="H260" s="5">
        <v>0.40159428228865701</v>
      </c>
      <c r="I260" s="5">
        <v>3.7404877532863599</v>
      </c>
      <c r="J260" s="5">
        <v>1.8366349553430099E-4</v>
      </c>
      <c r="K260" s="5">
        <v>9.9661996276013596E-4</v>
      </c>
    </row>
    <row r="261" spans="1:11" x14ac:dyDescent="0.3">
      <c r="A261" s="5" t="s">
        <v>14112</v>
      </c>
      <c r="B261" s="5" t="s">
        <v>2066</v>
      </c>
      <c r="C261" s="10" t="s">
        <v>2067</v>
      </c>
      <c r="D261" t="s">
        <v>15448</v>
      </c>
      <c r="E261" t="s">
        <v>15449</v>
      </c>
      <c r="F261" s="5">
        <v>208.051436297626</v>
      </c>
      <c r="G261" s="5">
        <v>0.93210992840381801</v>
      </c>
      <c r="H261" s="5">
        <v>0.255322666578153</v>
      </c>
      <c r="I261" s="5">
        <v>3.6507135887933599</v>
      </c>
      <c r="J261" s="5">
        <v>2.6151273266601497E-4</v>
      </c>
      <c r="K261" s="5">
        <v>1.36883037527884E-3</v>
      </c>
    </row>
    <row r="262" spans="1:11" x14ac:dyDescent="0.3">
      <c r="A262" s="5" t="s">
        <v>13654</v>
      </c>
      <c r="B262" s="5" t="s">
        <v>13655</v>
      </c>
      <c r="C262" s="10" t="s">
        <v>6742</v>
      </c>
      <c r="D262" t="s">
        <v>16504</v>
      </c>
      <c r="E262" t="s">
        <v>9590</v>
      </c>
      <c r="F262" s="5">
        <v>33.0927813177546</v>
      </c>
      <c r="G262" s="5">
        <v>1.69017740713972</v>
      </c>
      <c r="H262" s="5">
        <v>0.53258322702526095</v>
      </c>
      <c r="I262" s="5">
        <v>3.1735460701235301</v>
      </c>
      <c r="J262" s="5">
        <v>1.5058900082481101E-3</v>
      </c>
      <c r="K262" s="5">
        <v>6.4932922318439801E-3</v>
      </c>
    </row>
    <row r="263" spans="1:11" x14ac:dyDescent="0.3">
      <c r="A263" s="5" t="s">
        <v>14262</v>
      </c>
      <c r="B263" s="5" t="s">
        <v>8339</v>
      </c>
      <c r="C263" s="10" t="s">
        <v>6109</v>
      </c>
      <c r="D263" t="s">
        <v>9069</v>
      </c>
      <c r="E263" t="s">
        <v>8774</v>
      </c>
      <c r="F263" s="5">
        <v>1167.77128540541</v>
      </c>
      <c r="G263" s="5">
        <v>0.82587539977746705</v>
      </c>
      <c r="H263" s="5">
        <v>0.21898630554317999</v>
      </c>
      <c r="I263" s="5">
        <v>3.7713563765046501</v>
      </c>
      <c r="J263" s="5">
        <v>1.6236259839481399E-4</v>
      </c>
      <c r="K263" s="5">
        <v>8.9295651485728699E-4</v>
      </c>
    </row>
    <row r="264" spans="1:11" x14ac:dyDescent="0.3">
      <c r="A264" s="5" t="s">
        <v>14281</v>
      </c>
      <c r="B264" s="5" t="s">
        <v>7938</v>
      </c>
      <c r="C264" s="10" t="s">
        <v>7684</v>
      </c>
      <c r="D264" t="s">
        <v>16508</v>
      </c>
      <c r="E264" t="s">
        <v>16509</v>
      </c>
      <c r="F264" s="5">
        <v>2285.6120707914301</v>
      </c>
      <c r="G264" s="5">
        <v>0.80904483949128003</v>
      </c>
      <c r="H264" s="5">
        <v>0.14918277327340099</v>
      </c>
      <c r="I264" s="5">
        <v>5.4231787071592796</v>
      </c>
      <c r="J264" s="8">
        <v>5.85484052361692E-8</v>
      </c>
      <c r="K264" s="8">
        <v>5.8692417428862104E-7</v>
      </c>
    </row>
    <row r="265" spans="1:11" x14ac:dyDescent="0.3">
      <c r="A265" s="5" t="s">
        <v>13939</v>
      </c>
      <c r="B265" s="5" t="s">
        <v>6860</v>
      </c>
      <c r="C265" s="10" t="s">
        <v>6861</v>
      </c>
      <c r="D265"/>
      <c r="E265" t="s">
        <v>9812</v>
      </c>
      <c r="F265" s="5">
        <v>1382.9518834692101</v>
      </c>
      <c r="G265" s="5">
        <v>1.1383835825599</v>
      </c>
      <c r="H265" s="5">
        <v>0.201944306799934</v>
      </c>
      <c r="I265" s="5">
        <v>5.6371164931512299</v>
      </c>
      <c r="J265" s="8">
        <v>1.7292114198605599E-8</v>
      </c>
      <c r="K265" s="8">
        <v>1.84205045257612E-7</v>
      </c>
    </row>
    <row r="266" spans="1:11" x14ac:dyDescent="0.3">
      <c r="A266" s="5" t="s">
        <v>13591</v>
      </c>
      <c r="B266" s="5" t="s">
        <v>5875</v>
      </c>
      <c r="C266" s="10" t="s">
        <v>5876</v>
      </c>
      <c r="D266" t="s">
        <v>9072</v>
      </c>
      <c r="E266" t="s">
        <v>9813</v>
      </c>
      <c r="F266" s="5">
        <v>898.80105933792299</v>
      </c>
      <c r="G266" s="5">
        <v>1.88715811061803</v>
      </c>
      <c r="H266" s="5">
        <v>0.31121539684132898</v>
      </c>
      <c r="I266" s="5">
        <v>6.0638327337647304</v>
      </c>
      <c r="J266" s="8">
        <v>1.32915386610696E-9</v>
      </c>
      <c r="K266" s="8">
        <v>1.60216925482083E-8</v>
      </c>
    </row>
    <row r="267" spans="1:11" x14ac:dyDescent="0.3">
      <c r="A267" s="5" t="s">
        <v>14466</v>
      </c>
      <c r="B267" s="5" t="s">
        <v>14467</v>
      </c>
      <c r="C267" s="10" t="s">
        <v>14600</v>
      </c>
      <c r="D267" t="s">
        <v>17122</v>
      </c>
      <c r="E267" t="s">
        <v>14852</v>
      </c>
      <c r="F267" s="5">
        <v>422.26654645616401</v>
      </c>
      <c r="G267" s="5">
        <v>0.63800556936574804</v>
      </c>
      <c r="H267" s="5">
        <v>0.19011831779674501</v>
      </c>
      <c r="I267" s="5">
        <v>3.3558342865616901</v>
      </c>
      <c r="J267" s="5">
        <v>7.9125965293775605E-4</v>
      </c>
      <c r="K267" s="5">
        <v>3.6832996605243502E-3</v>
      </c>
    </row>
    <row r="268" spans="1:11" x14ac:dyDescent="0.3">
      <c r="A268" s="5" t="s">
        <v>13356</v>
      </c>
      <c r="B268" s="5" t="s">
        <v>13357</v>
      </c>
      <c r="C268" s="10" t="s">
        <v>3857</v>
      </c>
      <c r="D268" t="s">
        <v>17123</v>
      </c>
      <c r="E268" t="s">
        <v>10888</v>
      </c>
      <c r="F268" s="5">
        <v>20.189850701367</v>
      </c>
      <c r="G268" s="5">
        <v>4.3601298630691003</v>
      </c>
      <c r="H268" s="5">
        <v>0.91163452408156798</v>
      </c>
      <c r="I268" s="5">
        <v>4.7827607971097201</v>
      </c>
      <c r="J268" s="8">
        <v>1.72903836973629E-6</v>
      </c>
      <c r="K268" s="8">
        <v>1.3614593265764899E-5</v>
      </c>
    </row>
    <row r="269" spans="1:11" x14ac:dyDescent="0.3">
      <c r="A269" s="5" t="s">
        <v>14476</v>
      </c>
      <c r="B269" s="5" t="s">
        <v>6088</v>
      </c>
      <c r="C269" s="10" t="s">
        <v>6089</v>
      </c>
      <c r="D269" t="s">
        <v>9075</v>
      </c>
      <c r="E269" t="s">
        <v>9816</v>
      </c>
      <c r="F269" s="5">
        <v>534.34103478118197</v>
      </c>
      <c r="G269" s="5">
        <v>0.62908317569643202</v>
      </c>
      <c r="H269" s="5">
        <v>0.185184367438883</v>
      </c>
      <c r="I269" s="5">
        <v>3.39706414961862</v>
      </c>
      <c r="J269" s="5">
        <v>6.8112997416545299E-4</v>
      </c>
      <c r="K269" s="5">
        <v>3.22785692247854E-3</v>
      </c>
    </row>
    <row r="270" spans="1:11" x14ac:dyDescent="0.3">
      <c r="A270" s="5" t="s">
        <v>13492</v>
      </c>
      <c r="B270" s="5" t="s">
        <v>13493</v>
      </c>
      <c r="C270" s="10" t="s">
        <v>1839</v>
      </c>
      <c r="D270" t="s">
        <v>15458</v>
      </c>
      <c r="E270" t="s">
        <v>8748</v>
      </c>
      <c r="F270" s="5">
        <v>985.39228022529198</v>
      </c>
      <c r="G270" s="5">
        <v>2.3698576618884299</v>
      </c>
      <c r="H270" s="5">
        <v>0.24102800344213299</v>
      </c>
      <c r="I270" s="5">
        <v>9.8322918003068995</v>
      </c>
      <c r="J270" s="8">
        <v>8.1737143383875404E-23</v>
      </c>
      <c r="K270" s="8">
        <v>2.83299500778306E-21</v>
      </c>
    </row>
    <row r="271" spans="1:11" x14ac:dyDescent="0.3">
      <c r="A271" s="5" t="s">
        <v>14034</v>
      </c>
      <c r="B271" s="5" t="s">
        <v>14035</v>
      </c>
      <c r="C271" s="10" t="s">
        <v>14585</v>
      </c>
      <c r="D271" t="s">
        <v>14772</v>
      </c>
      <c r="E271" t="s">
        <v>14844</v>
      </c>
      <c r="F271" s="5">
        <v>1719.2184590063</v>
      </c>
      <c r="G271" s="5">
        <v>1.01883875969298</v>
      </c>
      <c r="H271" s="5">
        <v>0.14754416582044999</v>
      </c>
      <c r="I271" s="5">
        <v>6.9053137684402204</v>
      </c>
      <c r="J271" s="8">
        <v>5.0092584283257296E-12</v>
      </c>
      <c r="K271" s="8">
        <v>7.7900559689976103E-11</v>
      </c>
    </row>
    <row r="272" spans="1:11" x14ac:dyDescent="0.3">
      <c r="A272" s="5" t="s">
        <v>14510</v>
      </c>
      <c r="B272" s="5" t="s">
        <v>14511</v>
      </c>
      <c r="C272" s="10" t="s">
        <v>14611</v>
      </c>
      <c r="D272" t="s">
        <v>17124</v>
      </c>
      <c r="E272" t="s">
        <v>17125</v>
      </c>
      <c r="F272" s="5">
        <v>3174.8783767968198</v>
      </c>
      <c r="G272" s="5">
        <v>0.59558051477401597</v>
      </c>
      <c r="H272" s="5">
        <v>0.141472210876504</v>
      </c>
      <c r="I272" s="5">
        <v>4.20987635016124</v>
      </c>
      <c r="J272" s="8">
        <v>2.5551048829862699E-5</v>
      </c>
      <c r="K272" s="5">
        <v>1.6448139766892501E-4</v>
      </c>
    </row>
    <row r="273" spans="1:11" x14ac:dyDescent="0.3">
      <c r="A273" s="5" t="s">
        <v>14506</v>
      </c>
      <c r="B273" s="5" t="s">
        <v>13833</v>
      </c>
      <c r="C273" s="10" t="s">
        <v>5779</v>
      </c>
      <c r="D273"/>
      <c r="E273" t="s">
        <v>9822</v>
      </c>
      <c r="F273" s="5">
        <v>1143.80797642275</v>
      </c>
      <c r="G273" s="5">
        <v>0.59827866697878096</v>
      </c>
      <c r="H273" s="5">
        <v>0.15140514661697899</v>
      </c>
      <c r="I273" s="5">
        <v>3.9515081247025901</v>
      </c>
      <c r="J273" s="8">
        <v>7.7660235129336098E-5</v>
      </c>
      <c r="K273" s="5">
        <v>4.5495232663872302E-4</v>
      </c>
    </row>
    <row r="274" spans="1:11" x14ac:dyDescent="0.3">
      <c r="A274" s="5" t="s">
        <v>14435</v>
      </c>
      <c r="B274" s="5" t="s">
        <v>14436</v>
      </c>
      <c r="C274" s="10" t="s">
        <v>14650</v>
      </c>
      <c r="D274" t="s">
        <v>14790</v>
      </c>
      <c r="E274" t="s">
        <v>14872</v>
      </c>
      <c r="F274" s="5">
        <v>964.53043482157796</v>
      </c>
      <c r="G274" s="5">
        <v>0.67158731791687398</v>
      </c>
      <c r="H274" s="5">
        <v>0.16467459004366</v>
      </c>
      <c r="I274" s="5">
        <v>4.0782692565915397</v>
      </c>
      <c r="J274" s="8">
        <v>4.53722022517318E-5</v>
      </c>
      <c r="K274" s="5">
        <v>2.7859370763884899E-4</v>
      </c>
    </row>
    <row r="275" spans="1:11" x14ac:dyDescent="0.3">
      <c r="A275" s="5" t="s">
        <v>14068</v>
      </c>
      <c r="B275" s="5" t="s">
        <v>14069</v>
      </c>
      <c r="C275" s="10" t="s">
        <v>8071</v>
      </c>
      <c r="D275" t="s">
        <v>16516</v>
      </c>
      <c r="E275" t="s">
        <v>9825</v>
      </c>
      <c r="F275" s="5">
        <v>1307.9081327737199</v>
      </c>
      <c r="G275" s="5">
        <v>0.97714835079736795</v>
      </c>
      <c r="H275" s="5">
        <v>0.17742462989236299</v>
      </c>
      <c r="I275" s="5">
        <v>5.5073996850954101</v>
      </c>
      <c r="J275" s="8">
        <v>3.64172804289817E-8</v>
      </c>
      <c r="K275" s="8">
        <v>3.7509005437048802E-7</v>
      </c>
    </row>
    <row r="276" spans="1:11" x14ac:dyDescent="0.3">
      <c r="A276" s="5" t="s">
        <v>13504</v>
      </c>
      <c r="B276" s="5" t="s">
        <v>6348</v>
      </c>
      <c r="C276" s="10" t="s">
        <v>6349</v>
      </c>
      <c r="D276" t="s">
        <v>16521</v>
      </c>
      <c r="E276" t="s">
        <v>9829</v>
      </c>
      <c r="F276" s="5">
        <v>595.35625044574999</v>
      </c>
      <c r="G276" s="5">
        <v>2.3308697111607599</v>
      </c>
      <c r="H276" s="5">
        <v>0.208268972213799</v>
      </c>
      <c r="I276" s="5">
        <v>11.1916320822288</v>
      </c>
      <c r="J276" s="8">
        <v>4.4810849668939797E-29</v>
      </c>
      <c r="K276" s="8">
        <v>2.15292452128943E-27</v>
      </c>
    </row>
    <row r="277" spans="1:11" x14ac:dyDescent="0.3">
      <c r="A277" s="5" t="s">
        <v>13711</v>
      </c>
      <c r="B277" s="5" t="s">
        <v>7082</v>
      </c>
      <c r="C277" s="10" t="s">
        <v>7083</v>
      </c>
      <c r="D277" t="s">
        <v>16522</v>
      </c>
      <c r="E277" t="s">
        <v>9831</v>
      </c>
      <c r="F277" s="5">
        <v>299.343004461031</v>
      </c>
      <c r="G277" s="5">
        <v>1.5314243567247401</v>
      </c>
      <c r="H277" s="5">
        <v>0.24296125974590499</v>
      </c>
      <c r="I277" s="5">
        <v>6.3031627277794904</v>
      </c>
      <c r="J277" s="8">
        <v>2.9163241669810198E-10</v>
      </c>
      <c r="K277" s="8">
        <v>3.7711198391191104E-9</v>
      </c>
    </row>
    <row r="278" spans="1:11" x14ac:dyDescent="0.3">
      <c r="A278" s="5" t="s">
        <v>14478</v>
      </c>
      <c r="B278" s="5" t="s">
        <v>14479</v>
      </c>
      <c r="C278" s="10" t="s">
        <v>3719</v>
      </c>
      <c r="D278" t="s">
        <v>4475</v>
      </c>
      <c r="E278" t="s">
        <v>10904</v>
      </c>
      <c r="F278" s="5">
        <v>466.95180686599298</v>
      </c>
      <c r="G278" s="5">
        <v>0.624988097424378</v>
      </c>
      <c r="H278" s="5">
        <v>0.19710400083858601</v>
      </c>
      <c r="I278" s="5">
        <v>3.1708544462077999</v>
      </c>
      <c r="J278" s="5">
        <v>1.5199128018596601E-3</v>
      </c>
      <c r="K278" s="5">
        <v>6.5453996739586002E-3</v>
      </c>
    </row>
    <row r="279" spans="1:11" x14ac:dyDescent="0.3">
      <c r="A279" s="5" t="s">
        <v>13400</v>
      </c>
      <c r="B279" s="5" t="s">
        <v>13401</v>
      </c>
      <c r="C279" s="10" t="s">
        <v>5945</v>
      </c>
      <c r="D279"/>
      <c r="E279" t="s">
        <v>9836</v>
      </c>
      <c r="F279" s="5">
        <v>830.90467509619896</v>
      </c>
      <c r="G279" s="5">
        <v>3.3030519077741798</v>
      </c>
      <c r="H279" s="5">
        <v>0.68538123787690697</v>
      </c>
      <c r="I279" s="5">
        <v>4.8192914034326</v>
      </c>
      <c r="J279" s="8">
        <v>1.4406899608313701E-6</v>
      </c>
      <c r="K279" s="8">
        <v>1.14818035381429E-5</v>
      </c>
    </row>
    <row r="280" spans="1:11" x14ac:dyDescent="0.3">
      <c r="A280" s="5" t="s">
        <v>14547</v>
      </c>
      <c r="B280" s="5" t="s">
        <v>6761</v>
      </c>
      <c r="C280" s="10" t="s">
        <v>6762</v>
      </c>
      <c r="D280"/>
      <c r="E280" t="s">
        <v>9557</v>
      </c>
      <c r="F280" s="5">
        <v>1449.58546028926</v>
      </c>
      <c r="G280" s="5">
        <v>0.53166345624931199</v>
      </c>
      <c r="H280" s="5">
        <v>0.162922304646996</v>
      </c>
      <c r="I280" s="5">
        <v>3.2632944727934499</v>
      </c>
      <c r="J280" s="5">
        <v>1.10125028374377E-3</v>
      </c>
      <c r="K280" s="5">
        <v>4.9227220512736902E-3</v>
      </c>
    </row>
    <row r="281" spans="1:11" x14ac:dyDescent="0.3">
      <c r="A281" s="5" t="s">
        <v>13733</v>
      </c>
      <c r="B281" s="5" t="s">
        <v>5419</v>
      </c>
      <c r="C281" s="10" t="s">
        <v>3090</v>
      </c>
      <c r="D281" t="s">
        <v>15472</v>
      </c>
      <c r="E281" t="s">
        <v>8752</v>
      </c>
      <c r="F281" s="5">
        <v>39.643887453892603</v>
      </c>
      <c r="G281" s="5">
        <v>1.46776264026935</v>
      </c>
      <c r="H281" s="5">
        <v>0.47202243880337902</v>
      </c>
      <c r="I281" s="5">
        <v>3.1095187847219101</v>
      </c>
      <c r="J281" s="5">
        <v>1.87392368344911E-3</v>
      </c>
      <c r="K281" s="5">
        <v>7.8455203736043193E-3</v>
      </c>
    </row>
    <row r="282" spans="1:11" x14ac:dyDescent="0.3">
      <c r="A282" s="5" t="s">
        <v>13564</v>
      </c>
      <c r="B282" s="5" t="s">
        <v>13565</v>
      </c>
      <c r="C282" s="10" t="s">
        <v>5901</v>
      </c>
      <c r="D282" t="s">
        <v>16527</v>
      </c>
      <c r="E282" t="s">
        <v>9838</v>
      </c>
      <c r="F282" s="5">
        <v>510.34886832734901</v>
      </c>
      <c r="G282" s="5">
        <v>1.9744656111666199</v>
      </c>
      <c r="H282" s="5">
        <v>0.24708459899413701</v>
      </c>
      <c r="I282" s="5">
        <v>7.9910509161822603</v>
      </c>
      <c r="J282" s="8">
        <v>1.3379328190423001E-15</v>
      </c>
      <c r="K282" s="8">
        <v>2.7864366499138201E-14</v>
      </c>
    </row>
    <row r="283" spans="1:11" x14ac:dyDescent="0.3">
      <c r="A283" s="5" t="s">
        <v>14395</v>
      </c>
      <c r="B283" s="5" t="s">
        <v>3957</v>
      </c>
      <c r="C283" s="10" t="s">
        <v>3958</v>
      </c>
      <c r="D283" t="s">
        <v>15473</v>
      </c>
      <c r="E283" t="s">
        <v>15474</v>
      </c>
      <c r="F283" s="5">
        <v>5614.3167906029003</v>
      </c>
      <c r="G283" s="5">
        <v>0.69856382755053203</v>
      </c>
      <c r="H283" s="5">
        <v>0.15579763351939199</v>
      </c>
      <c r="I283" s="5">
        <v>4.48378971984567</v>
      </c>
      <c r="J283" s="8">
        <v>7.3328926397582103E-6</v>
      </c>
      <c r="K283" s="8">
        <v>5.19277759792105E-5</v>
      </c>
    </row>
    <row r="284" spans="1:11" x14ac:dyDescent="0.3">
      <c r="A284" s="5" t="s">
        <v>14154</v>
      </c>
      <c r="B284" s="5" t="s">
        <v>7951</v>
      </c>
      <c r="C284" s="10" t="s">
        <v>3155</v>
      </c>
      <c r="D284" t="s">
        <v>15475</v>
      </c>
      <c r="E284" t="s">
        <v>15476</v>
      </c>
      <c r="F284" s="5">
        <v>652.29766955729895</v>
      </c>
      <c r="G284" s="5">
        <v>0.89911023539436197</v>
      </c>
      <c r="H284" s="5">
        <v>0.237014782245037</v>
      </c>
      <c r="I284" s="5">
        <v>3.7934774653203598</v>
      </c>
      <c r="J284" s="5">
        <v>1.48552118246207E-4</v>
      </c>
      <c r="K284" s="5">
        <v>8.2293765434821899E-4</v>
      </c>
    </row>
    <row r="285" spans="1:11" x14ac:dyDescent="0.3">
      <c r="A285" s="5" t="s">
        <v>14145</v>
      </c>
      <c r="B285" s="5" t="s">
        <v>14146</v>
      </c>
      <c r="C285" s="10" t="s">
        <v>14761</v>
      </c>
      <c r="D285" t="s">
        <v>17126</v>
      </c>
      <c r="E285" t="s">
        <v>14927</v>
      </c>
      <c r="F285" s="5">
        <v>587.26659828270499</v>
      </c>
      <c r="G285" s="5">
        <v>0.90656176443785197</v>
      </c>
      <c r="H285" s="5">
        <v>0.20061826879865799</v>
      </c>
      <c r="I285" s="5">
        <v>4.5188395347369203</v>
      </c>
      <c r="J285" s="8">
        <v>6.2179496516796897E-6</v>
      </c>
      <c r="K285" s="8">
        <v>4.4539361777698302E-5</v>
      </c>
    </row>
    <row r="286" spans="1:11" x14ac:dyDescent="0.3">
      <c r="A286" s="5" t="s">
        <v>13545</v>
      </c>
      <c r="B286" s="5" t="s">
        <v>13546</v>
      </c>
      <c r="C286" s="10" t="s">
        <v>6182</v>
      </c>
      <c r="D286"/>
      <c r="E286" t="s">
        <v>9841</v>
      </c>
      <c r="F286" s="5">
        <v>8745.0297767656593</v>
      </c>
      <c r="G286" s="5">
        <v>2.0641425173756498</v>
      </c>
      <c r="H286" s="5">
        <v>0.26179210069095399</v>
      </c>
      <c r="I286" s="5">
        <v>7.8846631045311</v>
      </c>
      <c r="J286" s="8">
        <v>3.1538522114864799E-15</v>
      </c>
      <c r="K286" s="8">
        <v>6.4212539685717104E-14</v>
      </c>
    </row>
    <row r="287" spans="1:11" x14ac:dyDescent="0.3">
      <c r="A287" s="5" t="s">
        <v>13726</v>
      </c>
      <c r="B287" s="5" t="s">
        <v>7907</v>
      </c>
      <c r="C287" s="10" t="s">
        <v>7908</v>
      </c>
      <c r="D287"/>
      <c r="E287" t="s">
        <v>8745</v>
      </c>
      <c r="F287" s="5">
        <v>672.992607844183</v>
      </c>
      <c r="G287" s="5">
        <v>1.48656770803186</v>
      </c>
      <c r="H287" s="5">
        <v>0.223059481979138</v>
      </c>
      <c r="I287" s="5">
        <v>6.6644452629495996</v>
      </c>
      <c r="J287" s="8">
        <v>2.6566689172653399E-11</v>
      </c>
      <c r="K287" s="8">
        <v>3.84087705604392E-10</v>
      </c>
    </row>
    <row r="288" spans="1:11" x14ac:dyDescent="0.3">
      <c r="A288" s="5" t="s">
        <v>13899</v>
      </c>
      <c r="B288" s="5" t="s">
        <v>7374</v>
      </c>
      <c r="C288" s="10" t="s">
        <v>7375</v>
      </c>
      <c r="D288" t="s">
        <v>9083</v>
      </c>
      <c r="E288" t="s">
        <v>9843</v>
      </c>
      <c r="F288" s="5">
        <v>458.34699629468901</v>
      </c>
      <c r="G288" s="5">
        <v>1.2045300394695599</v>
      </c>
      <c r="H288" s="5">
        <v>0.23297110257337</v>
      </c>
      <c r="I288" s="5">
        <v>5.1702980591346703</v>
      </c>
      <c r="J288" s="8">
        <v>2.3372091555185E-7</v>
      </c>
      <c r="K288" s="8">
        <v>2.1455126220639301E-6</v>
      </c>
    </row>
    <row r="289" spans="1:11" x14ac:dyDescent="0.3">
      <c r="A289" s="5" t="s">
        <v>14536</v>
      </c>
      <c r="B289" s="5" t="s">
        <v>8189</v>
      </c>
      <c r="C289" s="10" t="s">
        <v>8190</v>
      </c>
      <c r="D289" t="s">
        <v>9086</v>
      </c>
      <c r="E289" t="s">
        <v>9850</v>
      </c>
      <c r="F289" s="5">
        <v>691.78962374229502</v>
      </c>
      <c r="G289" s="5">
        <v>0.56891238458096705</v>
      </c>
      <c r="H289" s="5">
        <v>0.17712104820968</v>
      </c>
      <c r="I289" s="5">
        <v>3.2119976159325598</v>
      </c>
      <c r="J289" s="5">
        <v>1.31815469180302E-3</v>
      </c>
      <c r="K289" s="5">
        <v>5.7636960053347903E-3</v>
      </c>
    </row>
    <row r="290" spans="1:11" x14ac:dyDescent="0.3">
      <c r="A290" s="5" t="s">
        <v>13520</v>
      </c>
      <c r="B290" s="5" t="s">
        <v>3142</v>
      </c>
      <c r="C290" s="10" t="s">
        <v>3143</v>
      </c>
      <c r="D290"/>
      <c r="E290" t="s">
        <v>8869</v>
      </c>
      <c r="F290" s="5">
        <v>824.73215822089298</v>
      </c>
      <c r="G290" s="5">
        <v>2.2248572720562798</v>
      </c>
      <c r="H290" s="5">
        <v>0.17260515115383099</v>
      </c>
      <c r="I290" s="5">
        <v>12.8898660160694</v>
      </c>
      <c r="J290" s="8">
        <v>5.1332915365647804E-38</v>
      </c>
      <c r="K290" s="8">
        <v>3.7107261572268598E-36</v>
      </c>
    </row>
    <row r="291" spans="1:11" x14ac:dyDescent="0.3">
      <c r="A291" s="5" t="s">
        <v>14299</v>
      </c>
      <c r="B291" s="5" t="s">
        <v>5731</v>
      </c>
      <c r="C291" s="10" t="s">
        <v>3336</v>
      </c>
      <c r="D291" t="s">
        <v>15493</v>
      </c>
      <c r="E291" t="s">
        <v>8755</v>
      </c>
      <c r="F291" s="5">
        <v>1511.3216820893199</v>
      </c>
      <c r="G291" s="5">
        <v>0.789817852291536</v>
      </c>
      <c r="H291" s="5">
        <v>0.17597709358520799</v>
      </c>
      <c r="I291" s="5">
        <v>4.4881855712039496</v>
      </c>
      <c r="J291" s="8">
        <v>7.1832345563801498E-6</v>
      </c>
      <c r="K291" s="8">
        <v>5.09833788332873E-5</v>
      </c>
    </row>
    <row r="292" spans="1:11" x14ac:dyDescent="0.3">
      <c r="A292" s="5" t="s">
        <v>13729</v>
      </c>
      <c r="B292" s="5" t="s">
        <v>2826</v>
      </c>
      <c r="C292" s="10" t="s">
        <v>1432</v>
      </c>
      <c r="D292" t="s">
        <v>15496</v>
      </c>
      <c r="E292" t="s">
        <v>8756</v>
      </c>
      <c r="F292" s="5">
        <v>1943.7080704172099</v>
      </c>
      <c r="G292" s="5">
        <v>1.47834280491924</v>
      </c>
      <c r="H292" s="5">
        <v>0.28166228879712402</v>
      </c>
      <c r="I292" s="5">
        <v>5.2486359151333497</v>
      </c>
      <c r="J292" s="8">
        <v>1.53229569611685E-7</v>
      </c>
      <c r="K292" s="8">
        <v>1.44017517553917E-6</v>
      </c>
    </row>
    <row r="293" spans="1:11" x14ac:dyDescent="0.3">
      <c r="A293" s="5" t="s">
        <v>14279</v>
      </c>
      <c r="B293" s="5" t="s">
        <v>6425</v>
      </c>
      <c r="C293" s="10" t="s">
        <v>6426</v>
      </c>
      <c r="D293"/>
      <c r="E293" t="s">
        <v>8821</v>
      </c>
      <c r="F293" s="5">
        <v>374.240352761682</v>
      </c>
      <c r="G293" s="5">
        <v>0.809471791532556</v>
      </c>
      <c r="H293" s="5">
        <v>0.249013653281838</v>
      </c>
      <c r="I293" s="5">
        <v>3.25071248449329</v>
      </c>
      <c r="J293" s="5">
        <v>1.15116209943525E-3</v>
      </c>
      <c r="K293" s="5">
        <v>5.1235491821597498E-3</v>
      </c>
    </row>
    <row r="294" spans="1:11" x14ac:dyDescent="0.3">
      <c r="A294" s="5" t="s">
        <v>13530</v>
      </c>
      <c r="B294" s="5" t="s">
        <v>13531</v>
      </c>
      <c r="C294" s="10" t="s">
        <v>392</v>
      </c>
      <c r="D294" t="s">
        <v>15498</v>
      </c>
      <c r="E294" t="s">
        <v>10931</v>
      </c>
      <c r="F294" s="5">
        <v>174.056166820333</v>
      </c>
      <c r="G294" s="5">
        <v>2.1092803986845898</v>
      </c>
      <c r="H294" s="5">
        <v>0.41762925959597602</v>
      </c>
      <c r="I294" s="5">
        <v>5.0506049330096303</v>
      </c>
      <c r="J294" s="8">
        <v>4.4041309605206697E-7</v>
      </c>
      <c r="K294" s="8">
        <v>3.8585933152256303E-6</v>
      </c>
    </row>
    <row r="295" spans="1:11" x14ac:dyDescent="0.3">
      <c r="A295" s="5" t="s">
        <v>13926</v>
      </c>
      <c r="B295" s="5" t="s">
        <v>13927</v>
      </c>
      <c r="C295" s="10" t="s">
        <v>14613</v>
      </c>
      <c r="D295" t="s">
        <v>17127</v>
      </c>
      <c r="E295" t="s">
        <v>17128</v>
      </c>
      <c r="F295" s="5">
        <v>176.71851127936199</v>
      </c>
      <c r="G295" s="5">
        <v>1.1524811539923501</v>
      </c>
      <c r="H295" s="5">
        <v>0.27367173168339898</v>
      </c>
      <c r="I295" s="5">
        <v>4.2111808439375702</v>
      </c>
      <c r="J295" s="8">
        <v>2.54039271626127E-5</v>
      </c>
      <c r="K295" s="5">
        <v>1.63668037685974E-4</v>
      </c>
    </row>
    <row r="296" spans="1:11" x14ac:dyDescent="0.3">
      <c r="A296" s="5" t="s">
        <v>13514</v>
      </c>
      <c r="B296" s="5" t="s">
        <v>1228</v>
      </c>
      <c r="C296" s="10" t="s">
        <v>1229</v>
      </c>
      <c r="D296" t="s">
        <v>15499</v>
      </c>
      <c r="E296" t="s">
        <v>15500</v>
      </c>
      <c r="F296" s="5">
        <v>5476.1263533113597</v>
      </c>
      <c r="G296" s="5">
        <v>2.25633899820627</v>
      </c>
      <c r="H296" s="5">
        <v>0.17244066609863501</v>
      </c>
      <c r="I296" s="5">
        <v>13.0847267599608</v>
      </c>
      <c r="J296" s="8">
        <v>4.0260533471838497E-39</v>
      </c>
      <c r="K296" s="8">
        <v>3.02120155621371E-37</v>
      </c>
    </row>
    <row r="297" spans="1:11" x14ac:dyDescent="0.3">
      <c r="A297" s="5" t="s">
        <v>13442</v>
      </c>
      <c r="B297" s="5" t="s">
        <v>13443</v>
      </c>
      <c r="C297" s="10" t="s">
        <v>3360</v>
      </c>
      <c r="D297"/>
      <c r="E297" t="s">
        <v>8899</v>
      </c>
      <c r="F297" s="5">
        <v>1816.13996942467</v>
      </c>
      <c r="G297" s="5">
        <v>2.8484807135305599</v>
      </c>
      <c r="H297" s="5">
        <v>0.19263205623945701</v>
      </c>
      <c r="I297" s="5">
        <v>14.787158322131299</v>
      </c>
      <c r="J297" s="8">
        <v>1.7728196384301799E-49</v>
      </c>
      <c r="K297" s="8">
        <v>2.11646013198043E-47</v>
      </c>
    </row>
    <row r="298" spans="1:11" x14ac:dyDescent="0.3">
      <c r="A298" s="5" t="s">
        <v>14376</v>
      </c>
      <c r="B298" s="5" t="s">
        <v>14377</v>
      </c>
      <c r="C298" s="10" t="s">
        <v>14637</v>
      </c>
      <c r="D298"/>
      <c r="E298" t="s">
        <v>9459</v>
      </c>
      <c r="F298" s="5">
        <v>634.68053341225095</v>
      </c>
      <c r="G298" s="5">
        <v>0.71578394013962399</v>
      </c>
      <c r="H298" s="5">
        <v>0.20489030772874001</v>
      </c>
      <c r="I298" s="5">
        <v>3.4934982922045701</v>
      </c>
      <c r="J298" s="5">
        <v>4.7673603326373699E-4</v>
      </c>
      <c r="K298" s="5">
        <v>2.3555782513144199E-3</v>
      </c>
    </row>
    <row r="299" spans="1:11" x14ac:dyDescent="0.3">
      <c r="A299" s="5" t="s">
        <v>13632</v>
      </c>
      <c r="B299" s="5" t="s">
        <v>13633</v>
      </c>
      <c r="C299" s="10" t="s">
        <v>14583</v>
      </c>
      <c r="D299"/>
      <c r="E299" t="s">
        <v>9742</v>
      </c>
      <c r="F299" s="5">
        <v>82.721980404732605</v>
      </c>
      <c r="G299" s="5">
        <v>1.7383602970420999</v>
      </c>
      <c r="H299" s="5">
        <v>0.514763222696064</v>
      </c>
      <c r="I299" s="5">
        <v>3.37700950727884</v>
      </c>
      <c r="J299" s="5">
        <v>7.3278517227713495E-4</v>
      </c>
      <c r="K299" s="5">
        <v>3.4505131279456E-3</v>
      </c>
    </row>
    <row r="300" spans="1:11" x14ac:dyDescent="0.3">
      <c r="A300" s="5" t="s">
        <v>13426</v>
      </c>
      <c r="B300" s="5" t="s">
        <v>4995</v>
      </c>
      <c r="C300" s="10" t="s">
        <v>4996</v>
      </c>
      <c r="D300"/>
      <c r="E300" t="s">
        <v>9855</v>
      </c>
      <c r="F300" s="5">
        <v>261.64824590486398</v>
      </c>
      <c r="G300" s="5">
        <v>3.0171756373061398</v>
      </c>
      <c r="H300" s="5">
        <v>0.35498167694771499</v>
      </c>
      <c r="I300" s="5">
        <v>8.4995249987242101</v>
      </c>
      <c r="J300" s="8">
        <v>1.9036805913268399E-17</v>
      </c>
      <c r="K300" s="8">
        <v>4.5407872671830304E-16</v>
      </c>
    </row>
    <row r="301" spans="1:11" x14ac:dyDescent="0.3">
      <c r="A301" s="5" t="s">
        <v>13944</v>
      </c>
      <c r="B301" s="5" t="s">
        <v>13945</v>
      </c>
      <c r="C301" s="10" t="s">
        <v>6902</v>
      </c>
      <c r="D301"/>
      <c r="E301" t="s">
        <v>9856</v>
      </c>
      <c r="F301" s="5">
        <v>282.605076653813</v>
      </c>
      <c r="G301" s="5">
        <v>1.1290330514770599</v>
      </c>
      <c r="H301" s="5">
        <v>0.27802661197705397</v>
      </c>
      <c r="I301" s="5">
        <v>4.0608812352475203</v>
      </c>
      <c r="J301" s="8">
        <v>4.88878372139498E-5</v>
      </c>
      <c r="K301" s="5">
        <v>2.9860741500344897E-4</v>
      </c>
    </row>
    <row r="302" spans="1:11" x14ac:dyDescent="0.3">
      <c r="A302" s="5" t="s">
        <v>13792</v>
      </c>
      <c r="B302" s="5" t="s">
        <v>13793</v>
      </c>
      <c r="C302" s="10" t="s">
        <v>5572</v>
      </c>
      <c r="D302"/>
      <c r="E302" t="s">
        <v>9857</v>
      </c>
      <c r="F302" s="5">
        <v>463.19952099249201</v>
      </c>
      <c r="G302" s="5">
        <v>1.3667717885176001</v>
      </c>
      <c r="H302" s="5">
        <v>0.26047137633804601</v>
      </c>
      <c r="I302" s="5">
        <v>5.2473012878918803</v>
      </c>
      <c r="J302" s="8">
        <v>1.5434337896178401E-7</v>
      </c>
      <c r="K302" s="8">
        <v>1.4483401317581E-6</v>
      </c>
    </row>
    <row r="303" spans="1:11" x14ac:dyDescent="0.3">
      <c r="A303" s="5" t="s">
        <v>13856</v>
      </c>
      <c r="B303" s="5" t="s">
        <v>6917</v>
      </c>
      <c r="C303" s="10" t="s">
        <v>5165</v>
      </c>
      <c r="D303"/>
      <c r="E303" t="s">
        <v>8685</v>
      </c>
      <c r="F303" s="5">
        <v>205.958075095103</v>
      </c>
      <c r="G303" s="5">
        <v>1.27351268852518</v>
      </c>
      <c r="H303" s="5">
        <v>0.31362694350203402</v>
      </c>
      <c r="I303" s="5">
        <v>4.0605971996692301</v>
      </c>
      <c r="J303" s="8">
        <v>4.89473542140849E-5</v>
      </c>
      <c r="K303" s="5">
        <v>2.9889371193814001E-4</v>
      </c>
    </row>
    <row r="304" spans="1:11" x14ac:dyDescent="0.3">
      <c r="A304" s="5" t="s">
        <v>13887</v>
      </c>
      <c r="B304" s="5" t="s">
        <v>13888</v>
      </c>
      <c r="C304" s="10" t="s">
        <v>14676</v>
      </c>
      <c r="D304" t="s">
        <v>17129</v>
      </c>
      <c r="E304" t="s">
        <v>14885</v>
      </c>
      <c r="F304" s="5">
        <v>1559.1697115435099</v>
      </c>
      <c r="G304" s="5">
        <v>1.2208049043465701</v>
      </c>
      <c r="H304" s="5">
        <v>0.16107260369684101</v>
      </c>
      <c r="I304" s="5">
        <v>7.5792212724411101</v>
      </c>
      <c r="J304" s="8">
        <v>3.4763518038845202E-14</v>
      </c>
      <c r="K304" s="8">
        <v>6.4248634824255203E-13</v>
      </c>
    </row>
    <row r="305" spans="1:11" x14ac:dyDescent="0.3">
      <c r="A305" s="5" t="s">
        <v>13610</v>
      </c>
      <c r="B305" s="5" t="s">
        <v>5071</v>
      </c>
      <c r="C305" s="10" t="s">
        <v>5072</v>
      </c>
      <c r="D305" t="s">
        <v>16542</v>
      </c>
      <c r="E305" t="s">
        <v>9866</v>
      </c>
      <c r="F305" s="5">
        <v>31.6571050135957</v>
      </c>
      <c r="G305" s="5">
        <v>1.83284014532427</v>
      </c>
      <c r="H305" s="5">
        <v>0.53847413580941506</v>
      </c>
      <c r="I305" s="5">
        <v>3.40376635280581</v>
      </c>
      <c r="J305" s="5">
        <v>6.6463578640339695E-4</v>
      </c>
      <c r="K305" s="5">
        <v>3.1647446916689098E-3</v>
      </c>
    </row>
    <row r="306" spans="1:11" x14ac:dyDescent="0.3">
      <c r="A306" s="5" t="s">
        <v>14384</v>
      </c>
      <c r="B306" s="5" t="s">
        <v>14385</v>
      </c>
      <c r="C306" s="10" t="s">
        <v>14572</v>
      </c>
      <c r="D306" t="s">
        <v>17130</v>
      </c>
      <c r="E306" t="s">
        <v>14834</v>
      </c>
      <c r="F306" s="5">
        <v>682.46457624124696</v>
      </c>
      <c r="G306" s="5">
        <v>0.71032495166212395</v>
      </c>
      <c r="H306" s="5">
        <v>0.19504256890498201</v>
      </c>
      <c r="I306" s="5">
        <v>3.6418970261213501</v>
      </c>
      <c r="J306" s="5">
        <v>2.7063633414999E-4</v>
      </c>
      <c r="K306" s="5">
        <v>1.4109619908772499E-3</v>
      </c>
    </row>
    <row r="307" spans="1:11" x14ac:dyDescent="0.3">
      <c r="A307" s="5" t="s">
        <v>13644</v>
      </c>
      <c r="B307" s="5" t="s">
        <v>13645</v>
      </c>
      <c r="C307" s="10" t="s">
        <v>1906</v>
      </c>
      <c r="D307" t="s">
        <v>15510</v>
      </c>
      <c r="E307" t="s">
        <v>8760</v>
      </c>
      <c r="F307" s="5">
        <v>84.442152308809796</v>
      </c>
      <c r="G307" s="5">
        <v>1.7117835196885001</v>
      </c>
      <c r="H307" s="5">
        <v>0.56079076032930397</v>
      </c>
      <c r="I307" s="5">
        <v>3.05244601156289</v>
      </c>
      <c r="J307" s="5">
        <v>2.2698455844686501E-3</v>
      </c>
      <c r="K307" s="5">
        <v>9.2619730581166692E-3</v>
      </c>
    </row>
    <row r="308" spans="1:11" x14ac:dyDescent="0.3">
      <c r="A308" s="5" t="s">
        <v>14301</v>
      </c>
      <c r="B308" s="5" t="s">
        <v>14302</v>
      </c>
      <c r="C308" s="11" t="s">
        <v>14689</v>
      </c>
      <c r="D308" t="s">
        <v>17131</v>
      </c>
      <c r="E308" t="s">
        <v>14889</v>
      </c>
      <c r="F308" s="5">
        <v>457.93648278546402</v>
      </c>
      <c r="G308" s="5">
        <v>0.78670863738588703</v>
      </c>
      <c r="H308" s="5">
        <v>0.21590462265249699</v>
      </c>
      <c r="I308" s="5">
        <v>3.6437785709299599</v>
      </c>
      <c r="J308" s="5">
        <v>2.6866457666529202E-4</v>
      </c>
      <c r="K308" s="5">
        <v>1.4013003669934201E-3</v>
      </c>
    </row>
    <row r="309" spans="1:11" x14ac:dyDescent="0.3">
      <c r="A309" s="5" t="s">
        <v>14259</v>
      </c>
      <c r="B309" s="5" t="s">
        <v>14260</v>
      </c>
      <c r="C309" s="10" t="s">
        <v>6396</v>
      </c>
      <c r="D309" t="s">
        <v>9095</v>
      </c>
      <c r="E309" t="s">
        <v>16546</v>
      </c>
      <c r="F309" s="5">
        <v>721.23622404996104</v>
      </c>
      <c r="G309" s="5">
        <v>0.82685494149931804</v>
      </c>
      <c r="H309" s="5">
        <v>0.22019310706229001</v>
      </c>
      <c r="I309" s="5">
        <v>3.75513544693028</v>
      </c>
      <c r="J309" s="5">
        <v>1.73247761515721E-4</v>
      </c>
      <c r="K309" s="5">
        <v>9.45999211528903E-4</v>
      </c>
    </row>
    <row r="310" spans="1:11" x14ac:dyDescent="0.3">
      <c r="A310" s="5" t="s">
        <v>13600</v>
      </c>
      <c r="B310" s="5" t="s">
        <v>6180</v>
      </c>
      <c r="C310" s="10" t="s">
        <v>6181</v>
      </c>
      <c r="D310" t="s">
        <v>16548</v>
      </c>
      <c r="E310" t="s">
        <v>16549</v>
      </c>
      <c r="F310" s="5">
        <v>13403.261042265</v>
      </c>
      <c r="G310" s="5">
        <v>1.85495949768077</v>
      </c>
      <c r="H310" s="5">
        <v>0.16689910282999301</v>
      </c>
      <c r="I310" s="5">
        <v>11.1142568547554</v>
      </c>
      <c r="J310" s="8">
        <v>1.06937255848789E-28</v>
      </c>
      <c r="K310" s="8">
        <v>5.0454747579913701E-27</v>
      </c>
    </row>
    <row r="311" spans="1:11" x14ac:dyDescent="0.3">
      <c r="A311" s="5" t="s">
        <v>13730</v>
      </c>
      <c r="B311" s="5" t="s">
        <v>5787</v>
      </c>
      <c r="C311" s="10" t="s">
        <v>5788</v>
      </c>
      <c r="D311" t="s">
        <v>16550</v>
      </c>
      <c r="E311" t="s">
        <v>9872</v>
      </c>
      <c r="F311" s="5">
        <v>1236.6657260278801</v>
      </c>
      <c r="G311" s="5">
        <v>1.4763760817305001</v>
      </c>
      <c r="H311" s="5">
        <v>0.30576325223937201</v>
      </c>
      <c r="I311" s="5">
        <v>4.8284941729187896</v>
      </c>
      <c r="J311" s="8">
        <v>1.37569358943595E-6</v>
      </c>
      <c r="K311" s="8">
        <v>1.10083429475582E-5</v>
      </c>
    </row>
    <row r="312" spans="1:11" x14ac:dyDescent="0.3">
      <c r="A312" s="5" t="s">
        <v>14367</v>
      </c>
      <c r="B312" s="5" t="s">
        <v>5664</v>
      </c>
      <c r="C312" s="10" t="s">
        <v>5665</v>
      </c>
      <c r="D312" t="s">
        <v>9096</v>
      </c>
      <c r="E312" t="s">
        <v>9873</v>
      </c>
      <c r="F312" s="5">
        <v>1505.88098186499</v>
      </c>
      <c r="G312" s="5">
        <v>0.72544033724144696</v>
      </c>
      <c r="H312" s="5">
        <v>0.164019271695586</v>
      </c>
      <c r="I312" s="5">
        <v>4.4228969543764203</v>
      </c>
      <c r="J312" s="8">
        <v>9.7386196445700692E-6</v>
      </c>
      <c r="K312" s="8">
        <v>6.7547385903270896E-5</v>
      </c>
    </row>
    <row r="313" spans="1:11" x14ac:dyDescent="0.3">
      <c r="A313" s="5" t="s">
        <v>13737</v>
      </c>
      <c r="B313" s="5" t="s">
        <v>13738</v>
      </c>
      <c r="C313" s="10" t="s">
        <v>14744</v>
      </c>
      <c r="D313" t="s">
        <v>14820</v>
      </c>
      <c r="E313" t="s">
        <v>14914</v>
      </c>
      <c r="F313" s="5">
        <v>232.73067592319001</v>
      </c>
      <c r="G313" s="5">
        <v>1.46051651813908</v>
      </c>
      <c r="H313" s="5">
        <v>0.32950243983621202</v>
      </c>
      <c r="I313" s="5">
        <v>4.4324907544389296</v>
      </c>
      <c r="J313" s="8">
        <v>9.3150698093937797E-6</v>
      </c>
      <c r="K313" s="8">
        <v>6.4780706135466397E-5</v>
      </c>
    </row>
    <row r="314" spans="1:11" x14ac:dyDescent="0.3">
      <c r="A314" s="5" t="s">
        <v>14381</v>
      </c>
      <c r="B314" s="5" t="s">
        <v>8363</v>
      </c>
      <c r="C314" s="10" t="s">
        <v>7658</v>
      </c>
      <c r="D314" t="s">
        <v>16551</v>
      </c>
      <c r="E314" t="s">
        <v>9874</v>
      </c>
      <c r="F314" s="5">
        <v>6375.37024775175</v>
      </c>
      <c r="G314" s="5">
        <v>0.71386273227868702</v>
      </c>
      <c r="H314" s="5">
        <v>0.15521136818075601</v>
      </c>
      <c r="I314" s="5">
        <v>4.5992941151535902</v>
      </c>
      <c r="J314" s="8">
        <v>4.2392492200156898E-6</v>
      </c>
      <c r="K314" s="8">
        <v>3.1265951033613399E-5</v>
      </c>
    </row>
    <row r="315" spans="1:11" x14ac:dyDescent="0.3">
      <c r="A315" s="5" t="s">
        <v>14090</v>
      </c>
      <c r="B315" s="5" t="s">
        <v>14091</v>
      </c>
      <c r="C315" s="10" t="s">
        <v>14710</v>
      </c>
      <c r="D315"/>
      <c r="E315" t="s">
        <v>9439</v>
      </c>
      <c r="F315" s="5">
        <v>199.21246851422899</v>
      </c>
      <c r="G315" s="5">
        <v>0.95766896881116104</v>
      </c>
      <c r="H315" s="5">
        <v>0.30803117587252898</v>
      </c>
      <c r="I315" s="5">
        <v>3.10900013967245</v>
      </c>
      <c r="J315" s="5">
        <v>1.87721629580763E-3</v>
      </c>
      <c r="K315" s="5">
        <v>7.8579137241545603E-3</v>
      </c>
    </row>
    <row r="316" spans="1:11" x14ac:dyDescent="0.3">
      <c r="A316" s="5" t="s">
        <v>14308</v>
      </c>
      <c r="B316" s="5" t="s">
        <v>8079</v>
      </c>
      <c r="C316" s="10" t="s">
        <v>8080</v>
      </c>
      <c r="D316" t="s">
        <v>17132</v>
      </c>
      <c r="E316" t="s">
        <v>8707</v>
      </c>
      <c r="F316" s="5">
        <v>506.396667429898</v>
      </c>
      <c r="G316" s="5">
        <v>0.78270025487408601</v>
      </c>
      <c r="H316" s="5">
        <v>0.23936731934658001</v>
      </c>
      <c r="I316" s="5">
        <v>3.2698709958012899</v>
      </c>
      <c r="J316" s="5">
        <v>1.07596541455441E-3</v>
      </c>
      <c r="K316" s="5">
        <v>4.8215489041207897E-3</v>
      </c>
    </row>
    <row r="317" spans="1:11" x14ac:dyDescent="0.3">
      <c r="A317" s="5" t="s">
        <v>14502</v>
      </c>
      <c r="B317" s="5" t="s">
        <v>14503</v>
      </c>
      <c r="C317" s="10" t="s">
        <v>14664</v>
      </c>
      <c r="D317" t="s">
        <v>14797</v>
      </c>
      <c r="E317" t="s">
        <v>8782</v>
      </c>
      <c r="F317" s="5">
        <v>2077.7218885409002</v>
      </c>
      <c r="G317" s="5">
        <v>0.59973153821620195</v>
      </c>
      <c r="H317" s="5">
        <v>0.187283182603525</v>
      </c>
      <c r="I317" s="5">
        <v>3.2022711803537698</v>
      </c>
      <c r="J317" s="5">
        <v>1.3634857541500701E-3</v>
      </c>
      <c r="K317" s="5">
        <v>5.93774433614579E-3</v>
      </c>
    </row>
    <row r="318" spans="1:11" x14ac:dyDescent="0.3">
      <c r="A318" s="5" t="s">
        <v>13999</v>
      </c>
      <c r="B318" s="5" t="s">
        <v>8403</v>
      </c>
      <c r="C318" s="10" t="s">
        <v>2542</v>
      </c>
      <c r="D318" t="s">
        <v>15518</v>
      </c>
      <c r="E318" t="s">
        <v>8764</v>
      </c>
      <c r="F318" s="5">
        <v>942.58707838502301</v>
      </c>
      <c r="G318" s="5">
        <v>1.0512422898238301</v>
      </c>
      <c r="H318" s="5">
        <v>0.182269526307996</v>
      </c>
      <c r="I318" s="5">
        <v>5.7675153445423204</v>
      </c>
      <c r="J318" s="8">
        <v>8.0448762344149706E-9</v>
      </c>
      <c r="K318" s="8">
        <v>8.9111895233880501E-8</v>
      </c>
    </row>
    <row r="319" spans="1:11" x14ac:dyDescent="0.3">
      <c r="A319" s="5" t="s">
        <v>13873</v>
      </c>
      <c r="B319" s="5" t="s">
        <v>13874</v>
      </c>
      <c r="C319" s="10" t="s">
        <v>14615</v>
      </c>
      <c r="D319" t="s">
        <v>14781</v>
      </c>
      <c r="E319" t="s">
        <v>17133</v>
      </c>
      <c r="F319" s="5">
        <v>1287.55202100884</v>
      </c>
      <c r="G319" s="5">
        <v>1.2410805470427</v>
      </c>
      <c r="H319" s="5">
        <v>0.17052627077226001</v>
      </c>
      <c r="I319" s="5">
        <v>7.2779434008744799</v>
      </c>
      <c r="J319" s="8">
        <v>3.3894747082022798E-13</v>
      </c>
      <c r="K319" s="8">
        <v>5.7640577807543598E-12</v>
      </c>
    </row>
    <row r="320" spans="1:11" x14ac:dyDescent="0.3">
      <c r="A320" s="5" t="s">
        <v>14501</v>
      </c>
      <c r="B320" s="5" t="s">
        <v>7477</v>
      </c>
      <c r="C320" s="10" t="s">
        <v>7478</v>
      </c>
      <c r="D320"/>
      <c r="E320" t="s">
        <v>9845</v>
      </c>
      <c r="F320" s="5">
        <v>729.99280972553504</v>
      </c>
      <c r="G320" s="5">
        <v>0.60093470000029103</v>
      </c>
      <c r="H320" s="5">
        <v>0.19461617111673801</v>
      </c>
      <c r="I320" s="5">
        <v>3.0877942801568601</v>
      </c>
      <c r="J320" s="5">
        <v>2.01648009319005E-3</v>
      </c>
      <c r="K320" s="5">
        <v>8.3741314903068298E-3</v>
      </c>
    </row>
    <row r="321" spans="1:11" x14ac:dyDescent="0.3">
      <c r="A321" s="5" t="s">
        <v>13966</v>
      </c>
      <c r="B321" s="5" t="s">
        <v>7297</v>
      </c>
      <c r="C321" s="10" t="s">
        <v>7298</v>
      </c>
      <c r="D321" t="s">
        <v>16559</v>
      </c>
      <c r="E321" t="s">
        <v>16560</v>
      </c>
      <c r="F321" s="5">
        <v>445.16793596526298</v>
      </c>
      <c r="G321" s="5">
        <v>1.1065652703198701</v>
      </c>
      <c r="H321" s="5">
        <v>0.21727833673854499</v>
      </c>
      <c r="I321" s="5">
        <v>5.0928467463897196</v>
      </c>
      <c r="J321" s="8">
        <v>3.5272680981235201E-7</v>
      </c>
      <c r="K321" s="8">
        <v>3.1404349111040399E-6</v>
      </c>
    </row>
    <row r="322" spans="1:11" x14ac:dyDescent="0.3">
      <c r="A322" s="5" t="s">
        <v>13477</v>
      </c>
      <c r="B322" s="5" t="s">
        <v>13478</v>
      </c>
      <c r="C322" s="10" t="s">
        <v>5142</v>
      </c>
      <c r="D322" t="s">
        <v>16561</v>
      </c>
      <c r="E322" t="s">
        <v>16562</v>
      </c>
      <c r="F322" s="5">
        <v>581.16639680298101</v>
      </c>
      <c r="G322" s="5">
        <v>2.4467001153516499</v>
      </c>
      <c r="H322" s="5">
        <v>0.21445954463880601</v>
      </c>
      <c r="I322" s="5">
        <v>11.4086790563339</v>
      </c>
      <c r="J322" s="8">
        <v>3.7843246285249601E-30</v>
      </c>
      <c r="K322" s="8">
        <v>1.91961084912174E-28</v>
      </c>
    </row>
    <row r="323" spans="1:11" x14ac:dyDescent="0.3">
      <c r="A323" s="5" t="s">
        <v>14096</v>
      </c>
      <c r="B323" s="5" t="s">
        <v>8158</v>
      </c>
      <c r="C323" s="10" t="s">
        <v>8159</v>
      </c>
      <c r="D323" t="s">
        <v>9101</v>
      </c>
      <c r="E323" t="s">
        <v>16564</v>
      </c>
      <c r="F323" s="5">
        <v>2438.24331079892</v>
      </c>
      <c r="G323" s="5">
        <v>0.95191589153238998</v>
      </c>
      <c r="H323" s="5">
        <v>0.14303800556318799</v>
      </c>
      <c r="I323" s="5">
        <v>6.6549857695818897</v>
      </c>
      <c r="J323" s="8">
        <v>2.8332746493401599E-11</v>
      </c>
      <c r="K323" s="8">
        <v>4.08371622933554E-10</v>
      </c>
    </row>
    <row r="324" spans="1:11" x14ac:dyDescent="0.3">
      <c r="A324" s="5" t="s">
        <v>14128</v>
      </c>
      <c r="B324" s="5" t="s">
        <v>14129</v>
      </c>
      <c r="C324" s="10" t="s">
        <v>4077</v>
      </c>
      <c r="D324"/>
      <c r="E324" t="s">
        <v>8660</v>
      </c>
      <c r="F324" s="5">
        <v>2199.2607534398098</v>
      </c>
      <c r="G324" s="5">
        <v>0.92028127563971795</v>
      </c>
      <c r="H324" s="5">
        <v>0.178376878766595</v>
      </c>
      <c r="I324" s="5">
        <v>5.1591959787787403</v>
      </c>
      <c r="J324" s="8">
        <v>2.4801259745264398E-7</v>
      </c>
      <c r="K324" s="8">
        <v>2.2654955137812899E-6</v>
      </c>
    </row>
    <row r="325" spans="1:11" x14ac:dyDescent="0.3">
      <c r="A325" s="5" t="s">
        <v>13952</v>
      </c>
      <c r="B325" s="5" t="s">
        <v>5704</v>
      </c>
      <c r="C325" s="10" t="s">
        <v>4981</v>
      </c>
      <c r="D325"/>
      <c r="E325" t="s">
        <v>9889</v>
      </c>
      <c r="F325" s="5">
        <v>115.150395907617</v>
      </c>
      <c r="G325" s="5">
        <v>1.1171200773685199</v>
      </c>
      <c r="H325" s="5">
        <v>0.33077176007099102</v>
      </c>
      <c r="I325" s="5">
        <v>3.3773139433933501</v>
      </c>
      <c r="J325" s="5">
        <v>7.3197453997134101E-4</v>
      </c>
      <c r="K325" s="5">
        <v>3.4473827806022301E-3</v>
      </c>
    </row>
    <row r="326" spans="1:11" x14ac:dyDescent="0.3">
      <c r="A326" s="5" t="s">
        <v>13449</v>
      </c>
      <c r="B326" s="5" t="s">
        <v>13450</v>
      </c>
      <c r="C326" s="10" t="s">
        <v>14653</v>
      </c>
      <c r="D326" t="s">
        <v>14791</v>
      </c>
      <c r="E326" t="s">
        <v>14874</v>
      </c>
      <c r="F326" s="5">
        <v>23.374837807858899</v>
      </c>
      <c r="G326" s="5">
        <v>2.7172999167298002</v>
      </c>
      <c r="H326" s="5">
        <v>0.68957080176293195</v>
      </c>
      <c r="I326" s="5">
        <v>3.9405669581467802</v>
      </c>
      <c r="J326" s="8">
        <v>8.1289256033751194E-5</v>
      </c>
      <c r="K326" s="5">
        <v>4.7421407554931202E-4</v>
      </c>
    </row>
    <row r="327" spans="1:11" x14ac:dyDescent="0.3">
      <c r="A327" s="5" t="s">
        <v>13408</v>
      </c>
      <c r="B327" s="5" t="s">
        <v>13409</v>
      </c>
      <c r="C327" s="10" t="s">
        <v>5404</v>
      </c>
      <c r="D327"/>
      <c r="E327" t="s">
        <v>9521</v>
      </c>
      <c r="F327" s="5">
        <v>35.119480597329897</v>
      </c>
      <c r="G327" s="5">
        <v>3.1756208262141801</v>
      </c>
      <c r="H327" s="5">
        <v>0.64175825356874805</v>
      </c>
      <c r="I327" s="5">
        <v>4.9483131826585698</v>
      </c>
      <c r="J327" s="8">
        <v>7.4859391619958296E-7</v>
      </c>
      <c r="K327" s="8">
        <v>6.2860614533306297E-6</v>
      </c>
    </row>
    <row r="328" spans="1:11" x14ac:dyDescent="0.3">
      <c r="A328" s="5" t="s">
        <v>13525</v>
      </c>
      <c r="B328" s="5" t="s">
        <v>13526</v>
      </c>
      <c r="C328" s="10" t="s">
        <v>14652</v>
      </c>
      <c r="D328" t="s">
        <v>17134</v>
      </c>
      <c r="E328" t="s">
        <v>14873</v>
      </c>
      <c r="F328" s="5">
        <v>36.604304144506898</v>
      </c>
      <c r="G328" s="5">
        <v>2.1966564788860401</v>
      </c>
      <c r="H328" s="5">
        <v>0.50124406216623996</v>
      </c>
      <c r="I328" s="5">
        <v>4.3824089793556604</v>
      </c>
      <c r="J328" s="8">
        <v>1.1737420823853999E-5</v>
      </c>
      <c r="K328" s="8">
        <v>8.0257203770396594E-5</v>
      </c>
    </row>
    <row r="329" spans="1:11" x14ac:dyDescent="0.3">
      <c r="A329" s="5" t="s">
        <v>13589</v>
      </c>
      <c r="B329" s="5" t="s">
        <v>2421</v>
      </c>
      <c r="C329" s="10" t="s">
        <v>2422</v>
      </c>
      <c r="D329" t="s">
        <v>4521</v>
      </c>
      <c r="E329" t="s">
        <v>8698</v>
      </c>
      <c r="F329" s="5">
        <v>69.167366629518199</v>
      </c>
      <c r="G329" s="5">
        <v>1.8976555382273701</v>
      </c>
      <c r="H329" s="5">
        <v>0.44281435773054201</v>
      </c>
      <c r="I329" s="5">
        <v>4.2854426580768497</v>
      </c>
      <c r="J329" s="8">
        <v>1.8237568579359401E-5</v>
      </c>
      <c r="K329" s="5">
        <v>1.20688590727575E-4</v>
      </c>
    </row>
    <row r="330" spans="1:11" x14ac:dyDescent="0.3">
      <c r="A330" s="5" t="s">
        <v>13950</v>
      </c>
      <c r="B330" s="5" t="s">
        <v>6310</v>
      </c>
      <c r="C330" s="10" t="s">
        <v>6311</v>
      </c>
      <c r="D330"/>
      <c r="E330" t="s">
        <v>9539</v>
      </c>
      <c r="F330" s="5">
        <v>161.76155538824901</v>
      </c>
      <c r="G330" s="5">
        <v>1.12188703719364</v>
      </c>
      <c r="H330" s="5">
        <v>0.31999865650935799</v>
      </c>
      <c r="I330" s="5">
        <v>3.5059117104788</v>
      </c>
      <c r="J330" s="5">
        <v>4.5504613572895799E-4</v>
      </c>
      <c r="K330" s="5">
        <v>2.2635480968773401E-3</v>
      </c>
    </row>
    <row r="331" spans="1:11" x14ac:dyDescent="0.3">
      <c r="A331" s="5" t="s">
        <v>13541</v>
      </c>
      <c r="B331" s="5" t="s">
        <v>5422</v>
      </c>
      <c r="C331" s="10" t="s">
        <v>5423</v>
      </c>
      <c r="D331" t="s">
        <v>16577</v>
      </c>
      <c r="E331" t="s">
        <v>9903</v>
      </c>
      <c r="F331" s="5">
        <v>217.00470504685299</v>
      </c>
      <c r="G331" s="5">
        <v>2.0754404386132301</v>
      </c>
      <c r="H331" s="5">
        <v>0.33848791718806598</v>
      </c>
      <c r="I331" s="5">
        <v>6.1315052420618699</v>
      </c>
      <c r="J331" s="8">
        <v>8.7051466279102702E-10</v>
      </c>
      <c r="K331" s="8">
        <v>1.0722889837964701E-8</v>
      </c>
    </row>
    <row r="332" spans="1:11" x14ac:dyDescent="0.3">
      <c r="A332" s="5" t="s">
        <v>14219</v>
      </c>
      <c r="B332" s="5" t="s">
        <v>14220</v>
      </c>
      <c r="C332" s="10" t="s">
        <v>8124</v>
      </c>
      <c r="D332" t="s">
        <v>16578</v>
      </c>
      <c r="E332" t="s">
        <v>16579</v>
      </c>
      <c r="F332" s="5">
        <v>416.89234652592802</v>
      </c>
      <c r="G332" s="5">
        <v>0.85442997469140902</v>
      </c>
      <c r="H332" s="5">
        <v>0.23142825855833499</v>
      </c>
      <c r="I332" s="5">
        <v>3.6919863633508601</v>
      </c>
      <c r="J332" s="5">
        <v>2.2250939810775999E-4</v>
      </c>
      <c r="K332" s="5">
        <v>1.1819499219036501E-3</v>
      </c>
    </row>
    <row r="333" spans="1:11" x14ac:dyDescent="0.3">
      <c r="A333" s="5" t="s">
        <v>13394</v>
      </c>
      <c r="B333" s="5" t="s">
        <v>6115</v>
      </c>
      <c r="C333" s="10" t="s">
        <v>316</v>
      </c>
      <c r="D333"/>
      <c r="E333" t="s">
        <v>8667</v>
      </c>
      <c r="F333" s="5">
        <v>83.4279551601321</v>
      </c>
      <c r="G333" s="5">
        <v>3.3980530539401999</v>
      </c>
      <c r="H333" s="5">
        <v>0.39184956120824799</v>
      </c>
      <c r="I333" s="5">
        <v>8.6718306981446691</v>
      </c>
      <c r="J333" s="8">
        <v>4.2522759247902504E-18</v>
      </c>
      <c r="K333" s="8">
        <v>1.07388139220291E-16</v>
      </c>
    </row>
    <row r="334" spans="1:11" x14ac:dyDescent="0.3">
      <c r="A334" s="5" t="s">
        <v>13988</v>
      </c>
      <c r="B334" s="5" t="s">
        <v>6722</v>
      </c>
      <c r="C334" s="10" t="s">
        <v>6723</v>
      </c>
      <c r="D334" t="s">
        <v>16582</v>
      </c>
      <c r="E334" t="s">
        <v>9905</v>
      </c>
      <c r="F334" s="5">
        <v>167.47621078512</v>
      </c>
      <c r="G334" s="5">
        <v>1.0665382247734501</v>
      </c>
      <c r="H334" s="5">
        <v>0.314725838052688</v>
      </c>
      <c r="I334" s="5">
        <v>3.3887850815569198</v>
      </c>
      <c r="J334" s="5">
        <v>7.0203010947910295E-4</v>
      </c>
      <c r="K334" s="5">
        <v>3.3175905093696602E-3</v>
      </c>
    </row>
    <row r="335" spans="1:11" x14ac:dyDescent="0.3">
      <c r="A335" s="5" t="s">
        <v>14013</v>
      </c>
      <c r="B335" s="5" t="s">
        <v>14014</v>
      </c>
      <c r="C335" s="10" t="s">
        <v>3251</v>
      </c>
      <c r="D335" t="s">
        <v>4524</v>
      </c>
      <c r="E335" t="s">
        <v>10979</v>
      </c>
      <c r="F335" s="5">
        <v>517.83748777022197</v>
      </c>
      <c r="G335" s="5">
        <v>1.0361152127651001</v>
      </c>
      <c r="H335" s="5">
        <v>0.24216695449748901</v>
      </c>
      <c r="I335" s="5">
        <v>4.2785160961168502</v>
      </c>
      <c r="J335" s="8">
        <v>1.8814338679273001E-5</v>
      </c>
      <c r="K335" s="5">
        <v>1.2401933566666301E-4</v>
      </c>
    </row>
    <row r="336" spans="1:11" x14ac:dyDescent="0.3">
      <c r="A336" s="5" t="s">
        <v>13671</v>
      </c>
      <c r="B336" s="5" t="s">
        <v>7354</v>
      </c>
      <c r="C336" s="10" t="s">
        <v>7355</v>
      </c>
      <c r="D336"/>
      <c r="E336" t="s">
        <v>9907</v>
      </c>
      <c r="F336" s="5">
        <v>494.71252302650601</v>
      </c>
      <c r="G336" s="5">
        <v>1.6195161476017499</v>
      </c>
      <c r="H336" s="5">
        <v>0.23563103335427901</v>
      </c>
      <c r="I336" s="5">
        <v>6.8731020890900902</v>
      </c>
      <c r="J336" s="8">
        <v>6.2820573952938998E-12</v>
      </c>
      <c r="K336" s="8">
        <v>9.6362928429563294E-11</v>
      </c>
    </row>
    <row r="337" spans="1:11" x14ac:dyDescent="0.3">
      <c r="A337" s="5" t="s">
        <v>13749</v>
      </c>
      <c r="B337" s="5" t="s">
        <v>5620</v>
      </c>
      <c r="C337" s="10" t="s">
        <v>5621</v>
      </c>
      <c r="D337" t="s">
        <v>9109</v>
      </c>
      <c r="E337" t="s">
        <v>16586</v>
      </c>
      <c r="F337" s="5">
        <v>1977.2600677809401</v>
      </c>
      <c r="G337" s="5">
        <v>1.4446628300289199</v>
      </c>
      <c r="H337" s="5">
        <v>0.15894237037383999</v>
      </c>
      <c r="I337" s="5">
        <v>9.08922414225359</v>
      </c>
      <c r="J337" s="8">
        <v>9.9748292545642304E-20</v>
      </c>
      <c r="K337" s="8">
        <v>2.8069644514213E-18</v>
      </c>
    </row>
    <row r="338" spans="1:11" x14ac:dyDescent="0.3">
      <c r="A338" s="5" t="s">
        <v>13619</v>
      </c>
      <c r="B338" s="5" t="s">
        <v>13620</v>
      </c>
      <c r="C338" s="10" t="s">
        <v>14561</v>
      </c>
      <c r="D338" t="s">
        <v>14771</v>
      </c>
      <c r="E338" t="s">
        <v>14827</v>
      </c>
      <c r="F338" s="5">
        <v>59.548138286910699</v>
      </c>
      <c r="G338" s="5">
        <v>1.7974260709838901</v>
      </c>
      <c r="H338" s="5">
        <v>0.42726083550476901</v>
      </c>
      <c r="I338" s="5">
        <v>4.2068589527060301</v>
      </c>
      <c r="J338" s="8">
        <v>2.5894464331753799E-5</v>
      </c>
      <c r="K338" s="5">
        <v>1.66556013026938E-4</v>
      </c>
    </row>
    <row r="339" spans="1:11" x14ac:dyDescent="0.3">
      <c r="A339" s="5" t="s">
        <v>13505</v>
      </c>
      <c r="B339" s="5" t="s">
        <v>5656</v>
      </c>
      <c r="C339" s="10" t="s">
        <v>5305</v>
      </c>
      <c r="D339" t="s">
        <v>16590</v>
      </c>
      <c r="E339" t="s">
        <v>9912</v>
      </c>
      <c r="F339" s="5">
        <v>17.681383605005099</v>
      </c>
      <c r="G339" s="5">
        <v>2.32947890550362</v>
      </c>
      <c r="H339" s="5">
        <v>0.684401819759764</v>
      </c>
      <c r="I339" s="5">
        <v>3.4036714080060602</v>
      </c>
      <c r="J339" s="5">
        <v>6.6486683047752698E-4</v>
      </c>
      <c r="K339" s="5">
        <v>3.1647446916689098E-3</v>
      </c>
    </row>
    <row r="340" spans="1:11" x14ac:dyDescent="0.3">
      <c r="A340" s="5" t="s">
        <v>14520</v>
      </c>
      <c r="B340" s="5" t="s">
        <v>6889</v>
      </c>
      <c r="C340" s="10" t="s">
        <v>4223</v>
      </c>
      <c r="D340" t="s">
        <v>15563</v>
      </c>
      <c r="E340" t="s">
        <v>8776</v>
      </c>
      <c r="F340" s="5">
        <v>4108.6204415595003</v>
      </c>
      <c r="G340" s="5">
        <v>0.58389671002915999</v>
      </c>
      <c r="H340" s="5">
        <v>0.18623091730830199</v>
      </c>
      <c r="I340" s="5">
        <v>3.1353371312805698</v>
      </c>
      <c r="J340" s="5">
        <v>1.7165671585863101E-3</v>
      </c>
      <c r="K340" s="5">
        <v>7.2821634053594902E-3</v>
      </c>
    </row>
    <row r="341" spans="1:11" x14ac:dyDescent="0.3">
      <c r="A341" s="5" t="s">
        <v>13898</v>
      </c>
      <c r="B341" s="5" t="s">
        <v>6460</v>
      </c>
      <c r="C341" s="10" t="s">
        <v>6461</v>
      </c>
      <c r="D341"/>
      <c r="E341" t="s">
        <v>9917</v>
      </c>
      <c r="F341" s="5">
        <v>201.32210376723901</v>
      </c>
      <c r="G341" s="5">
        <v>1.2062369723642601</v>
      </c>
      <c r="H341" s="5">
        <v>0.24288236599674401</v>
      </c>
      <c r="I341" s="5">
        <v>4.9663423172534102</v>
      </c>
      <c r="J341" s="8">
        <v>6.8227479218154505E-7</v>
      </c>
      <c r="K341" s="8">
        <v>5.7763651638923198E-6</v>
      </c>
    </row>
    <row r="342" spans="1:11" x14ac:dyDescent="0.3">
      <c r="A342" s="5" t="s">
        <v>13543</v>
      </c>
      <c r="B342" s="5" t="s">
        <v>13544</v>
      </c>
      <c r="C342" s="10" t="s">
        <v>5272</v>
      </c>
      <c r="D342" t="s">
        <v>16598</v>
      </c>
      <c r="E342" t="s">
        <v>9920</v>
      </c>
      <c r="F342" s="5">
        <v>26.974507329110299</v>
      </c>
      <c r="G342" s="5">
        <v>2.0724059367391701</v>
      </c>
      <c r="H342" s="5">
        <v>0.59218309600812902</v>
      </c>
      <c r="I342" s="5">
        <v>3.49960333334257</v>
      </c>
      <c r="J342" s="5">
        <v>4.6595096712181999E-4</v>
      </c>
      <c r="K342" s="5">
        <v>2.3100144632604001E-3</v>
      </c>
    </row>
    <row r="343" spans="1:11" x14ac:dyDescent="0.3">
      <c r="A343" s="5" t="s">
        <v>13951</v>
      </c>
      <c r="B343" s="5" t="s">
        <v>5866</v>
      </c>
      <c r="C343" s="10" t="s">
        <v>5825</v>
      </c>
      <c r="D343" t="s">
        <v>17135</v>
      </c>
      <c r="E343" t="s">
        <v>17136</v>
      </c>
      <c r="F343" s="5">
        <v>1969.4948710449501</v>
      </c>
      <c r="G343" s="5">
        <v>1.1218657997986901</v>
      </c>
      <c r="H343" s="5">
        <v>0.152350946726172</v>
      </c>
      <c r="I343" s="5">
        <v>7.3636943117595397</v>
      </c>
      <c r="J343" s="8">
        <v>1.7888908620902301E-13</v>
      </c>
      <c r="K343" s="8">
        <v>3.1138293223923998E-12</v>
      </c>
    </row>
    <row r="344" spans="1:11" x14ac:dyDescent="0.3">
      <c r="A344" s="5" t="s">
        <v>14490</v>
      </c>
      <c r="B344" s="5" t="s">
        <v>14491</v>
      </c>
      <c r="C344" s="10" t="s">
        <v>7906</v>
      </c>
      <c r="D344"/>
      <c r="E344" t="s">
        <v>8680</v>
      </c>
      <c r="F344" s="5">
        <v>1272.5164388731901</v>
      </c>
      <c r="G344" s="5">
        <v>0.61701668264087906</v>
      </c>
      <c r="H344" s="5">
        <v>0.18942223981464801</v>
      </c>
      <c r="I344" s="5">
        <v>3.2573613491458802</v>
      </c>
      <c r="J344" s="5">
        <v>1.1245318019284601E-3</v>
      </c>
      <c r="K344" s="5">
        <v>5.0191999120062E-3</v>
      </c>
    </row>
    <row r="345" spans="1:11" x14ac:dyDescent="0.3">
      <c r="A345" s="5" t="s">
        <v>14163</v>
      </c>
      <c r="B345" s="5" t="s">
        <v>14164</v>
      </c>
      <c r="C345" s="10" t="s">
        <v>14660</v>
      </c>
      <c r="D345"/>
      <c r="E345" t="s">
        <v>8828</v>
      </c>
      <c r="F345" s="5">
        <v>666.29253760884706</v>
      </c>
      <c r="G345" s="5">
        <v>0.89380370764218497</v>
      </c>
      <c r="H345" s="5">
        <v>0.167289284570106</v>
      </c>
      <c r="I345" s="5">
        <v>5.3428628733696204</v>
      </c>
      <c r="J345" s="8">
        <v>9.1489974874793002E-8</v>
      </c>
      <c r="K345" s="8">
        <v>8.9107541248057599E-7</v>
      </c>
    </row>
    <row r="346" spans="1:11" x14ac:dyDescent="0.3">
      <c r="A346" s="5" t="s">
        <v>13382</v>
      </c>
      <c r="B346" s="5" t="s">
        <v>13383</v>
      </c>
      <c r="C346" s="10" t="s">
        <v>5231</v>
      </c>
      <c r="D346"/>
      <c r="E346" t="s">
        <v>9925</v>
      </c>
      <c r="F346" s="5">
        <v>16.255364236304299</v>
      </c>
      <c r="G346" s="5">
        <v>3.6437800847055</v>
      </c>
      <c r="H346" s="5">
        <v>0.87068470665499598</v>
      </c>
      <c r="I346" s="5">
        <v>4.1849593278193797</v>
      </c>
      <c r="J346" s="8">
        <v>2.85217164539471E-5</v>
      </c>
      <c r="K346" s="5">
        <v>1.82361901563045E-4</v>
      </c>
    </row>
    <row r="347" spans="1:11" x14ac:dyDescent="0.3">
      <c r="A347" s="5" t="s">
        <v>14319</v>
      </c>
      <c r="B347" s="5" t="s">
        <v>6477</v>
      </c>
      <c r="C347" s="10" t="s">
        <v>6478</v>
      </c>
      <c r="D347"/>
      <c r="E347" t="s">
        <v>9929</v>
      </c>
      <c r="F347" s="5">
        <v>271.572970658499</v>
      </c>
      <c r="G347" s="5">
        <v>0.76528205482786005</v>
      </c>
      <c r="H347" s="5">
        <v>0.23850015530921201</v>
      </c>
      <c r="I347" s="5">
        <v>3.2087277001379002</v>
      </c>
      <c r="J347" s="5">
        <v>1.3332369350528401E-3</v>
      </c>
      <c r="K347" s="5">
        <v>5.8199546945113699E-3</v>
      </c>
    </row>
    <row r="348" spans="1:11" x14ac:dyDescent="0.3">
      <c r="A348" s="5" t="s">
        <v>14543</v>
      </c>
      <c r="B348" s="5" t="s">
        <v>14544</v>
      </c>
      <c r="C348" s="10" t="s">
        <v>7332</v>
      </c>
      <c r="D348"/>
      <c r="E348" t="s">
        <v>9930</v>
      </c>
      <c r="F348" s="5">
        <v>1195.6154078208799</v>
      </c>
      <c r="G348" s="5">
        <v>0.540813939450703</v>
      </c>
      <c r="H348" s="5">
        <v>0.15998779101871299</v>
      </c>
      <c r="I348" s="5">
        <v>3.38034506262697</v>
      </c>
      <c r="J348" s="5">
        <v>7.2394878739086299E-4</v>
      </c>
      <c r="K348" s="5">
        <v>3.4150272273688301E-3</v>
      </c>
    </row>
    <row r="349" spans="1:11" x14ac:dyDescent="0.3">
      <c r="A349" s="5" t="s">
        <v>14064</v>
      </c>
      <c r="B349" s="5" t="s">
        <v>8054</v>
      </c>
      <c r="C349" s="10" t="s">
        <v>6572</v>
      </c>
      <c r="D349" t="s">
        <v>16605</v>
      </c>
      <c r="E349" t="s">
        <v>9931</v>
      </c>
      <c r="F349" s="5">
        <v>816.607780608962</v>
      </c>
      <c r="G349" s="5">
        <v>0.97921760506941202</v>
      </c>
      <c r="H349" s="5">
        <v>0.267990796140474</v>
      </c>
      <c r="I349" s="5">
        <v>3.65392251962313</v>
      </c>
      <c r="J349" s="5">
        <v>2.5826423236872199E-4</v>
      </c>
      <c r="K349" s="5">
        <v>1.35272544310477E-3</v>
      </c>
    </row>
    <row r="350" spans="1:11" x14ac:dyDescent="0.3">
      <c r="A350" s="5" t="s">
        <v>14037</v>
      </c>
      <c r="B350" s="5" t="s">
        <v>4246</v>
      </c>
      <c r="C350" s="10" t="s">
        <v>4247</v>
      </c>
      <c r="D350" t="s">
        <v>17137</v>
      </c>
      <c r="E350" t="s">
        <v>17138</v>
      </c>
      <c r="F350" s="5">
        <v>4068.6806561639701</v>
      </c>
      <c r="G350" s="5">
        <v>1.0181121834775999</v>
      </c>
      <c r="H350" s="5">
        <v>0.14968940543965201</v>
      </c>
      <c r="I350" s="5">
        <v>6.8014979449434803</v>
      </c>
      <c r="J350" s="8">
        <v>1.0353687659874601E-11</v>
      </c>
      <c r="K350" s="8">
        <v>1.55390773907376E-10</v>
      </c>
    </row>
    <row r="351" spans="1:11" x14ac:dyDescent="0.3">
      <c r="A351" s="5" t="s">
        <v>14282</v>
      </c>
      <c r="B351" s="5" t="s">
        <v>14283</v>
      </c>
      <c r="C351" s="10" t="s">
        <v>6345</v>
      </c>
      <c r="D351" t="s">
        <v>9113</v>
      </c>
      <c r="E351" t="s">
        <v>9932</v>
      </c>
      <c r="F351" s="5">
        <v>702.44345929548001</v>
      </c>
      <c r="G351" s="5">
        <v>0.80756563639412504</v>
      </c>
      <c r="H351" s="5">
        <v>0.208219384533641</v>
      </c>
      <c r="I351" s="5">
        <v>3.87843638190974</v>
      </c>
      <c r="J351" s="5">
        <v>1.05130010723466E-4</v>
      </c>
      <c r="K351" s="5">
        <v>6.0059601935386997E-4</v>
      </c>
    </row>
    <row r="352" spans="1:11" x14ac:dyDescent="0.3">
      <c r="A352" s="5" t="s">
        <v>13915</v>
      </c>
      <c r="B352" s="5" t="s">
        <v>13916</v>
      </c>
      <c r="C352" s="10" t="s">
        <v>6821</v>
      </c>
      <c r="D352" t="s">
        <v>16608</v>
      </c>
      <c r="E352" t="s">
        <v>9939</v>
      </c>
      <c r="F352" s="5">
        <v>194.16133361634499</v>
      </c>
      <c r="G352" s="5">
        <v>1.17781139800248</v>
      </c>
      <c r="H352" s="5">
        <v>0.244150934892992</v>
      </c>
      <c r="I352" s="5">
        <v>4.8241117672504297</v>
      </c>
      <c r="J352" s="8">
        <v>1.4062854713956901E-6</v>
      </c>
      <c r="K352" s="8">
        <v>1.1237922911714401E-5</v>
      </c>
    </row>
    <row r="353" spans="1:11" x14ac:dyDescent="0.3">
      <c r="A353" s="5" t="s">
        <v>14082</v>
      </c>
      <c r="B353" s="5" t="s">
        <v>14083</v>
      </c>
      <c r="C353" s="10" t="s">
        <v>14579</v>
      </c>
      <c r="D353" t="s">
        <v>17139</v>
      </c>
      <c r="E353" t="s">
        <v>14841</v>
      </c>
      <c r="F353" s="5">
        <v>550.16544868330595</v>
      </c>
      <c r="G353" s="5">
        <v>0.96395077802378404</v>
      </c>
      <c r="H353" s="5">
        <v>0.199899193990076</v>
      </c>
      <c r="I353" s="5">
        <v>4.8221844159693799</v>
      </c>
      <c r="J353" s="8">
        <v>1.41994572693914E-6</v>
      </c>
      <c r="K353" s="8">
        <v>1.13355883462977E-5</v>
      </c>
    </row>
    <row r="354" spans="1:11" x14ac:dyDescent="0.3">
      <c r="A354" s="5" t="s">
        <v>13884</v>
      </c>
      <c r="B354" s="5" t="s">
        <v>13885</v>
      </c>
      <c r="C354" s="10" t="s">
        <v>7520</v>
      </c>
      <c r="D354" t="s">
        <v>16610</v>
      </c>
      <c r="E354" t="s">
        <v>9943</v>
      </c>
      <c r="F354" s="5">
        <v>275.63813058762503</v>
      </c>
      <c r="G354" s="5">
        <v>1.22419759585494</v>
      </c>
      <c r="H354" s="5">
        <v>0.22952666633593399</v>
      </c>
      <c r="I354" s="5">
        <v>5.3335745924319102</v>
      </c>
      <c r="J354" s="8">
        <v>9.6297978327414093E-8</v>
      </c>
      <c r="K354" s="8">
        <v>9.3482201712665902E-7</v>
      </c>
    </row>
    <row r="355" spans="1:11" x14ac:dyDescent="0.3">
      <c r="A355" s="5" t="s">
        <v>14001</v>
      </c>
      <c r="B355" s="5" t="s">
        <v>14002</v>
      </c>
      <c r="C355" s="10" t="s">
        <v>14728</v>
      </c>
      <c r="D355" t="s">
        <v>14813</v>
      </c>
      <c r="E355" t="s">
        <v>8905</v>
      </c>
      <c r="F355" s="5">
        <v>952.74135973176999</v>
      </c>
      <c r="G355" s="5">
        <v>1.0469885550601099</v>
      </c>
      <c r="H355" s="5">
        <v>0.213422011349197</v>
      </c>
      <c r="I355" s="5">
        <v>4.9057196511331096</v>
      </c>
      <c r="J355" s="8">
        <v>9.3085403283210501E-7</v>
      </c>
      <c r="K355" s="8">
        <v>7.6587287254038593E-6</v>
      </c>
    </row>
    <row r="356" spans="1:11" x14ac:dyDescent="0.3">
      <c r="A356" s="5" t="s">
        <v>13463</v>
      </c>
      <c r="B356" s="5" t="s">
        <v>5457</v>
      </c>
      <c r="C356" s="10" t="s">
        <v>148</v>
      </c>
      <c r="D356" t="s">
        <v>15585</v>
      </c>
      <c r="E356" t="s">
        <v>15586</v>
      </c>
      <c r="F356" s="5">
        <v>50.801866942567301</v>
      </c>
      <c r="G356" s="5">
        <v>2.6234273833291901</v>
      </c>
      <c r="H356" s="5">
        <v>0.47168926853248999</v>
      </c>
      <c r="I356" s="5">
        <v>5.5617703398068397</v>
      </c>
      <c r="J356" s="8">
        <v>2.6705158613663499E-8</v>
      </c>
      <c r="K356" s="8">
        <v>2.78700458856415E-7</v>
      </c>
    </row>
    <row r="357" spans="1:11" x14ac:dyDescent="0.3">
      <c r="A357" s="5" t="s">
        <v>13542</v>
      </c>
      <c r="B357" s="5" t="s">
        <v>7099</v>
      </c>
      <c r="C357" s="10" t="s">
        <v>5043</v>
      </c>
      <c r="D357" t="s">
        <v>9121</v>
      </c>
      <c r="E357" t="s">
        <v>8828</v>
      </c>
      <c r="F357" s="5">
        <v>334.91824483139499</v>
      </c>
      <c r="G357" s="5">
        <v>2.0739313421349501</v>
      </c>
      <c r="H357" s="5">
        <v>0.28054346723961499</v>
      </c>
      <c r="I357" s="5">
        <v>7.3925490496756998</v>
      </c>
      <c r="J357" s="8">
        <v>1.4404033739285699E-13</v>
      </c>
      <c r="K357" s="8">
        <v>2.52583493716049E-12</v>
      </c>
    </row>
    <row r="358" spans="1:11" x14ac:dyDescent="0.3">
      <c r="A358" s="5" t="s">
        <v>13986</v>
      </c>
      <c r="B358" s="5" t="s">
        <v>6197</v>
      </c>
      <c r="C358" s="10" t="s">
        <v>6198</v>
      </c>
      <c r="D358" t="s">
        <v>16617</v>
      </c>
      <c r="E358" t="s">
        <v>9949</v>
      </c>
      <c r="F358" s="5">
        <v>315.75069071588098</v>
      </c>
      <c r="G358" s="5">
        <v>1.07436258149384</v>
      </c>
      <c r="H358" s="5">
        <v>0.32109479606383201</v>
      </c>
      <c r="I358" s="5">
        <v>3.3459358253824298</v>
      </c>
      <c r="J358" s="5">
        <v>8.2005372868023698E-4</v>
      </c>
      <c r="K358" s="5">
        <v>3.8016140495280301E-3</v>
      </c>
    </row>
    <row r="359" spans="1:11" x14ac:dyDescent="0.3">
      <c r="A359" s="5" t="s">
        <v>14047</v>
      </c>
      <c r="B359" s="5" t="s">
        <v>14048</v>
      </c>
      <c r="C359" s="10" t="s">
        <v>14610</v>
      </c>
      <c r="D359" t="s">
        <v>17140</v>
      </c>
      <c r="E359" t="s">
        <v>14856</v>
      </c>
      <c r="F359" s="5">
        <v>254.68940356296099</v>
      </c>
      <c r="G359" s="5">
        <v>1.0040726009298599</v>
      </c>
      <c r="H359" s="5">
        <v>0.27972155999000098</v>
      </c>
      <c r="I359" s="5">
        <v>3.5895431191137299</v>
      </c>
      <c r="J359" s="5">
        <v>3.3125803609999899E-4</v>
      </c>
      <c r="K359" s="5">
        <v>1.6996478092754E-3</v>
      </c>
    </row>
    <row r="360" spans="1:11" x14ac:dyDescent="0.3">
      <c r="A360" s="5" t="s">
        <v>14363</v>
      </c>
      <c r="B360" s="5" t="s">
        <v>1511</v>
      </c>
      <c r="C360" s="10" t="s">
        <v>1512</v>
      </c>
      <c r="D360" t="s">
        <v>15589</v>
      </c>
      <c r="E360" t="s">
        <v>11021</v>
      </c>
      <c r="F360" s="5">
        <v>1079.46198189444</v>
      </c>
      <c r="G360" s="5">
        <v>0.72840293096761899</v>
      </c>
      <c r="H360" s="5">
        <v>0.22694764660380401</v>
      </c>
      <c r="I360" s="5">
        <v>3.20956371157809</v>
      </c>
      <c r="J360" s="5">
        <v>1.32936581790196E-3</v>
      </c>
      <c r="K360" s="5">
        <v>5.80734599955029E-3</v>
      </c>
    </row>
    <row r="361" spans="1:11" x14ac:dyDescent="0.3">
      <c r="A361" s="5" t="s">
        <v>13570</v>
      </c>
      <c r="B361" s="5" t="s">
        <v>13571</v>
      </c>
      <c r="C361" s="10" t="s">
        <v>14764</v>
      </c>
      <c r="D361" t="s">
        <v>14823</v>
      </c>
      <c r="E361" t="s">
        <v>17141</v>
      </c>
      <c r="F361" s="5">
        <v>336.817534426534</v>
      </c>
      <c r="G361" s="5">
        <v>1.96222755287355</v>
      </c>
      <c r="H361" s="5">
        <v>0.21821090272802199</v>
      </c>
      <c r="I361" s="5">
        <v>8.9923442336851007</v>
      </c>
      <c r="J361" s="8">
        <v>2.4201235455018799E-19</v>
      </c>
      <c r="K361" s="8">
        <v>6.6752485844309799E-18</v>
      </c>
    </row>
    <row r="362" spans="1:11" x14ac:dyDescent="0.3">
      <c r="A362" s="5" t="s">
        <v>13880</v>
      </c>
      <c r="B362" s="5" t="s">
        <v>13881</v>
      </c>
      <c r="C362" s="10" t="s">
        <v>14729</v>
      </c>
      <c r="D362" t="s">
        <v>17142</v>
      </c>
      <c r="E362" t="s">
        <v>17143</v>
      </c>
      <c r="F362" s="5">
        <v>343.95821609779898</v>
      </c>
      <c r="G362" s="5">
        <v>1.2287729902253599</v>
      </c>
      <c r="H362" s="5">
        <v>0.26787711486309401</v>
      </c>
      <c r="I362" s="5">
        <v>4.5870771411486997</v>
      </c>
      <c r="J362" s="8">
        <v>4.4949462775404197E-6</v>
      </c>
      <c r="K362" s="8">
        <v>3.2976890164028701E-5</v>
      </c>
    </row>
    <row r="363" spans="1:11" x14ac:dyDescent="0.3">
      <c r="A363" s="5" t="s">
        <v>14482</v>
      </c>
      <c r="B363" s="5" t="s">
        <v>6876</v>
      </c>
      <c r="C363" s="10" t="s">
        <v>6877</v>
      </c>
      <c r="D363" t="s">
        <v>9123</v>
      </c>
      <c r="E363" t="s">
        <v>16618</v>
      </c>
      <c r="F363" s="5">
        <v>754.58240737854203</v>
      </c>
      <c r="G363" s="5">
        <v>0.62196091271760201</v>
      </c>
      <c r="H363" s="5">
        <v>0.16223246272147099</v>
      </c>
      <c r="I363" s="5">
        <v>3.83376361477923</v>
      </c>
      <c r="J363" s="5">
        <v>1.2619742088098901E-4</v>
      </c>
      <c r="K363" s="5">
        <v>7.0822759610276098E-4</v>
      </c>
    </row>
    <row r="364" spans="1:11" x14ac:dyDescent="0.3">
      <c r="A364" s="5" t="s">
        <v>14458</v>
      </c>
      <c r="B364" s="5" t="s">
        <v>3997</v>
      </c>
      <c r="C364" s="10" t="s">
        <v>3998</v>
      </c>
      <c r="D364"/>
      <c r="E364" t="s">
        <v>11027</v>
      </c>
      <c r="F364" s="5">
        <v>647.70281831205</v>
      </c>
      <c r="G364" s="5">
        <v>0.64933642179488604</v>
      </c>
      <c r="H364" s="5">
        <v>0.17810393358153001</v>
      </c>
      <c r="I364" s="5">
        <v>3.6458286391391899</v>
      </c>
      <c r="J364" s="5">
        <v>2.6653154884262198E-4</v>
      </c>
      <c r="K364" s="5">
        <v>1.3926332342046599E-3</v>
      </c>
    </row>
    <row r="365" spans="1:11" x14ac:dyDescent="0.3">
      <c r="A365" s="5" t="s">
        <v>14335</v>
      </c>
      <c r="B365" s="5" t="s">
        <v>14336</v>
      </c>
      <c r="C365" s="10" t="s">
        <v>3438</v>
      </c>
      <c r="D365" t="s">
        <v>4554</v>
      </c>
      <c r="E365" t="s">
        <v>11028</v>
      </c>
      <c r="F365" s="5">
        <v>967.70060691965</v>
      </c>
      <c r="G365" s="5">
        <v>0.75610891022327897</v>
      </c>
      <c r="H365" s="5">
        <v>0.16329652778148501</v>
      </c>
      <c r="I365" s="5">
        <v>4.6302816140406096</v>
      </c>
      <c r="J365" s="8">
        <v>3.6516874279855499E-6</v>
      </c>
      <c r="K365" s="8">
        <v>2.7272855425820699E-5</v>
      </c>
    </row>
    <row r="366" spans="1:11" x14ac:dyDescent="0.3">
      <c r="A366" s="5" t="s">
        <v>13837</v>
      </c>
      <c r="B366" s="5" t="s">
        <v>6139</v>
      </c>
      <c r="C366" s="10" t="s">
        <v>6140</v>
      </c>
      <c r="D366" t="s">
        <v>16622</v>
      </c>
      <c r="E366" t="s">
        <v>9560</v>
      </c>
      <c r="F366" s="5">
        <v>786.35111741221397</v>
      </c>
      <c r="G366" s="5">
        <v>1.29234564062059</v>
      </c>
      <c r="H366" s="5">
        <v>0.20221791782082699</v>
      </c>
      <c r="I366" s="5">
        <v>6.3908562334503998</v>
      </c>
      <c r="J366" s="8">
        <v>1.6495942253699299E-10</v>
      </c>
      <c r="K366" s="8">
        <v>2.2017565386388701E-9</v>
      </c>
    </row>
    <row r="367" spans="1:11" x14ac:dyDescent="0.3">
      <c r="A367" s="5" t="s">
        <v>14364</v>
      </c>
      <c r="B367" s="5" t="s">
        <v>7732</v>
      </c>
      <c r="C367" s="10" t="s">
        <v>7733</v>
      </c>
      <c r="D367" t="s">
        <v>9124</v>
      </c>
      <c r="E367" t="s">
        <v>9961</v>
      </c>
      <c r="F367" s="5">
        <v>2045.2334777656699</v>
      </c>
      <c r="G367" s="5">
        <v>0.72809106930214795</v>
      </c>
      <c r="H367" s="5">
        <v>0.15145117232705199</v>
      </c>
      <c r="I367" s="5">
        <v>4.8074310559304703</v>
      </c>
      <c r="J367" s="8">
        <v>1.52882116526818E-6</v>
      </c>
      <c r="K367" s="8">
        <v>1.2118804394570501E-5</v>
      </c>
    </row>
    <row r="368" spans="1:11" x14ac:dyDescent="0.3">
      <c r="A368" s="5" t="s">
        <v>14541</v>
      </c>
      <c r="B368" s="5" t="s">
        <v>14542</v>
      </c>
      <c r="C368" s="10" t="s">
        <v>8173</v>
      </c>
      <c r="D368" t="s">
        <v>9126</v>
      </c>
      <c r="E368" t="s">
        <v>9967</v>
      </c>
      <c r="F368" s="5">
        <v>2034.55294839404</v>
      </c>
      <c r="G368" s="5">
        <v>0.54963604735705696</v>
      </c>
      <c r="H368" s="5">
        <v>0.14576607958430801</v>
      </c>
      <c r="I368" s="5">
        <v>3.7706718114700899</v>
      </c>
      <c r="J368" s="5">
        <v>1.62808667634762E-4</v>
      </c>
      <c r="K368" s="5">
        <v>8.9499332222104505E-4</v>
      </c>
    </row>
    <row r="369" spans="1:11" x14ac:dyDescent="0.3">
      <c r="A369" s="5" t="s">
        <v>13445</v>
      </c>
      <c r="B369" s="5" t="s">
        <v>13446</v>
      </c>
      <c r="C369" s="10" t="s">
        <v>3106</v>
      </c>
      <c r="D369" t="s">
        <v>16626</v>
      </c>
      <c r="E369" t="s">
        <v>8784</v>
      </c>
      <c r="F369" s="5">
        <v>45.082093746559899</v>
      </c>
      <c r="G369" s="5">
        <v>2.8055922528990802</v>
      </c>
      <c r="H369" s="5">
        <v>0.633834635943331</v>
      </c>
      <c r="I369" s="5">
        <v>4.4263788909603301</v>
      </c>
      <c r="J369" s="8">
        <v>9.5828143921929097E-6</v>
      </c>
      <c r="K369" s="8">
        <v>6.6507244022822299E-5</v>
      </c>
    </row>
    <row r="370" spans="1:11" x14ac:dyDescent="0.3">
      <c r="A370" s="5" t="s">
        <v>14306</v>
      </c>
      <c r="B370" s="5" t="s">
        <v>6367</v>
      </c>
      <c r="C370" s="10" t="s">
        <v>6368</v>
      </c>
      <c r="D370" t="s">
        <v>9131</v>
      </c>
      <c r="E370" t="s">
        <v>9976</v>
      </c>
      <c r="F370" s="5">
        <v>287.12203547844001</v>
      </c>
      <c r="G370" s="5">
        <v>0.78582182558535096</v>
      </c>
      <c r="H370" s="5">
        <v>0.22819617185025801</v>
      </c>
      <c r="I370" s="5">
        <v>3.4436240503675402</v>
      </c>
      <c r="J370" s="5">
        <v>5.7397321552069805E-4</v>
      </c>
      <c r="K370" s="5">
        <v>2.77342168202745E-3</v>
      </c>
    </row>
    <row r="371" spans="1:11" x14ac:dyDescent="0.3">
      <c r="A371" s="5" t="s">
        <v>14249</v>
      </c>
      <c r="B371" s="5" t="s">
        <v>14250</v>
      </c>
      <c r="C371" s="10" t="s">
        <v>8148</v>
      </c>
      <c r="D371"/>
      <c r="E371" t="s">
        <v>8828</v>
      </c>
      <c r="F371" s="5">
        <v>522.86131181140001</v>
      </c>
      <c r="G371" s="5">
        <v>0.83223933842202003</v>
      </c>
      <c r="H371" s="5">
        <v>0.181379871202791</v>
      </c>
      <c r="I371" s="5">
        <v>4.5883776016774096</v>
      </c>
      <c r="J371" s="8">
        <v>4.4670409434841604E-6</v>
      </c>
      <c r="K371" s="8">
        <v>3.27823389699095E-5</v>
      </c>
    </row>
    <row r="372" spans="1:11" x14ac:dyDescent="0.3">
      <c r="A372" s="5" t="s">
        <v>14380</v>
      </c>
      <c r="B372" s="5" t="s">
        <v>7384</v>
      </c>
      <c r="C372" s="10" t="s">
        <v>7385</v>
      </c>
      <c r="D372" t="s">
        <v>9132</v>
      </c>
      <c r="E372" t="s">
        <v>16630</v>
      </c>
      <c r="F372" s="5">
        <v>1223.5802031456899</v>
      </c>
      <c r="G372" s="5">
        <v>0.71430447042178502</v>
      </c>
      <c r="H372" s="5">
        <v>0.212908144726593</v>
      </c>
      <c r="I372" s="5">
        <v>3.3549889382534599</v>
      </c>
      <c r="J372" s="5">
        <v>7.9368158150159597E-4</v>
      </c>
      <c r="K372" s="5">
        <v>3.69239228961518E-3</v>
      </c>
    </row>
    <row r="373" spans="1:11" x14ac:dyDescent="0.3">
      <c r="A373" s="5" t="s">
        <v>13878</v>
      </c>
      <c r="B373" s="5" t="s">
        <v>4218</v>
      </c>
      <c r="C373" s="10" t="s">
        <v>3213</v>
      </c>
      <c r="D373"/>
      <c r="E373" t="s">
        <v>8660</v>
      </c>
      <c r="F373" s="5">
        <v>321.195980063337</v>
      </c>
      <c r="G373" s="5">
        <v>1.2356067400388799</v>
      </c>
      <c r="H373" s="5">
        <v>0.252632480440597</v>
      </c>
      <c r="I373" s="5">
        <v>4.8909258931549697</v>
      </c>
      <c r="J373" s="8">
        <v>1.0036274846116799E-6</v>
      </c>
      <c r="K373" s="8">
        <v>8.2003962949363905E-6</v>
      </c>
    </row>
    <row r="374" spans="1:11" x14ac:dyDescent="0.3">
      <c r="A374" s="5" t="s">
        <v>14500</v>
      </c>
      <c r="B374" s="5" t="s">
        <v>8440</v>
      </c>
      <c r="C374" s="10" t="s">
        <v>8176</v>
      </c>
      <c r="D374"/>
      <c r="E374" t="s">
        <v>9459</v>
      </c>
      <c r="F374" s="5">
        <v>1153.8151048520399</v>
      </c>
      <c r="G374" s="5">
        <v>0.60397559425410097</v>
      </c>
      <c r="H374" s="5">
        <v>0.15211449073028199</v>
      </c>
      <c r="I374" s="5">
        <v>3.9705329278919499</v>
      </c>
      <c r="J374" s="8">
        <v>7.1712043765140797E-5</v>
      </c>
      <c r="K374" s="5">
        <v>4.2314760122825698E-4</v>
      </c>
    </row>
    <row r="375" spans="1:11" x14ac:dyDescent="0.3">
      <c r="A375" s="5" t="s">
        <v>13642</v>
      </c>
      <c r="B375" s="5" t="s">
        <v>5584</v>
      </c>
      <c r="C375" s="10" t="s">
        <v>5585</v>
      </c>
      <c r="D375"/>
      <c r="E375" t="s">
        <v>9983</v>
      </c>
      <c r="F375" s="5">
        <v>910.45242145546899</v>
      </c>
      <c r="G375" s="5">
        <v>1.71396949158514</v>
      </c>
      <c r="H375" s="5">
        <v>0.24468726422683601</v>
      </c>
      <c r="I375" s="5">
        <v>7.0047351953562096</v>
      </c>
      <c r="J375" s="8">
        <v>2.47453405687595E-12</v>
      </c>
      <c r="K375" s="8">
        <v>3.9283435887464002E-11</v>
      </c>
    </row>
    <row r="376" spans="1:11" x14ac:dyDescent="0.3">
      <c r="A376" s="5" t="s">
        <v>13608</v>
      </c>
      <c r="B376" s="5" t="s">
        <v>13609</v>
      </c>
      <c r="C376" s="10" t="s">
        <v>3070</v>
      </c>
      <c r="D376"/>
      <c r="E376" t="s">
        <v>9742</v>
      </c>
      <c r="F376" s="5">
        <v>28.635863494032101</v>
      </c>
      <c r="G376" s="5">
        <v>1.8332330997099899</v>
      </c>
      <c r="H376" s="5">
        <v>0.58241054212729804</v>
      </c>
      <c r="I376" s="5">
        <v>3.1476646920125599</v>
      </c>
      <c r="J376" s="5">
        <v>1.64580364231856E-3</v>
      </c>
      <c r="K376" s="5">
        <v>7.0172270016461199E-3</v>
      </c>
    </row>
    <row r="377" spans="1:11" x14ac:dyDescent="0.3">
      <c r="A377" s="5" t="s">
        <v>14545</v>
      </c>
      <c r="B377" s="5" t="s">
        <v>14546</v>
      </c>
      <c r="C377" s="10" t="s">
        <v>14758</v>
      </c>
      <c r="D377" t="s">
        <v>17144</v>
      </c>
      <c r="E377" t="s">
        <v>14924</v>
      </c>
      <c r="F377" s="5">
        <v>1667.90773450703</v>
      </c>
      <c r="G377" s="5">
        <v>0.53621578258817804</v>
      </c>
      <c r="H377" s="5">
        <v>0.16198076057406099</v>
      </c>
      <c r="I377" s="5">
        <v>3.3103671120435898</v>
      </c>
      <c r="J377" s="5">
        <v>9.3173682062113795E-4</v>
      </c>
      <c r="K377" s="5">
        <v>4.2428038847702699E-3</v>
      </c>
    </row>
    <row r="378" spans="1:11" x14ac:dyDescent="0.3">
      <c r="A378" s="5" t="s">
        <v>14178</v>
      </c>
      <c r="B378" s="5" t="s">
        <v>8624</v>
      </c>
      <c r="C378" s="10" t="s">
        <v>3468</v>
      </c>
      <c r="D378" t="s">
        <v>15617</v>
      </c>
      <c r="E378" t="s">
        <v>8786</v>
      </c>
      <c r="F378" s="5">
        <v>3265.5574159103899</v>
      </c>
      <c r="G378" s="5">
        <v>0.88352312745351602</v>
      </c>
      <c r="H378" s="5">
        <v>0.189441899479491</v>
      </c>
      <c r="I378" s="5">
        <v>4.6638210970280296</v>
      </c>
      <c r="J378" s="8">
        <v>3.10391251456126E-6</v>
      </c>
      <c r="K378" s="8">
        <v>2.3403599368165599E-5</v>
      </c>
    </row>
    <row r="379" spans="1:11" x14ac:dyDescent="0.3">
      <c r="A379" s="5" t="s">
        <v>13785</v>
      </c>
      <c r="B379" s="5" t="s">
        <v>13786</v>
      </c>
      <c r="C379" s="10" t="s">
        <v>6843</v>
      </c>
      <c r="D379" t="s">
        <v>16641</v>
      </c>
      <c r="E379" t="s">
        <v>16642</v>
      </c>
      <c r="F379" s="5">
        <v>45096.078920836699</v>
      </c>
      <c r="G379" s="5">
        <v>1.3738182738690901</v>
      </c>
      <c r="H379" s="5">
        <v>0.14961949299930999</v>
      </c>
      <c r="I379" s="5">
        <v>9.1820807992941607</v>
      </c>
      <c r="J379" s="8">
        <v>4.2284037421843903E-20</v>
      </c>
      <c r="K379" s="8">
        <v>1.2233905466065399E-18</v>
      </c>
    </row>
    <row r="380" spans="1:11" x14ac:dyDescent="0.3">
      <c r="A380" s="5" t="s">
        <v>13580</v>
      </c>
      <c r="B380" s="5" t="s">
        <v>13581</v>
      </c>
      <c r="C380" s="10" t="s">
        <v>14684</v>
      </c>
      <c r="D380" t="s">
        <v>17145</v>
      </c>
      <c r="E380" t="s">
        <v>17146</v>
      </c>
      <c r="F380" s="5">
        <v>113.538996214292</v>
      </c>
      <c r="G380" s="5">
        <v>1.90646197084344</v>
      </c>
      <c r="H380" s="5">
        <v>0.355481515676701</v>
      </c>
      <c r="I380" s="5">
        <v>5.3630410774362396</v>
      </c>
      <c r="J380" s="8">
        <v>8.1832387209153096E-8</v>
      </c>
      <c r="K380" s="8">
        <v>8.0330314321011697E-7</v>
      </c>
    </row>
    <row r="381" spans="1:11" x14ac:dyDescent="0.3">
      <c r="A381" s="5" t="s">
        <v>13692</v>
      </c>
      <c r="B381" s="5" t="s">
        <v>13693</v>
      </c>
      <c r="C381" s="10" t="s">
        <v>7407</v>
      </c>
      <c r="D381" t="s">
        <v>16644</v>
      </c>
      <c r="E381" t="s">
        <v>16645</v>
      </c>
      <c r="F381" s="5">
        <v>1027.5109203949701</v>
      </c>
      <c r="G381" s="5">
        <v>1.57253506931605</v>
      </c>
      <c r="H381" s="5">
        <v>0.220202260818427</v>
      </c>
      <c r="I381" s="5">
        <v>7.1413211811331996</v>
      </c>
      <c r="J381" s="8">
        <v>9.2438074247643001E-13</v>
      </c>
      <c r="K381" s="8">
        <v>1.5111004142916901E-11</v>
      </c>
    </row>
    <row r="382" spans="1:11" x14ac:dyDescent="0.3">
      <c r="A382" s="5" t="s">
        <v>14041</v>
      </c>
      <c r="B382" s="5" t="s">
        <v>14042</v>
      </c>
      <c r="C382" s="10" t="s">
        <v>14769</v>
      </c>
      <c r="D382"/>
      <c r="E382" t="s">
        <v>14934</v>
      </c>
      <c r="F382" s="5">
        <v>218.986487170738</v>
      </c>
      <c r="G382" s="5">
        <v>1.0124261679883799</v>
      </c>
      <c r="H382" s="5">
        <v>0.30572049501483101</v>
      </c>
      <c r="I382" s="5">
        <v>3.3116071198931798</v>
      </c>
      <c r="J382" s="5">
        <v>9.2761718617204202E-4</v>
      </c>
      <c r="K382" s="5">
        <v>4.2251618216676097E-3</v>
      </c>
    </row>
    <row r="383" spans="1:11" x14ac:dyDescent="0.3">
      <c r="A383" s="5" t="s">
        <v>14121</v>
      </c>
      <c r="B383" s="5" t="s">
        <v>4001</v>
      </c>
      <c r="C383" s="10" t="s">
        <v>4002</v>
      </c>
      <c r="D383"/>
      <c r="E383" t="s">
        <v>8787</v>
      </c>
      <c r="F383" s="5">
        <v>1340.8606408222399</v>
      </c>
      <c r="G383" s="5">
        <v>0.922132462824099</v>
      </c>
      <c r="H383" s="5">
        <v>0.16995768753103299</v>
      </c>
      <c r="I383" s="5">
        <v>5.4256590344330498</v>
      </c>
      <c r="J383" s="8">
        <v>5.7741091594467098E-8</v>
      </c>
      <c r="K383" s="8">
        <v>5.7981475068394795E-7</v>
      </c>
    </row>
    <row r="384" spans="1:11" x14ac:dyDescent="0.3">
      <c r="A384" s="5" t="s">
        <v>14324</v>
      </c>
      <c r="B384" s="5" t="s">
        <v>7930</v>
      </c>
      <c r="C384" s="10" t="s">
        <v>7931</v>
      </c>
      <c r="D384" t="s">
        <v>9143</v>
      </c>
      <c r="E384" t="s">
        <v>9993</v>
      </c>
      <c r="F384" s="5">
        <v>2078.7224766593199</v>
      </c>
      <c r="G384" s="5">
        <v>0.76239610049860396</v>
      </c>
      <c r="H384" s="5">
        <v>0.14949841925216401</v>
      </c>
      <c r="I384" s="5">
        <v>5.0996933901531296</v>
      </c>
      <c r="J384" s="8">
        <v>3.4020411922189998E-7</v>
      </c>
      <c r="K384" s="8">
        <v>3.0403572666038802E-6</v>
      </c>
    </row>
    <row r="385" spans="1:11" x14ac:dyDescent="0.3">
      <c r="A385" s="5" t="s">
        <v>13384</v>
      </c>
      <c r="B385" s="5" t="s">
        <v>13385</v>
      </c>
      <c r="C385" s="10" t="s">
        <v>14577</v>
      </c>
      <c r="D385" t="s">
        <v>17147</v>
      </c>
      <c r="E385" t="s">
        <v>14839</v>
      </c>
      <c r="F385" s="5">
        <v>7.5735669300735902</v>
      </c>
      <c r="G385" s="5">
        <v>3.6256580479827898</v>
      </c>
      <c r="H385" s="5">
        <v>1.04451199225932</v>
      </c>
      <c r="I385" s="5">
        <v>3.47115023556632</v>
      </c>
      <c r="J385" s="5">
        <v>5.1823396873324802E-4</v>
      </c>
      <c r="K385" s="5">
        <v>2.53623489708417E-3</v>
      </c>
    </row>
    <row r="386" spans="1:11" x14ac:dyDescent="0.3">
      <c r="A386" s="5" t="s">
        <v>13488</v>
      </c>
      <c r="B386" s="5" t="s">
        <v>354</v>
      </c>
      <c r="C386" s="10" t="s">
        <v>355</v>
      </c>
      <c r="D386" t="s">
        <v>15621</v>
      </c>
      <c r="E386" t="s">
        <v>8788</v>
      </c>
      <c r="F386" s="5">
        <v>77.3535794197672</v>
      </c>
      <c r="G386" s="5">
        <v>2.3973089168501698</v>
      </c>
      <c r="H386" s="5">
        <v>0.70909702194023105</v>
      </c>
      <c r="I386" s="5">
        <v>3.3807911226176901</v>
      </c>
      <c r="J386" s="5">
        <v>7.2277464045642002E-4</v>
      </c>
      <c r="K386" s="5">
        <v>3.4101690521175401E-3</v>
      </c>
    </row>
    <row r="387" spans="1:11" x14ac:dyDescent="0.3">
      <c r="A387" s="5" t="s">
        <v>13827</v>
      </c>
      <c r="B387" s="5" t="s">
        <v>7623</v>
      </c>
      <c r="C387" s="10" t="s">
        <v>6150</v>
      </c>
      <c r="D387" t="s">
        <v>9145</v>
      </c>
      <c r="E387" t="s">
        <v>10000</v>
      </c>
      <c r="F387" s="5">
        <v>163.328833402057</v>
      </c>
      <c r="G387" s="5">
        <v>1.30981868044648</v>
      </c>
      <c r="H387" s="5">
        <v>0.28026299887850598</v>
      </c>
      <c r="I387" s="5">
        <v>4.6735340936471204</v>
      </c>
      <c r="J387" s="8">
        <v>2.9606053178174598E-6</v>
      </c>
      <c r="K387" s="8">
        <v>2.2408833974565899E-5</v>
      </c>
    </row>
    <row r="388" spans="1:11" x14ac:dyDescent="0.3">
      <c r="A388" s="5" t="s">
        <v>14143</v>
      </c>
      <c r="B388" s="5" t="s">
        <v>4117</v>
      </c>
      <c r="C388" s="10" t="s">
        <v>4118</v>
      </c>
      <c r="D388"/>
      <c r="E388" t="s">
        <v>8707</v>
      </c>
      <c r="F388" s="5">
        <v>406.01400189525901</v>
      </c>
      <c r="G388" s="5">
        <v>0.90927614330907602</v>
      </c>
      <c r="H388" s="5">
        <v>0.234971790636402</v>
      </c>
      <c r="I388" s="5">
        <v>3.8697247054481498</v>
      </c>
      <c r="J388" s="5">
        <v>1.08958316855278E-4</v>
      </c>
      <c r="K388" s="5">
        <v>6.2046656078657003E-4</v>
      </c>
    </row>
    <row r="389" spans="1:11" x14ac:dyDescent="0.3">
      <c r="A389" s="5" t="s">
        <v>14057</v>
      </c>
      <c r="B389" s="5" t="s">
        <v>6542</v>
      </c>
      <c r="C389" s="10" t="s">
        <v>2379</v>
      </c>
      <c r="D389" t="s">
        <v>15632</v>
      </c>
      <c r="E389" t="s">
        <v>8792</v>
      </c>
      <c r="F389" s="5">
        <v>823.54359526770202</v>
      </c>
      <c r="G389" s="5">
        <v>0.99045041188344995</v>
      </c>
      <c r="H389" s="5">
        <v>0.166766341747559</v>
      </c>
      <c r="I389" s="5">
        <v>5.9391505594260297</v>
      </c>
      <c r="J389" s="8">
        <v>2.8650265964027501E-9</v>
      </c>
      <c r="K389" s="8">
        <v>3.3476766527814301E-8</v>
      </c>
    </row>
    <row r="390" spans="1:11" x14ac:dyDescent="0.3">
      <c r="A390" s="5" t="s">
        <v>14273</v>
      </c>
      <c r="B390" s="5" t="s">
        <v>7859</v>
      </c>
      <c r="C390" s="10" t="s">
        <v>7860</v>
      </c>
      <c r="D390" t="s">
        <v>9147</v>
      </c>
      <c r="E390" t="s">
        <v>8707</v>
      </c>
      <c r="F390" s="5">
        <v>221.16973432802001</v>
      </c>
      <c r="G390" s="5">
        <v>0.81418677421480801</v>
      </c>
      <c r="H390" s="5">
        <v>0.248223514904135</v>
      </c>
      <c r="I390" s="5">
        <v>3.2800549719443399</v>
      </c>
      <c r="J390" s="5">
        <v>1.0378686179976801E-3</v>
      </c>
      <c r="K390" s="5">
        <v>4.6676442907589797E-3</v>
      </c>
    </row>
    <row r="391" spans="1:11" x14ac:dyDescent="0.3">
      <c r="A391" s="5" t="s">
        <v>14198</v>
      </c>
      <c r="B391" s="5" t="s">
        <v>14199</v>
      </c>
      <c r="C391" s="10" t="s">
        <v>14705</v>
      </c>
      <c r="D391"/>
      <c r="E391" t="s">
        <v>8828</v>
      </c>
      <c r="F391" s="5">
        <v>698.88410892857701</v>
      </c>
      <c r="G391" s="5">
        <v>0.87111503368420595</v>
      </c>
      <c r="H391" s="5">
        <v>0.191643372246764</v>
      </c>
      <c r="I391" s="5">
        <v>4.5455004442446301</v>
      </c>
      <c r="J391" s="8">
        <v>5.4804881620441502E-6</v>
      </c>
      <c r="K391" s="8">
        <v>3.9665578436742102E-5</v>
      </c>
    </row>
    <row r="392" spans="1:11" x14ac:dyDescent="0.3">
      <c r="A392" s="5" t="s">
        <v>13770</v>
      </c>
      <c r="B392" s="5" t="s">
        <v>13771</v>
      </c>
      <c r="C392" s="10" t="s">
        <v>14626</v>
      </c>
      <c r="D392"/>
      <c r="E392" t="s">
        <v>9569</v>
      </c>
      <c r="F392" s="5">
        <v>640.32966030481896</v>
      </c>
      <c r="G392" s="5">
        <v>1.3998480084920499</v>
      </c>
      <c r="H392" s="5">
        <v>0.22655708535410499</v>
      </c>
      <c r="I392" s="5">
        <v>6.1787871533751</v>
      </c>
      <c r="J392" s="8">
        <v>6.45959125123093E-10</v>
      </c>
      <c r="K392" s="8">
        <v>8.0960667018343904E-9</v>
      </c>
    </row>
    <row r="393" spans="1:11" x14ac:dyDescent="0.3">
      <c r="A393" s="5" t="s">
        <v>13907</v>
      </c>
      <c r="B393" s="5" t="s">
        <v>13908</v>
      </c>
      <c r="C393" s="10" t="s">
        <v>14559</v>
      </c>
      <c r="D393"/>
      <c r="E393" t="s">
        <v>14825</v>
      </c>
      <c r="F393" s="5">
        <v>202.08507085275301</v>
      </c>
      <c r="G393" s="5">
        <v>1.1847996401288099</v>
      </c>
      <c r="H393" s="5">
        <v>0.28041521316792101</v>
      </c>
      <c r="I393" s="5">
        <v>4.22516177615271</v>
      </c>
      <c r="J393" s="8">
        <v>2.3876918793954801E-5</v>
      </c>
      <c r="K393" s="5">
        <v>1.5446157812028E-4</v>
      </c>
    </row>
    <row r="394" spans="1:11" x14ac:dyDescent="0.3">
      <c r="A394" s="5" t="s">
        <v>13930</v>
      </c>
      <c r="B394" s="5" t="s">
        <v>13931</v>
      </c>
      <c r="C394" s="10" t="s">
        <v>14722</v>
      </c>
      <c r="D394"/>
      <c r="E394" t="s">
        <v>8707</v>
      </c>
      <c r="F394" s="5">
        <v>329.50908895606602</v>
      </c>
      <c r="G394" s="5">
        <v>1.1457445723828401</v>
      </c>
      <c r="H394" s="5">
        <v>0.22855305627727299</v>
      </c>
      <c r="I394" s="5">
        <v>5.0130354458828998</v>
      </c>
      <c r="J394" s="8">
        <v>5.3578022245610899E-7</v>
      </c>
      <c r="K394" s="8">
        <v>4.6154420183737199E-6</v>
      </c>
    </row>
    <row r="395" spans="1:11" x14ac:dyDescent="0.3">
      <c r="A395" s="5" t="s">
        <v>14078</v>
      </c>
      <c r="B395" s="5" t="s">
        <v>7044</v>
      </c>
      <c r="C395" s="10" t="s">
        <v>7045</v>
      </c>
      <c r="D395" t="s">
        <v>16657</v>
      </c>
      <c r="E395" t="s">
        <v>16658</v>
      </c>
      <c r="F395" s="5">
        <v>4599.0622732322099</v>
      </c>
      <c r="G395" s="5">
        <v>0.96797425988757202</v>
      </c>
      <c r="H395" s="5">
        <v>0.14864595788698301</v>
      </c>
      <c r="I395" s="5">
        <v>6.5119447151299603</v>
      </c>
      <c r="J395" s="8">
        <v>7.4184024769943597E-11</v>
      </c>
      <c r="K395" s="8">
        <v>1.0260748844423199E-9</v>
      </c>
    </row>
    <row r="396" spans="1:11" x14ac:dyDescent="0.3">
      <c r="A396" s="5" t="s">
        <v>14232</v>
      </c>
      <c r="B396" s="5" t="s">
        <v>14233</v>
      </c>
      <c r="C396" s="10" t="s">
        <v>14765</v>
      </c>
      <c r="D396" t="s">
        <v>14824</v>
      </c>
      <c r="E396" t="s">
        <v>14930</v>
      </c>
      <c r="F396" s="5">
        <v>374.55686032753698</v>
      </c>
      <c r="G396" s="5">
        <v>0.84368405456828799</v>
      </c>
      <c r="H396" s="5">
        <v>0.20474410663211701</v>
      </c>
      <c r="I396" s="5">
        <v>4.1206756494545296</v>
      </c>
      <c r="J396" s="8">
        <v>3.77762935547319E-5</v>
      </c>
      <c r="K396" s="5">
        <v>2.360444163486E-4</v>
      </c>
    </row>
    <row r="397" spans="1:11" x14ac:dyDescent="0.3">
      <c r="A397" s="5" t="s">
        <v>14356</v>
      </c>
      <c r="B397" s="5" t="s">
        <v>14357</v>
      </c>
      <c r="C397" s="10" t="s">
        <v>8182</v>
      </c>
      <c r="D397" t="s">
        <v>16659</v>
      </c>
      <c r="E397" t="s">
        <v>10008</v>
      </c>
      <c r="F397" s="5">
        <v>1407.0663428292</v>
      </c>
      <c r="G397" s="5">
        <v>0.73926584260393202</v>
      </c>
      <c r="H397" s="5">
        <v>0.15337259816399701</v>
      </c>
      <c r="I397" s="5">
        <v>4.8200646755260301</v>
      </c>
      <c r="J397" s="8">
        <v>1.43511688418655E-6</v>
      </c>
      <c r="K397" s="8">
        <v>1.1441245500304099E-5</v>
      </c>
    </row>
    <row r="398" spans="1:11" x14ac:dyDescent="0.3">
      <c r="A398" s="5" t="s">
        <v>13756</v>
      </c>
      <c r="B398" s="5" t="s">
        <v>13757</v>
      </c>
      <c r="C398" s="10" t="s">
        <v>14712</v>
      </c>
      <c r="D398" t="s">
        <v>17148</v>
      </c>
      <c r="E398" t="s">
        <v>8667</v>
      </c>
      <c r="F398" s="5">
        <v>1372.2788826907999</v>
      </c>
      <c r="G398" s="5">
        <v>1.4335928875933599</v>
      </c>
      <c r="H398" s="5">
        <v>0.19221911863362001</v>
      </c>
      <c r="I398" s="5">
        <v>7.4581180986781304</v>
      </c>
      <c r="J398" s="8">
        <v>8.77669871314855E-14</v>
      </c>
      <c r="K398" s="8">
        <v>1.56931621922394E-12</v>
      </c>
    </row>
    <row r="399" spans="1:11" x14ac:dyDescent="0.3">
      <c r="A399" s="5" t="s">
        <v>13466</v>
      </c>
      <c r="B399" s="5" t="s">
        <v>6321</v>
      </c>
      <c r="C399" s="10" t="s">
        <v>6222</v>
      </c>
      <c r="D399" t="s">
        <v>16661</v>
      </c>
      <c r="E399" t="s">
        <v>16662</v>
      </c>
      <c r="F399" s="5">
        <v>79.922851513828405</v>
      </c>
      <c r="G399" s="5">
        <v>2.5796214790461498</v>
      </c>
      <c r="H399" s="5">
        <v>0.38745033218779701</v>
      </c>
      <c r="I399" s="5">
        <v>6.6579410694524999</v>
      </c>
      <c r="J399" s="8">
        <v>2.7769006567630099E-11</v>
      </c>
      <c r="K399" s="8">
        <v>4.0097970509813099E-10</v>
      </c>
    </row>
    <row r="400" spans="1:11" x14ac:dyDescent="0.3">
      <c r="A400" s="5" t="s">
        <v>14120</v>
      </c>
      <c r="B400" s="5" t="s">
        <v>8539</v>
      </c>
      <c r="C400" s="10" t="s">
        <v>8540</v>
      </c>
      <c r="D400"/>
      <c r="E400" t="s">
        <v>10015</v>
      </c>
      <c r="F400" s="5">
        <v>1985.1600201471999</v>
      </c>
      <c r="G400" s="5">
        <v>0.92672913519426003</v>
      </c>
      <c r="H400" s="5">
        <v>0.19107175261657999</v>
      </c>
      <c r="I400" s="5">
        <v>4.8501629492764904</v>
      </c>
      <c r="J400" s="8">
        <v>1.23360089118374E-6</v>
      </c>
      <c r="K400" s="8">
        <v>9.9386018629179705E-6</v>
      </c>
    </row>
    <row r="401" spans="1:11" x14ac:dyDescent="0.3">
      <c r="A401" s="5" t="s">
        <v>13688</v>
      </c>
      <c r="B401" s="5" t="s">
        <v>5187</v>
      </c>
      <c r="C401" s="10" t="s">
        <v>5188</v>
      </c>
      <c r="D401" t="s">
        <v>9153</v>
      </c>
      <c r="E401" t="s">
        <v>10017</v>
      </c>
      <c r="F401" s="5">
        <v>56.552680609409499</v>
      </c>
      <c r="G401" s="5">
        <v>1.5860494138088199</v>
      </c>
      <c r="H401" s="5">
        <v>0.41406843696384199</v>
      </c>
      <c r="I401" s="5">
        <v>3.8304040400628798</v>
      </c>
      <c r="J401" s="5">
        <v>1.27933018017901E-4</v>
      </c>
      <c r="K401" s="5">
        <v>7.1677664847289303E-4</v>
      </c>
    </row>
    <row r="402" spans="1:11" x14ac:dyDescent="0.3">
      <c r="A402" s="5" t="s">
        <v>14160</v>
      </c>
      <c r="B402" s="5" t="s">
        <v>14161</v>
      </c>
      <c r="C402" s="10" t="s">
        <v>8179</v>
      </c>
      <c r="D402" t="s">
        <v>17149</v>
      </c>
      <c r="E402" t="s">
        <v>17150</v>
      </c>
      <c r="F402" s="5">
        <v>198.02070656195599</v>
      </c>
      <c r="G402" s="5">
        <v>0.895282198628918</v>
      </c>
      <c r="H402" s="5">
        <v>0.28296077667261099</v>
      </c>
      <c r="I402" s="5">
        <v>3.16397986023614</v>
      </c>
      <c r="J402" s="5">
        <v>1.55627564356392E-3</v>
      </c>
      <c r="K402" s="5">
        <v>6.6752392782732503E-3</v>
      </c>
    </row>
    <row r="403" spans="1:11" x14ac:dyDescent="0.3">
      <c r="A403" s="5" t="s">
        <v>14304</v>
      </c>
      <c r="B403" s="5" t="s">
        <v>14305</v>
      </c>
      <c r="C403" s="10" t="s">
        <v>14654</v>
      </c>
      <c r="D403"/>
      <c r="E403" t="s">
        <v>8648</v>
      </c>
      <c r="F403" s="5">
        <v>1249.8236868513</v>
      </c>
      <c r="G403" s="5">
        <v>0.78619887281029499</v>
      </c>
      <c r="H403" s="5">
        <v>0.182937122107272</v>
      </c>
      <c r="I403" s="5">
        <v>4.2976453535181296</v>
      </c>
      <c r="J403" s="8">
        <v>1.7262206120308001E-5</v>
      </c>
      <c r="K403" s="5">
        <v>1.14522601255077E-4</v>
      </c>
    </row>
    <row r="404" spans="1:11" x14ac:dyDescent="0.3">
      <c r="A404" s="5" t="s">
        <v>13447</v>
      </c>
      <c r="B404" s="5" t="s">
        <v>5592</v>
      </c>
      <c r="C404" s="10" t="s">
        <v>5150</v>
      </c>
      <c r="D404"/>
      <c r="E404" t="s">
        <v>10019</v>
      </c>
      <c r="F404" s="5">
        <v>1479.4132209250799</v>
      </c>
      <c r="G404" s="5">
        <v>2.8047935280888199</v>
      </c>
      <c r="H404" s="5">
        <v>0.29840955929508201</v>
      </c>
      <c r="I404" s="5">
        <v>9.3991410151686896</v>
      </c>
      <c r="J404" s="8">
        <v>5.5010320880003499E-21</v>
      </c>
      <c r="K404" s="8">
        <v>1.68874540904094E-19</v>
      </c>
    </row>
    <row r="405" spans="1:11" x14ac:dyDescent="0.3">
      <c r="A405" s="5" t="s">
        <v>14289</v>
      </c>
      <c r="B405" s="5" t="s">
        <v>14290</v>
      </c>
      <c r="C405" s="10" t="s">
        <v>14693</v>
      </c>
      <c r="D405" t="s">
        <v>17151</v>
      </c>
      <c r="E405" t="s">
        <v>14891</v>
      </c>
      <c r="F405" s="5">
        <v>2573.9826260551699</v>
      </c>
      <c r="G405" s="5">
        <v>0.79822720412469494</v>
      </c>
      <c r="H405" s="5">
        <v>0.200964592590262</v>
      </c>
      <c r="I405" s="5">
        <v>3.97197931156045</v>
      </c>
      <c r="J405" s="8">
        <v>7.1277911464388301E-5</v>
      </c>
      <c r="K405" s="5">
        <v>4.2079602177702601E-4</v>
      </c>
    </row>
    <row r="406" spans="1:11" x14ac:dyDescent="0.3">
      <c r="A406" s="5" t="s">
        <v>14080</v>
      </c>
      <c r="B406" s="5" t="s">
        <v>14081</v>
      </c>
      <c r="C406" s="10" t="s">
        <v>2960</v>
      </c>
      <c r="D406" t="s">
        <v>15665</v>
      </c>
      <c r="E406" t="s">
        <v>15666</v>
      </c>
      <c r="F406" s="5">
        <v>3152.6039586884299</v>
      </c>
      <c r="G406" s="5">
        <v>0.96398765837820699</v>
      </c>
      <c r="H406" s="5">
        <v>0.19483089224501099</v>
      </c>
      <c r="I406" s="5">
        <v>4.9478172956572903</v>
      </c>
      <c r="J406" s="8">
        <v>7.5050302672909697E-7</v>
      </c>
      <c r="K406" s="8">
        <v>6.2998545972380696E-6</v>
      </c>
    </row>
    <row r="407" spans="1:11" x14ac:dyDescent="0.3">
      <c r="A407" s="5" t="s">
        <v>14407</v>
      </c>
      <c r="B407" s="5" t="s">
        <v>14408</v>
      </c>
      <c r="C407" s="10" t="s">
        <v>7162</v>
      </c>
      <c r="D407"/>
      <c r="E407" t="s">
        <v>10025</v>
      </c>
      <c r="F407" s="5">
        <v>906.87456067611095</v>
      </c>
      <c r="G407" s="5">
        <v>0.68971747724777399</v>
      </c>
      <c r="H407" s="5">
        <v>0.17747392732371101</v>
      </c>
      <c r="I407" s="5">
        <v>3.8863031187095798</v>
      </c>
      <c r="J407" s="5">
        <v>1.0178240254899E-4</v>
      </c>
      <c r="K407" s="5">
        <v>5.8240920635512796E-4</v>
      </c>
    </row>
    <row r="408" spans="1:11" x14ac:dyDescent="0.3">
      <c r="A408" s="5" t="s">
        <v>13799</v>
      </c>
      <c r="B408" s="5" t="s">
        <v>13800</v>
      </c>
      <c r="C408" s="10" t="s">
        <v>14740</v>
      </c>
      <c r="D408" t="s">
        <v>17152</v>
      </c>
      <c r="E408" t="s">
        <v>14912</v>
      </c>
      <c r="F408" s="5">
        <v>99.035444949646603</v>
      </c>
      <c r="G408" s="5">
        <v>1.34986189170253</v>
      </c>
      <c r="H408" s="5">
        <v>0.34660134990194003</v>
      </c>
      <c r="I408" s="5">
        <v>3.8945661697060099</v>
      </c>
      <c r="J408" s="8">
        <v>9.8374635784140494E-5</v>
      </c>
      <c r="K408" s="5">
        <v>5.6413868041375903E-4</v>
      </c>
    </row>
    <row r="409" spans="1:11" x14ac:dyDescent="0.3">
      <c r="A409" s="5" t="s">
        <v>13772</v>
      </c>
      <c r="B409" s="5" t="s">
        <v>6053</v>
      </c>
      <c r="C409" s="10" t="s">
        <v>6054</v>
      </c>
      <c r="D409" t="s">
        <v>9157</v>
      </c>
      <c r="E409" t="s">
        <v>10031</v>
      </c>
      <c r="F409" s="5">
        <v>585.098602900125</v>
      </c>
      <c r="G409" s="5">
        <v>1.3994680616775399</v>
      </c>
      <c r="H409" s="5">
        <v>0.20277241559124701</v>
      </c>
      <c r="I409" s="5">
        <v>6.9016688369418802</v>
      </c>
      <c r="J409" s="8">
        <v>5.1395138207315897E-12</v>
      </c>
      <c r="K409" s="8">
        <v>7.9684633646457606E-11</v>
      </c>
    </row>
    <row r="410" spans="1:11" x14ac:dyDescent="0.3">
      <c r="A410" s="5" t="s">
        <v>14293</v>
      </c>
      <c r="B410" s="5" t="s">
        <v>14294</v>
      </c>
      <c r="C410" s="10" t="s">
        <v>6836</v>
      </c>
      <c r="D410" t="s">
        <v>9160</v>
      </c>
      <c r="E410" t="s">
        <v>8765</v>
      </c>
      <c r="F410" s="5">
        <v>525.96425526147596</v>
      </c>
      <c r="G410" s="5">
        <v>0.79405620022936796</v>
      </c>
      <c r="H410" s="5">
        <v>0.19104791833969201</v>
      </c>
      <c r="I410" s="5">
        <v>4.15631956176302</v>
      </c>
      <c r="J410" s="8">
        <v>3.2341537679607402E-5</v>
      </c>
      <c r="K410" s="5">
        <v>2.0495690822267001E-4</v>
      </c>
    </row>
    <row r="411" spans="1:11" x14ac:dyDescent="0.3">
      <c r="A411" s="5" t="s">
        <v>14242</v>
      </c>
      <c r="B411" s="5" t="s">
        <v>7922</v>
      </c>
      <c r="C411" s="10" t="s">
        <v>7013</v>
      </c>
      <c r="D411" t="s">
        <v>9161</v>
      </c>
      <c r="E411" t="s">
        <v>10032</v>
      </c>
      <c r="F411" s="5">
        <v>2104.4887421119201</v>
      </c>
      <c r="G411" s="5">
        <v>0.83854764688389405</v>
      </c>
      <c r="H411" s="5">
        <v>0.20749533278320001</v>
      </c>
      <c r="I411" s="5">
        <v>4.0412843779963197</v>
      </c>
      <c r="J411" s="8">
        <v>5.3159246298892099E-5</v>
      </c>
      <c r="K411" s="5">
        <v>3.2137551509289303E-4</v>
      </c>
    </row>
    <row r="412" spans="1:11" x14ac:dyDescent="0.3">
      <c r="A412" s="5" t="s">
        <v>13523</v>
      </c>
      <c r="B412" s="5" t="s">
        <v>5522</v>
      </c>
      <c r="C412" s="10" t="s">
        <v>5523</v>
      </c>
      <c r="D412"/>
      <c r="E412" t="s">
        <v>9746</v>
      </c>
      <c r="F412" s="5">
        <v>391.19918411440801</v>
      </c>
      <c r="G412" s="5">
        <v>2.2021595275038299</v>
      </c>
      <c r="H412" s="5">
        <v>0.24916824548850999</v>
      </c>
      <c r="I412" s="5">
        <v>8.8380424366931507</v>
      </c>
      <c r="J412" s="8">
        <v>9.7410279119139492E-19</v>
      </c>
      <c r="K412" s="8">
        <v>2.5930002002457399E-17</v>
      </c>
    </row>
    <row r="413" spans="1:11" x14ac:dyDescent="0.3">
      <c r="A413" s="5" t="s">
        <v>13766</v>
      </c>
      <c r="B413" s="5" t="s">
        <v>6829</v>
      </c>
      <c r="C413" s="10" t="s">
        <v>5781</v>
      </c>
      <c r="D413" t="s">
        <v>9163</v>
      </c>
      <c r="E413" t="s">
        <v>10034</v>
      </c>
      <c r="F413" s="5">
        <v>3662.3851004774301</v>
      </c>
      <c r="G413" s="5">
        <v>1.4142183700591999</v>
      </c>
      <c r="H413" s="5">
        <v>0.19841194966362599</v>
      </c>
      <c r="I413" s="5">
        <v>7.1276874828192804</v>
      </c>
      <c r="J413" s="8">
        <v>1.02069195287322E-12</v>
      </c>
      <c r="K413" s="8">
        <v>1.6650873969645999E-11</v>
      </c>
    </row>
    <row r="414" spans="1:11" x14ac:dyDescent="0.3">
      <c r="A414" s="5" t="s">
        <v>14005</v>
      </c>
      <c r="B414" s="5" t="s">
        <v>1559</v>
      </c>
      <c r="C414" s="10" t="s">
        <v>1560</v>
      </c>
      <c r="D414" t="s">
        <v>15672</v>
      </c>
      <c r="E414" t="s">
        <v>15673</v>
      </c>
      <c r="F414" s="5">
        <v>533.18878352721197</v>
      </c>
      <c r="G414" s="5">
        <v>1.0442498452118001</v>
      </c>
      <c r="H414" s="5">
        <v>0.20368703673937</v>
      </c>
      <c r="I414" s="5">
        <v>5.1267368897313697</v>
      </c>
      <c r="J414" s="8">
        <v>2.9480705527294497E-7</v>
      </c>
      <c r="K414" s="8">
        <v>2.6720280569562402E-6</v>
      </c>
    </row>
    <row r="415" spans="1:11" x14ac:dyDescent="0.3">
      <c r="A415" s="5" t="s">
        <v>14492</v>
      </c>
      <c r="B415" s="5" t="s">
        <v>7231</v>
      </c>
      <c r="C415" s="10" t="s">
        <v>7232</v>
      </c>
      <c r="D415"/>
      <c r="E415" t="s">
        <v>9950</v>
      </c>
      <c r="F415" s="5">
        <v>3713.51864600824</v>
      </c>
      <c r="G415" s="5">
        <v>0.61532201341324</v>
      </c>
      <c r="H415" s="5">
        <v>0.17322922513907299</v>
      </c>
      <c r="I415" s="5">
        <v>3.5520681508518099</v>
      </c>
      <c r="J415" s="5">
        <v>3.8221585107518498E-4</v>
      </c>
      <c r="K415" s="5">
        <v>1.93502886021321E-3</v>
      </c>
    </row>
    <row r="416" spans="1:11" x14ac:dyDescent="0.3">
      <c r="A416" s="5" t="s">
        <v>13739</v>
      </c>
      <c r="B416" s="5" t="s">
        <v>13740</v>
      </c>
      <c r="C416" s="10" t="s">
        <v>14708</v>
      </c>
      <c r="D416"/>
      <c r="E416" t="s">
        <v>9497</v>
      </c>
      <c r="F416" s="5">
        <v>1950.16237156897</v>
      </c>
      <c r="G416" s="5">
        <v>1.45887516560643</v>
      </c>
      <c r="H416" s="5">
        <v>0.21194674622110299</v>
      </c>
      <c r="I416" s="5">
        <v>6.8832156738303203</v>
      </c>
      <c r="J416" s="8">
        <v>5.85163292510744E-12</v>
      </c>
      <c r="K416" s="8">
        <v>9.0111334907941197E-11</v>
      </c>
    </row>
    <row r="417" spans="1:11" x14ac:dyDescent="0.3">
      <c r="A417" s="5" t="s">
        <v>13506</v>
      </c>
      <c r="B417" s="5" t="s">
        <v>13507</v>
      </c>
      <c r="C417" s="10" t="s">
        <v>14706</v>
      </c>
      <c r="D417" t="s">
        <v>17153</v>
      </c>
      <c r="E417" t="s">
        <v>14898</v>
      </c>
      <c r="F417" s="5">
        <v>101.314147530903</v>
      </c>
      <c r="G417" s="5">
        <v>2.32051697490457</v>
      </c>
      <c r="H417" s="5">
        <v>0.42777263852817798</v>
      </c>
      <c r="I417" s="5">
        <v>5.4246503069684202</v>
      </c>
      <c r="J417" s="8">
        <v>5.8068109095581401E-8</v>
      </c>
      <c r="K417" s="8">
        <v>5.8260354957612703E-7</v>
      </c>
    </row>
    <row r="418" spans="1:11" x14ac:dyDescent="0.3">
      <c r="A418" s="5" t="s">
        <v>13353</v>
      </c>
      <c r="B418" s="5" t="s">
        <v>5324</v>
      </c>
      <c r="C418" s="10" t="s">
        <v>5325</v>
      </c>
      <c r="D418" t="s">
        <v>9166</v>
      </c>
      <c r="E418" t="s">
        <v>10041</v>
      </c>
      <c r="F418" s="5">
        <v>147.515127590883</v>
      </c>
      <c r="G418" s="5">
        <v>4.4915875756390102</v>
      </c>
      <c r="H418" s="5">
        <v>0.37459731017411702</v>
      </c>
      <c r="I418" s="5">
        <v>11.990442679770601</v>
      </c>
      <c r="J418" s="8">
        <v>3.9876834422467102E-33</v>
      </c>
      <c r="K418" s="8">
        <v>2.3447975424832799E-31</v>
      </c>
    </row>
    <row r="419" spans="1:11" x14ac:dyDescent="0.3">
      <c r="A419" s="5" t="s">
        <v>13811</v>
      </c>
      <c r="B419" s="5" t="s">
        <v>6948</v>
      </c>
      <c r="C419" s="10" t="s">
        <v>6607</v>
      </c>
      <c r="D419"/>
      <c r="E419" t="s">
        <v>9443</v>
      </c>
      <c r="F419" s="5">
        <v>86.340305536591202</v>
      </c>
      <c r="G419" s="5">
        <v>1.3404145217844301</v>
      </c>
      <c r="H419" s="5">
        <v>0.36477789314791897</v>
      </c>
      <c r="I419" s="5">
        <v>3.67460459354341</v>
      </c>
      <c r="J419" s="5">
        <v>2.3821804423199901E-4</v>
      </c>
      <c r="K419" s="5">
        <v>1.2579201969867199E-3</v>
      </c>
    </row>
    <row r="420" spans="1:11" x14ac:dyDescent="0.3">
      <c r="A420" s="5" t="s">
        <v>13422</v>
      </c>
      <c r="B420" s="5" t="s">
        <v>5397</v>
      </c>
      <c r="C420" s="10" t="s">
        <v>5398</v>
      </c>
      <c r="D420" t="s">
        <v>16679</v>
      </c>
      <c r="E420" t="s">
        <v>10051</v>
      </c>
      <c r="F420" s="5">
        <v>143.950494810046</v>
      </c>
      <c r="G420" s="5">
        <v>3.0665452022664899</v>
      </c>
      <c r="H420" s="5">
        <v>0.48180224033401198</v>
      </c>
      <c r="I420" s="5">
        <v>6.3647383626539202</v>
      </c>
      <c r="J420" s="8">
        <v>1.9562290632079101E-10</v>
      </c>
      <c r="K420" s="8">
        <v>2.5905514059444598E-9</v>
      </c>
    </row>
    <row r="421" spans="1:11" x14ac:dyDescent="0.3">
      <c r="A421" s="5" t="s">
        <v>13697</v>
      </c>
      <c r="B421" s="5" t="s">
        <v>13698</v>
      </c>
      <c r="C421" s="10" t="s">
        <v>14762</v>
      </c>
      <c r="D421" t="s">
        <v>17154</v>
      </c>
      <c r="E421" t="s">
        <v>14928</v>
      </c>
      <c r="F421" s="5">
        <v>406.79776084675802</v>
      </c>
      <c r="G421" s="5">
        <v>1.56193967960362</v>
      </c>
      <c r="H421" s="5">
        <v>0.26028359945888802</v>
      </c>
      <c r="I421" s="5">
        <v>6.0009147055395999</v>
      </c>
      <c r="J421" s="8">
        <v>1.96209045013897E-9</v>
      </c>
      <c r="K421" s="8">
        <v>2.32947735109919E-8</v>
      </c>
    </row>
    <row r="422" spans="1:11" x14ac:dyDescent="0.3">
      <c r="A422" s="5" t="s">
        <v>14230</v>
      </c>
      <c r="B422" s="5" t="s">
        <v>14231</v>
      </c>
      <c r="C422" s="10" t="s">
        <v>14690</v>
      </c>
      <c r="D422"/>
      <c r="E422" t="s">
        <v>8828</v>
      </c>
      <c r="F422" s="5">
        <v>2265.5233421333201</v>
      </c>
      <c r="G422" s="5">
        <v>0.84414553750857102</v>
      </c>
      <c r="H422" s="5">
        <v>0.18199496251701999</v>
      </c>
      <c r="I422" s="5">
        <v>4.6382906748291299</v>
      </c>
      <c r="J422" s="8">
        <v>3.5130248621745801E-6</v>
      </c>
      <c r="K422" s="8">
        <v>2.6287078724939098E-5</v>
      </c>
    </row>
    <row r="423" spans="1:11" x14ac:dyDescent="0.3">
      <c r="A423" s="5" t="s">
        <v>13503</v>
      </c>
      <c r="B423" s="5" t="s">
        <v>6509</v>
      </c>
      <c r="C423" s="10" t="s">
        <v>6510</v>
      </c>
      <c r="D423"/>
      <c r="E423" t="s">
        <v>8863</v>
      </c>
      <c r="F423" s="5">
        <v>977.15388564984403</v>
      </c>
      <c r="G423" s="5">
        <v>2.3348739247820398</v>
      </c>
      <c r="H423" s="5">
        <v>0.25362286958510399</v>
      </c>
      <c r="I423" s="5">
        <v>9.2060859046410606</v>
      </c>
      <c r="J423" s="8">
        <v>3.38233768748534E-20</v>
      </c>
      <c r="K423" s="8">
        <v>9.8341572271560404E-19</v>
      </c>
    </row>
    <row r="424" spans="1:11" x14ac:dyDescent="0.3">
      <c r="A424" s="5" t="s">
        <v>14058</v>
      </c>
      <c r="B424" s="5" t="s">
        <v>14059</v>
      </c>
      <c r="C424" s="10" t="s">
        <v>14635</v>
      </c>
      <c r="D424"/>
      <c r="E424" t="s">
        <v>14865</v>
      </c>
      <c r="F424" s="5">
        <v>308.41474241175598</v>
      </c>
      <c r="G424" s="5">
        <v>0.98976285035782297</v>
      </c>
      <c r="H424" s="5">
        <v>0.24582983347814</v>
      </c>
      <c r="I424" s="5">
        <v>4.0262112875158298</v>
      </c>
      <c r="J424" s="8">
        <v>5.6682760215178999E-5</v>
      </c>
      <c r="K424" s="5">
        <v>3.4084637139821899E-4</v>
      </c>
    </row>
    <row r="425" spans="1:11" x14ac:dyDescent="0.3">
      <c r="A425" s="5" t="s">
        <v>13338</v>
      </c>
      <c r="B425" s="5" t="s">
        <v>142</v>
      </c>
      <c r="C425" s="10" t="s">
        <v>143</v>
      </c>
      <c r="D425" t="s">
        <v>4606</v>
      </c>
      <c r="E425" t="s">
        <v>8800</v>
      </c>
      <c r="F425" s="5">
        <v>3642.3600573588701</v>
      </c>
      <c r="G425" s="5">
        <v>5.4979839123357799</v>
      </c>
      <c r="H425" s="5">
        <v>0.32489527730439999</v>
      </c>
      <c r="I425" s="5">
        <v>16.922326350667898</v>
      </c>
      <c r="J425" s="8">
        <v>3.08019877426455E-64</v>
      </c>
      <c r="K425" s="8">
        <v>6.2230545834244001E-62</v>
      </c>
    </row>
    <row r="426" spans="1:11" x14ac:dyDescent="0.3">
      <c r="A426" s="5" t="s">
        <v>14185</v>
      </c>
      <c r="B426" s="5" t="s">
        <v>14186</v>
      </c>
      <c r="C426" s="10" t="s">
        <v>14697</v>
      </c>
      <c r="D426" t="s">
        <v>17155</v>
      </c>
      <c r="E426" t="s">
        <v>17156</v>
      </c>
      <c r="F426" s="5">
        <v>442.199839348186</v>
      </c>
      <c r="G426" s="5">
        <v>0.88018720877486101</v>
      </c>
      <c r="H426" s="5">
        <v>0.199389168750924</v>
      </c>
      <c r="I426" s="5">
        <v>4.4144183673005104</v>
      </c>
      <c r="J426" s="8">
        <v>1.01281924414486E-5</v>
      </c>
      <c r="K426" s="8">
        <v>7.0146561069722206E-5</v>
      </c>
    </row>
    <row r="427" spans="1:11" x14ac:dyDescent="0.3">
      <c r="A427" s="5" t="s">
        <v>14280</v>
      </c>
      <c r="B427" s="5" t="s">
        <v>6684</v>
      </c>
      <c r="C427" s="10" t="s">
        <v>6685</v>
      </c>
      <c r="D427" t="s">
        <v>9176</v>
      </c>
      <c r="E427" t="s">
        <v>10058</v>
      </c>
      <c r="F427" s="5">
        <v>331.53287208151198</v>
      </c>
      <c r="G427" s="5">
        <v>0.80922034169360302</v>
      </c>
      <c r="H427" s="5">
        <v>0.25077798161785297</v>
      </c>
      <c r="I427" s="5">
        <v>3.2268396789584601</v>
      </c>
      <c r="J427" s="5">
        <v>1.25165569175329E-3</v>
      </c>
      <c r="K427" s="5">
        <v>5.5178361137009097E-3</v>
      </c>
    </row>
    <row r="428" spans="1:11" x14ac:dyDescent="0.3">
      <c r="A428" s="5" t="s">
        <v>13689</v>
      </c>
      <c r="B428" s="5" t="s">
        <v>13152</v>
      </c>
      <c r="C428" s="10" t="s">
        <v>3047</v>
      </c>
      <c r="D428" t="s">
        <v>15704</v>
      </c>
      <c r="E428" t="s">
        <v>11127</v>
      </c>
      <c r="F428" s="5">
        <v>739.57737639475295</v>
      </c>
      <c r="G428" s="5">
        <v>1.5739149560347201</v>
      </c>
      <c r="H428" s="5">
        <v>0.265064633145147</v>
      </c>
      <c r="I428" s="5">
        <v>5.9378534863716101</v>
      </c>
      <c r="J428" s="8">
        <v>2.8877793000002199E-9</v>
      </c>
      <c r="K428" s="8">
        <v>3.3725952121247603E-8</v>
      </c>
    </row>
    <row r="429" spans="1:11" x14ac:dyDescent="0.3">
      <c r="A429" s="5" t="s">
        <v>13981</v>
      </c>
      <c r="B429" s="5" t="s">
        <v>6071</v>
      </c>
      <c r="C429" s="10" t="s">
        <v>6072</v>
      </c>
      <c r="D429"/>
      <c r="E429" t="s">
        <v>8889</v>
      </c>
      <c r="F429" s="5">
        <v>1452.08312779123</v>
      </c>
      <c r="G429" s="5">
        <v>1.0878010308968</v>
      </c>
      <c r="H429" s="5">
        <v>0.15068228198397099</v>
      </c>
      <c r="I429" s="5">
        <v>7.2191701411351996</v>
      </c>
      <c r="J429" s="8">
        <v>5.2305779784343598E-13</v>
      </c>
      <c r="K429" s="8">
        <v>8.7688228549100292E-12</v>
      </c>
    </row>
    <row r="430" spans="1:11" x14ac:dyDescent="0.3">
      <c r="A430" s="5" t="s">
        <v>14116</v>
      </c>
      <c r="B430" s="5" t="s">
        <v>14117</v>
      </c>
      <c r="C430" s="10" t="s">
        <v>8143</v>
      </c>
      <c r="D430" t="s">
        <v>9178</v>
      </c>
      <c r="E430" t="s">
        <v>9997</v>
      </c>
      <c r="F430" s="5">
        <v>362.90202624969697</v>
      </c>
      <c r="G430" s="5">
        <v>0.93008781741630897</v>
      </c>
      <c r="H430" s="5">
        <v>0.21690992266692899</v>
      </c>
      <c r="I430" s="5">
        <v>4.28789889360886</v>
      </c>
      <c r="J430" s="8">
        <v>1.80371154783374E-5</v>
      </c>
      <c r="K430" s="5">
        <v>1.1942894556776999E-4</v>
      </c>
    </row>
    <row r="431" spans="1:11" x14ac:dyDescent="0.3">
      <c r="A431" s="5" t="s">
        <v>14072</v>
      </c>
      <c r="B431" s="5" t="s">
        <v>7772</v>
      </c>
      <c r="C431" s="10" t="s">
        <v>7773</v>
      </c>
      <c r="D431" t="s">
        <v>9179</v>
      </c>
      <c r="E431" t="s">
        <v>10062</v>
      </c>
      <c r="F431" s="5">
        <v>328.32544697603498</v>
      </c>
      <c r="G431" s="5">
        <v>0.975305281218114</v>
      </c>
      <c r="H431" s="5">
        <v>0.30188245753391302</v>
      </c>
      <c r="I431" s="5">
        <v>3.2307451356578101</v>
      </c>
      <c r="J431" s="5">
        <v>1.23467979601099E-3</v>
      </c>
      <c r="K431" s="5">
        <v>5.4531539933191098E-3</v>
      </c>
    </row>
    <row r="432" spans="1:11" x14ac:dyDescent="0.3">
      <c r="A432" s="5" t="s">
        <v>14295</v>
      </c>
      <c r="B432" s="5" t="s">
        <v>7180</v>
      </c>
      <c r="C432" s="10" t="s">
        <v>7181</v>
      </c>
      <c r="D432"/>
      <c r="E432" t="s">
        <v>8774</v>
      </c>
      <c r="F432" s="5">
        <v>399.70433024947903</v>
      </c>
      <c r="G432" s="5">
        <v>0.79309208245649798</v>
      </c>
      <c r="H432" s="5">
        <v>0.20120572925357599</v>
      </c>
      <c r="I432" s="5">
        <v>3.94169731348443</v>
      </c>
      <c r="J432" s="8">
        <v>8.0907038172134104E-5</v>
      </c>
      <c r="K432" s="5">
        <v>4.7221742427479101E-4</v>
      </c>
    </row>
    <row r="433" spans="1:11" x14ac:dyDescent="0.3">
      <c r="A433" s="5" t="s">
        <v>14215</v>
      </c>
      <c r="B433" s="5" t="s">
        <v>990</v>
      </c>
      <c r="C433" s="10" t="s">
        <v>991</v>
      </c>
      <c r="D433"/>
      <c r="E433" t="s">
        <v>8832</v>
      </c>
      <c r="F433" s="5">
        <v>466.57188668529699</v>
      </c>
      <c r="G433" s="5">
        <v>0.85549446254626205</v>
      </c>
      <c r="H433" s="5">
        <v>0.23516250735552</v>
      </c>
      <c r="I433" s="5">
        <v>3.6378862947439199</v>
      </c>
      <c r="J433" s="5">
        <v>2.74884724199531E-4</v>
      </c>
      <c r="K433" s="5">
        <v>1.43184775465591E-3</v>
      </c>
    </row>
    <row r="434" spans="1:11" x14ac:dyDescent="0.3">
      <c r="A434" s="5" t="s">
        <v>13845</v>
      </c>
      <c r="B434" s="5" t="s">
        <v>7924</v>
      </c>
      <c r="C434" s="10" t="s">
        <v>7880</v>
      </c>
      <c r="D434" t="s">
        <v>16694</v>
      </c>
      <c r="E434" t="s">
        <v>10066</v>
      </c>
      <c r="F434" s="5">
        <v>1146.2989175478999</v>
      </c>
      <c r="G434" s="5">
        <v>1.28500664698295</v>
      </c>
      <c r="H434" s="5">
        <v>0.21894039183907399</v>
      </c>
      <c r="I434" s="5">
        <v>5.8692077610213298</v>
      </c>
      <c r="J434" s="8">
        <v>4.3788244309858401E-9</v>
      </c>
      <c r="K434" s="8">
        <v>5.0051572485320702E-8</v>
      </c>
    </row>
    <row r="435" spans="1:11" x14ac:dyDescent="0.3">
      <c r="A435" s="5" t="s">
        <v>14312</v>
      </c>
      <c r="B435" s="5" t="s">
        <v>5226</v>
      </c>
      <c r="C435" s="10" t="s">
        <v>5227</v>
      </c>
      <c r="D435"/>
      <c r="E435" t="s">
        <v>8778</v>
      </c>
      <c r="F435" s="5">
        <v>3178.84978211002</v>
      </c>
      <c r="G435" s="5">
        <v>0.77632880436496199</v>
      </c>
      <c r="H435" s="5">
        <v>0.15120100245788301</v>
      </c>
      <c r="I435" s="5">
        <v>5.1344157230783498</v>
      </c>
      <c r="J435" s="8">
        <v>2.8302187976748299E-7</v>
      </c>
      <c r="K435" s="8">
        <v>2.5671800437236201E-6</v>
      </c>
    </row>
    <row r="436" spans="1:11" x14ac:dyDescent="0.3">
      <c r="A436" s="5" t="s">
        <v>13348</v>
      </c>
      <c r="B436" s="5" t="s">
        <v>13349</v>
      </c>
      <c r="C436" s="10" t="s">
        <v>618</v>
      </c>
      <c r="D436" t="s">
        <v>4612</v>
      </c>
      <c r="E436" t="s">
        <v>8803</v>
      </c>
      <c r="F436" s="5">
        <v>11.681366044692901</v>
      </c>
      <c r="G436" s="5">
        <v>4.6757940767669197</v>
      </c>
      <c r="H436" s="5">
        <v>0.97939352051991402</v>
      </c>
      <c r="I436" s="5">
        <v>4.7741729741940304</v>
      </c>
      <c r="J436" s="8">
        <v>1.80447241254705E-6</v>
      </c>
      <c r="K436" s="8">
        <v>1.4175513089992399E-5</v>
      </c>
    </row>
    <row r="437" spans="1:11" x14ac:dyDescent="0.3">
      <c r="A437" s="5" t="s">
        <v>14084</v>
      </c>
      <c r="B437" s="5" t="s">
        <v>14085</v>
      </c>
      <c r="C437" s="10" t="s">
        <v>6777</v>
      </c>
      <c r="D437"/>
      <c r="E437" t="s">
        <v>8706</v>
      </c>
      <c r="F437" s="5">
        <v>124.85240354948</v>
      </c>
      <c r="G437" s="5">
        <v>0.95915697497802999</v>
      </c>
      <c r="H437" s="5">
        <v>0.31323382547275602</v>
      </c>
      <c r="I437" s="5">
        <v>3.06211174202019</v>
      </c>
      <c r="J437" s="5">
        <v>2.1978139031294101E-3</v>
      </c>
      <c r="K437" s="5">
        <v>9.0100459663844806E-3</v>
      </c>
    </row>
    <row r="438" spans="1:11" x14ac:dyDescent="0.3">
      <c r="A438" s="5" t="s">
        <v>14375</v>
      </c>
      <c r="B438" s="5" t="s">
        <v>8202</v>
      </c>
      <c r="C438" s="10" t="s">
        <v>7576</v>
      </c>
      <c r="D438"/>
      <c r="E438" t="s">
        <v>8822</v>
      </c>
      <c r="F438" s="5">
        <v>643.13813166565103</v>
      </c>
      <c r="G438" s="5">
        <v>0.71937744707628903</v>
      </c>
      <c r="H438" s="5">
        <v>0.190479042136322</v>
      </c>
      <c r="I438" s="5">
        <v>3.7766750557336701</v>
      </c>
      <c r="J438" s="5">
        <v>1.58935865733466E-4</v>
      </c>
      <c r="K438" s="5">
        <v>8.7533224468957799E-4</v>
      </c>
    </row>
    <row r="439" spans="1:11" x14ac:dyDescent="0.3">
      <c r="A439" s="5" t="s">
        <v>14006</v>
      </c>
      <c r="B439" s="5" t="s">
        <v>14007</v>
      </c>
      <c r="C439" s="10" t="s">
        <v>14602</v>
      </c>
      <c r="D439" t="s">
        <v>14777</v>
      </c>
      <c r="E439" t="s">
        <v>14854</v>
      </c>
      <c r="F439" s="5">
        <v>1407.6471900143299</v>
      </c>
      <c r="G439" s="5">
        <v>1.0419165930299501</v>
      </c>
      <c r="H439" s="5">
        <v>0.179779301751579</v>
      </c>
      <c r="I439" s="5">
        <v>5.7955314259128903</v>
      </c>
      <c r="J439" s="8">
        <v>6.8105172947880596E-9</v>
      </c>
      <c r="K439" s="8">
        <v>7.6116788564633596E-8</v>
      </c>
    </row>
    <row r="440" spans="1:11" x14ac:dyDescent="0.3">
      <c r="A440" s="5" t="s">
        <v>14150</v>
      </c>
      <c r="B440" s="5" t="s">
        <v>14151</v>
      </c>
      <c r="C440" s="10" t="s">
        <v>3009</v>
      </c>
      <c r="D440"/>
      <c r="E440" t="s">
        <v>8772</v>
      </c>
      <c r="F440" s="5">
        <v>376.51310815712702</v>
      </c>
      <c r="G440" s="5">
        <v>0.90459185732257097</v>
      </c>
      <c r="H440" s="5">
        <v>0.25105358883655399</v>
      </c>
      <c r="I440" s="5">
        <v>3.60318233853847</v>
      </c>
      <c r="J440" s="5">
        <v>3.1434485253943801E-4</v>
      </c>
      <c r="K440" s="5">
        <v>1.6195474333756E-3</v>
      </c>
    </row>
    <row r="441" spans="1:11" x14ac:dyDescent="0.3">
      <c r="A441" s="5" t="s">
        <v>13613</v>
      </c>
      <c r="B441" s="5" t="s">
        <v>13614</v>
      </c>
      <c r="C441" s="10" t="s">
        <v>258</v>
      </c>
      <c r="D441" t="s">
        <v>4613</v>
      </c>
      <c r="E441" t="s">
        <v>15578</v>
      </c>
      <c r="F441" s="5">
        <v>2089.0362918330502</v>
      </c>
      <c r="G441" s="5">
        <v>1.8164032804050601</v>
      </c>
      <c r="H441" s="5">
        <v>0.19783501317184701</v>
      </c>
      <c r="I441" s="5">
        <v>9.1814045010691103</v>
      </c>
      <c r="J441" s="8">
        <v>4.2550484862088497E-20</v>
      </c>
      <c r="K441" s="8">
        <v>1.22959457355752E-18</v>
      </c>
    </row>
    <row r="442" spans="1:11" x14ac:dyDescent="0.3">
      <c r="A442" s="5" t="s">
        <v>14229</v>
      </c>
      <c r="B442" s="5" t="s">
        <v>7206</v>
      </c>
      <c r="C442" s="10" t="s">
        <v>7207</v>
      </c>
      <c r="D442" t="s">
        <v>16704</v>
      </c>
      <c r="E442" t="s">
        <v>16705</v>
      </c>
      <c r="F442" s="5">
        <v>1967.0750482680801</v>
      </c>
      <c r="G442" s="5">
        <v>0.84562309975413097</v>
      </c>
      <c r="H442" s="5">
        <v>0.20160673471084201</v>
      </c>
      <c r="I442" s="5">
        <v>4.19441890652603</v>
      </c>
      <c r="J442" s="8">
        <v>2.7357199879486202E-5</v>
      </c>
      <c r="K442" s="5">
        <v>1.7520170434876599E-4</v>
      </c>
    </row>
    <row r="443" spans="1:11" x14ac:dyDescent="0.3">
      <c r="A443" s="5" t="s">
        <v>14328</v>
      </c>
      <c r="B443" s="5" t="s">
        <v>14329</v>
      </c>
      <c r="C443" s="10" t="s">
        <v>6896</v>
      </c>
      <c r="D443" t="s">
        <v>16706</v>
      </c>
      <c r="E443" t="s">
        <v>10072</v>
      </c>
      <c r="F443" s="5">
        <v>663.11852282355096</v>
      </c>
      <c r="G443" s="5">
        <v>0.76054914787570504</v>
      </c>
      <c r="H443" s="5">
        <v>0.17569226878557401</v>
      </c>
      <c r="I443" s="5">
        <v>4.3288708896117001</v>
      </c>
      <c r="J443" s="8">
        <v>1.4987576132037799E-5</v>
      </c>
      <c r="K443" s="5">
        <v>1.00333142058655E-4</v>
      </c>
    </row>
    <row r="444" spans="1:11" x14ac:dyDescent="0.3">
      <c r="A444" s="5" t="s">
        <v>13653</v>
      </c>
      <c r="B444" s="5" t="s">
        <v>5958</v>
      </c>
      <c r="C444" s="10" t="s">
        <v>5959</v>
      </c>
      <c r="D444" t="s">
        <v>9182</v>
      </c>
      <c r="E444" t="s">
        <v>10077</v>
      </c>
      <c r="F444" s="5">
        <v>192.460023434053</v>
      </c>
      <c r="G444" s="5">
        <v>1.6940203227336701</v>
      </c>
      <c r="H444" s="5">
        <v>0.27223232977234302</v>
      </c>
      <c r="I444" s="5">
        <v>6.2227007503124696</v>
      </c>
      <c r="J444" s="8">
        <v>4.8866890217097304E-10</v>
      </c>
      <c r="K444" s="8">
        <v>6.1969718398698798E-9</v>
      </c>
    </row>
    <row r="445" spans="1:11" x14ac:dyDescent="0.3">
      <c r="A445" s="5" t="s">
        <v>13742</v>
      </c>
      <c r="B445" s="5" t="s">
        <v>13743</v>
      </c>
      <c r="C445" s="10" t="s">
        <v>14629</v>
      </c>
      <c r="D445"/>
      <c r="E445" t="s">
        <v>14862</v>
      </c>
      <c r="F445" s="5">
        <v>149.914316855614</v>
      </c>
      <c r="G445" s="5">
        <v>1.45604344131896</v>
      </c>
      <c r="H445" s="5">
        <v>0.389758399118245</v>
      </c>
      <c r="I445" s="5">
        <v>3.73575898457349</v>
      </c>
      <c r="J445" s="5">
        <v>1.87149853775656E-4</v>
      </c>
      <c r="K445" s="5">
        <v>1.01278577004326E-3</v>
      </c>
    </row>
    <row r="446" spans="1:11" x14ac:dyDescent="0.3">
      <c r="A446" s="5" t="s">
        <v>13686</v>
      </c>
      <c r="B446" s="5" t="s">
        <v>13687</v>
      </c>
      <c r="C446" s="10" t="s">
        <v>14759</v>
      </c>
      <c r="D446"/>
      <c r="E446" t="s">
        <v>14925</v>
      </c>
      <c r="F446" s="5">
        <v>138.07717852928499</v>
      </c>
      <c r="G446" s="5">
        <v>1.5900602415629099</v>
      </c>
      <c r="H446" s="5">
        <v>0.31301168783190197</v>
      </c>
      <c r="I446" s="5">
        <v>5.0798749803133001</v>
      </c>
      <c r="J446" s="8">
        <v>3.7768333480628802E-7</v>
      </c>
      <c r="K446" s="8">
        <v>3.34620639735796E-6</v>
      </c>
    </row>
    <row r="447" spans="1:11" x14ac:dyDescent="0.3">
      <c r="A447" s="5" t="s">
        <v>14303</v>
      </c>
      <c r="B447" s="5" t="s">
        <v>8625</v>
      </c>
      <c r="C447" s="10" t="s">
        <v>8626</v>
      </c>
      <c r="D447" t="s">
        <v>17157</v>
      </c>
      <c r="E447" t="s">
        <v>10079</v>
      </c>
      <c r="F447" s="5">
        <v>3269.0961693680101</v>
      </c>
      <c r="G447" s="5">
        <v>0.78650741590434403</v>
      </c>
      <c r="H447" s="5">
        <v>0.233640834924222</v>
      </c>
      <c r="I447" s="5">
        <v>3.3663097298870599</v>
      </c>
      <c r="J447" s="5">
        <v>7.6181117368491697E-4</v>
      </c>
      <c r="K447" s="5">
        <v>3.5665859622824501E-3</v>
      </c>
    </row>
    <row r="448" spans="1:11" x14ac:dyDescent="0.3">
      <c r="A448" s="5" t="s">
        <v>14134</v>
      </c>
      <c r="B448" s="5" t="s">
        <v>7362</v>
      </c>
      <c r="C448" s="10" t="s">
        <v>7363</v>
      </c>
      <c r="D448" t="s">
        <v>9183</v>
      </c>
      <c r="E448" t="s">
        <v>10080</v>
      </c>
      <c r="F448" s="5">
        <v>5372.1494654767403</v>
      </c>
      <c r="G448" s="5">
        <v>0.91564627533498399</v>
      </c>
      <c r="H448" s="5">
        <v>0.13212247790841899</v>
      </c>
      <c r="I448" s="5">
        <v>6.9302838535140801</v>
      </c>
      <c r="J448" s="8">
        <v>4.1999702785586898E-12</v>
      </c>
      <c r="K448" s="8">
        <v>6.5878498636078506E-11</v>
      </c>
    </row>
    <row r="449" spans="1:11" x14ac:dyDescent="0.3">
      <c r="A449" s="5" t="s">
        <v>13716</v>
      </c>
      <c r="B449" s="5" t="s">
        <v>5204</v>
      </c>
      <c r="C449" s="10" t="s">
        <v>5205</v>
      </c>
      <c r="D449"/>
      <c r="E449" t="s">
        <v>8902</v>
      </c>
      <c r="F449" s="5">
        <v>486.08339632365897</v>
      </c>
      <c r="G449" s="5">
        <v>1.51221052073929</v>
      </c>
      <c r="H449" s="5">
        <v>0.240295804502134</v>
      </c>
      <c r="I449" s="5">
        <v>6.2931207803333198</v>
      </c>
      <c r="J449" s="8">
        <v>3.1114604737712798E-10</v>
      </c>
      <c r="K449" s="8">
        <v>4.0102891318977896E-9</v>
      </c>
    </row>
    <row r="450" spans="1:11" x14ac:dyDescent="0.3">
      <c r="A450" s="5" t="s">
        <v>13767</v>
      </c>
      <c r="B450" s="5" t="s">
        <v>5076</v>
      </c>
      <c r="C450" s="10" t="s">
        <v>5033</v>
      </c>
      <c r="D450" t="s">
        <v>16712</v>
      </c>
      <c r="E450" t="s">
        <v>16713</v>
      </c>
      <c r="F450" s="5">
        <v>605.91825331883797</v>
      </c>
      <c r="G450" s="5">
        <v>1.40489107891473</v>
      </c>
      <c r="H450" s="5">
        <v>0.34832389985961398</v>
      </c>
      <c r="I450" s="5">
        <v>4.0332893593604897</v>
      </c>
      <c r="J450" s="8">
        <v>5.5001483533600703E-5</v>
      </c>
      <c r="K450" s="5">
        <v>3.31410927292188E-4</v>
      </c>
    </row>
    <row r="451" spans="1:11" x14ac:dyDescent="0.3">
      <c r="A451" s="5" t="s">
        <v>14338</v>
      </c>
      <c r="B451" s="5" t="s">
        <v>14339</v>
      </c>
      <c r="C451" s="10" t="s">
        <v>2274</v>
      </c>
      <c r="D451"/>
      <c r="E451" t="s">
        <v>8667</v>
      </c>
      <c r="F451" s="5">
        <v>405.77691742173801</v>
      </c>
      <c r="G451" s="5">
        <v>0.75411400350701496</v>
      </c>
      <c r="H451" s="5">
        <v>0.232592699262166</v>
      </c>
      <c r="I451" s="5">
        <v>3.24220840077624</v>
      </c>
      <c r="J451" s="5">
        <v>1.18607255791339E-3</v>
      </c>
      <c r="K451" s="5">
        <v>5.2630717334253502E-3</v>
      </c>
    </row>
    <row r="452" spans="1:11" x14ac:dyDescent="0.3">
      <c r="A452" s="5" t="s">
        <v>14226</v>
      </c>
      <c r="B452" s="5" t="s">
        <v>8051</v>
      </c>
      <c r="C452" s="10" t="s">
        <v>6459</v>
      </c>
      <c r="D452"/>
      <c r="E452" t="s">
        <v>10085</v>
      </c>
      <c r="F452" s="5">
        <v>682.29493541557895</v>
      </c>
      <c r="G452" s="5">
        <v>0.84808075795717297</v>
      </c>
      <c r="H452" s="5">
        <v>0.17361949033875901</v>
      </c>
      <c r="I452" s="5">
        <v>4.8847094085026699</v>
      </c>
      <c r="J452" s="8">
        <v>1.03581504157745E-6</v>
      </c>
      <c r="K452" s="8">
        <v>8.4517072671066204E-6</v>
      </c>
    </row>
    <row r="453" spans="1:11" x14ac:dyDescent="0.3">
      <c r="A453" s="5" t="s">
        <v>13434</v>
      </c>
      <c r="B453" s="5" t="s">
        <v>13435</v>
      </c>
      <c r="C453" s="10" t="s">
        <v>14732</v>
      </c>
      <c r="D453"/>
      <c r="E453" t="s">
        <v>14906</v>
      </c>
      <c r="F453" s="5">
        <v>910.32984422562504</v>
      </c>
      <c r="G453" s="5">
        <v>2.9102771773968898</v>
      </c>
      <c r="H453" s="5">
        <v>0.379681093903044</v>
      </c>
      <c r="I453" s="5">
        <v>7.6650568704378603</v>
      </c>
      <c r="J453" s="8">
        <v>1.7875197949940299E-14</v>
      </c>
      <c r="K453" s="8">
        <v>3.3965749930923498E-13</v>
      </c>
    </row>
    <row r="454" spans="1:11" x14ac:dyDescent="0.3">
      <c r="A454" s="5" t="s">
        <v>14514</v>
      </c>
      <c r="B454" s="5" t="s">
        <v>8086</v>
      </c>
      <c r="C454" s="10" t="s">
        <v>7865</v>
      </c>
      <c r="D454"/>
      <c r="E454" t="s">
        <v>8880</v>
      </c>
      <c r="F454" s="5">
        <v>1056.3982355266901</v>
      </c>
      <c r="G454" s="5">
        <v>0.59366786597483501</v>
      </c>
      <c r="H454" s="5">
        <v>0.186886489582959</v>
      </c>
      <c r="I454" s="5">
        <v>3.1766227045069901</v>
      </c>
      <c r="J454" s="5">
        <v>1.49000742141188E-3</v>
      </c>
      <c r="K454" s="5">
        <v>6.4412573934407302E-3</v>
      </c>
    </row>
    <row r="455" spans="1:11" x14ac:dyDescent="0.3">
      <c r="A455" s="5" t="s">
        <v>14480</v>
      </c>
      <c r="B455" s="5" t="s">
        <v>14481</v>
      </c>
      <c r="C455" s="10" t="s">
        <v>14594</v>
      </c>
      <c r="D455" t="s">
        <v>17158</v>
      </c>
      <c r="E455" t="s">
        <v>14850</v>
      </c>
      <c r="F455" s="5">
        <v>921.37406215007798</v>
      </c>
      <c r="G455" s="5">
        <v>0.62431542644953197</v>
      </c>
      <c r="H455" s="5">
        <v>0.203943992145006</v>
      </c>
      <c r="I455" s="5">
        <v>3.0612101875775601</v>
      </c>
      <c r="J455" s="5">
        <v>2.2044428465708798E-3</v>
      </c>
      <c r="K455" s="5">
        <v>9.0325221021394404E-3</v>
      </c>
    </row>
    <row r="456" spans="1:11" x14ac:dyDescent="0.3">
      <c r="A456" s="5" t="s">
        <v>14166</v>
      </c>
      <c r="B456" s="5" t="s">
        <v>14167</v>
      </c>
      <c r="C456" s="10" t="s">
        <v>14564</v>
      </c>
      <c r="D456" t="s">
        <v>17159</v>
      </c>
      <c r="E456" t="s">
        <v>14830</v>
      </c>
      <c r="F456" s="5">
        <v>1448.5484933350599</v>
      </c>
      <c r="G456" s="5">
        <v>0.88898762143101595</v>
      </c>
      <c r="H456" s="5">
        <v>0.17798886945539499</v>
      </c>
      <c r="I456" s="5">
        <v>4.9946247995793902</v>
      </c>
      <c r="J456" s="8">
        <v>5.8950261036003503E-7</v>
      </c>
      <c r="K456" s="8">
        <v>5.0561185427033799E-6</v>
      </c>
    </row>
    <row r="457" spans="1:11" x14ac:dyDescent="0.3">
      <c r="A457" s="5" t="s">
        <v>14054</v>
      </c>
      <c r="B457" s="5" t="s">
        <v>14055</v>
      </c>
      <c r="C457" s="10" t="s">
        <v>14682</v>
      </c>
      <c r="D457" t="s">
        <v>14804</v>
      </c>
      <c r="E457" t="s">
        <v>14887</v>
      </c>
      <c r="F457" s="5">
        <v>464.54797832669198</v>
      </c>
      <c r="G457" s="5">
        <v>0.99896456552582102</v>
      </c>
      <c r="H457" s="5">
        <v>0.223204441805604</v>
      </c>
      <c r="I457" s="5">
        <v>4.4755586288728599</v>
      </c>
      <c r="J457" s="8">
        <v>7.6211781209551103E-6</v>
      </c>
      <c r="K457" s="8">
        <v>5.3775942812876699E-5</v>
      </c>
    </row>
    <row r="458" spans="1:11" x14ac:dyDescent="0.3">
      <c r="A458" s="5" t="s">
        <v>14147</v>
      </c>
      <c r="B458" s="5" t="s">
        <v>14148</v>
      </c>
      <c r="C458" s="10" t="s">
        <v>14745</v>
      </c>
      <c r="D458" t="s">
        <v>17160</v>
      </c>
      <c r="E458" t="s">
        <v>14915</v>
      </c>
      <c r="F458" s="5">
        <v>642.41975195370196</v>
      </c>
      <c r="G458" s="5">
        <v>0.90580504787914795</v>
      </c>
      <c r="H458" s="5">
        <v>0.233596274477963</v>
      </c>
      <c r="I458" s="5">
        <v>3.8776519441648798</v>
      </c>
      <c r="J458" s="5">
        <v>1.05469457862891E-4</v>
      </c>
      <c r="K458" s="5">
        <v>6.0219493839686197E-4</v>
      </c>
    </row>
    <row r="459" spans="1:11" x14ac:dyDescent="0.3">
      <c r="A459" s="5" t="s">
        <v>14558</v>
      </c>
      <c r="B459" s="5" t="s">
        <v>8404</v>
      </c>
      <c r="C459" s="10" t="s">
        <v>7881</v>
      </c>
      <c r="D459"/>
      <c r="E459" t="s">
        <v>10090</v>
      </c>
      <c r="F459" s="5">
        <v>1836.3761617122</v>
      </c>
      <c r="G459" s="5">
        <v>0.50620325993550497</v>
      </c>
      <c r="H459" s="5">
        <v>0.148685413538033</v>
      </c>
      <c r="I459" s="5">
        <v>3.4045253524887298</v>
      </c>
      <c r="J459" s="5">
        <v>6.6279147539955005E-4</v>
      </c>
      <c r="K459" s="5">
        <v>3.1586824386077698E-3</v>
      </c>
    </row>
    <row r="460" spans="1:11" x14ac:dyDescent="0.3">
      <c r="A460" s="5" t="s">
        <v>14521</v>
      </c>
      <c r="B460" s="5" t="s">
        <v>14522</v>
      </c>
      <c r="C460" s="10" t="s">
        <v>14586</v>
      </c>
      <c r="D460" t="s">
        <v>14773</v>
      </c>
      <c r="E460" t="s">
        <v>17161</v>
      </c>
      <c r="F460" s="5">
        <v>681.88924939336698</v>
      </c>
      <c r="G460" s="5">
        <v>0.581110776736115</v>
      </c>
      <c r="H460" s="5">
        <v>0.17147107731861999</v>
      </c>
      <c r="I460" s="5">
        <v>3.3889725650718301</v>
      </c>
      <c r="J460" s="5">
        <v>7.0155029236299601E-4</v>
      </c>
      <c r="K460" s="5">
        <v>3.3159859649822998E-3</v>
      </c>
    </row>
    <row r="461" spans="1:11" x14ac:dyDescent="0.3">
      <c r="A461" s="5" t="s">
        <v>13782</v>
      </c>
      <c r="B461" s="5" t="s">
        <v>6443</v>
      </c>
      <c r="C461" s="10" t="s">
        <v>2561</v>
      </c>
      <c r="D461"/>
      <c r="E461" t="s">
        <v>8806</v>
      </c>
      <c r="F461" s="5">
        <v>453.08052890949699</v>
      </c>
      <c r="G461" s="5">
        <v>1.3773061981869901</v>
      </c>
      <c r="H461" s="5">
        <v>0.22774874780232299</v>
      </c>
      <c r="I461" s="5">
        <v>6.0474808817936703</v>
      </c>
      <c r="J461" s="8">
        <v>1.47128119396012E-9</v>
      </c>
      <c r="K461" s="8">
        <v>1.7653880641030099E-8</v>
      </c>
    </row>
    <row r="462" spans="1:11" x14ac:dyDescent="0.3">
      <c r="A462" s="5" t="s">
        <v>13736</v>
      </c>
      <c r="B462" s="5" t="s">
        <v>5868</v>
      </c>
      <c r="C462" s="10" t="s">
        <v>5104</v>
      </c>
      <c r="D462"/>
      <c r="E462" t="s">
        <v>8648</v>
      </c>
      <c r="F462" s="5">
        <v>764.13368856242596</v>
      </c>
      <c r="G462" s="5">
        <v>1.46186903252045</v>
      </c>
      <c r="H462" s="5">
        <v>0.229926901399953</v>
      </c>
      <c r="I462" s="5">
        <v>6.3579730062884696</v>
      </c>
      <c r="J462" s="8">
        <v>2.0443338362045301E-10</v>
      </c>
      <c r="K462" s="8">
        <v>2.7026825067227499E-9</v>
      </c>
    </row>
    <row r="463" spans="1:11" x14ac:dyDescent="0.3">
      <c r="A463" s="5" t="s">
        <v>14107</v>
      </c>
      <c r="B463" s="5" t="s">
        <v>14108</v>
      </c>
      <c r="C463" s="10" t="s">
        <v>14680</v>
      </c>
      <c r="D463" t="s">
        <v>14803</v>
      </c>
      <c r="E463" t="s">
        <v>8782</v>
      </c>
      <c r="F463" s="5">
        <v>803.87974074284898</v>
      </c>
      <c r="G463" s="5">
        <v>0.93882960325825104</v>
      </c>
      <c r="H463" s="5">
        <v>0.19527675244096701</v>
      </c>
      <c r="I463" s="5">
        <v>4.8076875077183603</v>
      </c>
      <c r="J463" s="8">
        <v>1.5268618568789501E-6</v>
      </c>
      <c r="K463" s="8">
        <v>1.2111396165404301E-5</v>
      </c>
    </row>
    <row r="464" spans="1:11" x14ac:dyDescent="0.3">
      <c r="A464" s="5" t="s">
        <v>13558</v>
      </c>
      <c r="B464" s="5" t="s">
        <v>6033</v>
      </c>
      <c r="C464" s="10" t="s">
        <v>6034</v>
      </c>
      <c r="D464" t="s">
        <v>9191</v>
      </c>
      <c r="E464" t="s">
        <v>10097</v>
      </c>
      <c r="F464" s="5">
        <v>956.23726997436597</v>
      </c>
      <c r="G464" s="5">
        <v>2.0090868344736901</v>
      </c>
      <c r="H464" s="5">
        <v>0.19930886221403801</v>
      </c>
      <c r="I464" s="5">
        <v>10.080268444441399</v>
      </c>
      <c r="J464" s="8">
        <v>6.7541341892034307E-24</v>
      </c>
      <c r="K464" s="8">
        <v>2.4868259184484498E-22</v>
      </c>
    </row>
    <row r="465" spans="1:11" x14ac:dyDescent="0.3">
      <c r="A465" s="5" t="s">
        <v>13796</v>
      </c>
      <c r="B465" s="5" t="s">
        <v>7294</v>
      </c>
      <c r="C465" s="10" t="s">
        <v>7295</v>
      </c>
      <c r="D465"/>
      <c r="E465" t="s">
        <v>10098</v>
      </c>
      <c r="F465" s="5">
        <v>1995.5619382047</v>
      </c>
      <c r="G465" s="5">
        <v>1.35560665746127</v>
      </c>
      <c r="H465" s="5">
        <v>0.19233853973891701</v>
      </c>
      <c r="I465" s="5">
        <v>7.0480240689223796</v>
      </c>
      <c r="J465" s="8">
        <v>1.8147625492072901E-12</v>
      </c>
      <c r="K465" s="8">
        <v>2.9142226316686002E-11</v>
      </c>
    </row>
    <row r="466" spans="1:11" x14ac:dyDescent="0.3">
      <c r="A466" s="5" t="s">
        <v>13634</v>
      </c>
      <c r="B466" s="5" t="s">
        <v>6783</v>
      </c>
      <c r="C466" s="10" t="s">
        <v>1633</v>
      </c>
      <c r="D466"/>
      <c r="E466" t="s">
        <v>8648</v>
      </c>
      <c r="F466" s="5">
        <v>1202.1926817856399</v>
      </c>
      <c r="G466" s="5">
        <v>1.7375993086914101</v>
      </c>
      <c r="H466" s="5">
        <v>0.200392340428308</v>
      </c>
      <c r="I466" s="5">
        <v>8.6709866503757294</v>
      </c>
      <c r="J466" s="8">
        <v>4.2839194052222801E-18</v>
      </c>
      <c r="K466" s="8">
        <v>1.08071810993217E-16</v>
      </c>
    </row>
    <row r="467" spans="1:11" x14ac:dyDescent="0.3">
      <c r="A467" s="5" t="s">
        <v>14411</v>
      </c>
      <c r="B467" s="5" t="s">
        <v>6926</v>
      </c>
      <c r="C467" s="10" t="s">
        <v>5852</v>
      </c>
      <c r="D467" t="s">
        <v>9192</v>
      </c>
      <c r="E467" t="s">
        <v>9879</v>
      </c>
      <c r="F467" s="5">
        <v>4190.15569012175</v>
      </c>
      <c r="G467" s="5">
        <v>0.68742018052032205</v>
      </c>
      <c r="H467" s="5">
        <v>0.146332592422727</v>
      </c>
      <c r="I467" s="5">
        <v>4.6976559981558701</v>
      </c>
      <c r="J467" s="8">
        <v>2.63164174058587E-6</v>
      </c>
      <c r="K467" s="8">
        <v>2.0118611728321101E-5</v>
      </c>
    </row>
    <row r="468" spans="1:11" x14ac:dyDescent="0.3">
      <c r="A468" s="5" t="s">
        <v>14337</v>
      </c>
      <c r="B468" s="5" t="s">
        <v>8302</v>
      </c>
      <c r="C468" s="10" t="s">
        <v>6554</v>
      </c>
      <c r="D468" t="s">
        <v>9193</v>
      </c>
      <c r="E468" t="s">
        <v>10100</v>
      </c>
      <c r="F468" s="5">
        <v>601.35547878263606</v>
      </c>
      <c r="G468" s="5">
        <v>0.75580549231814398</v>
      </c>
      <c r="H468" s="5">
        <v>0.19568290639469901</v>
      </c>
      <c r="I468" s="5">
        <v>3.86239915505783</v>
      </c>
      <c r="J468" s="5">
        <v>1.12278918472501E-4</v>
      </c>
      <c r="K468" s="5">
        <v>6.3722666863216999E-4</v>
      </c>
    </row>
    <row r="469" spans="1:11" x14ac:dyDescent="0.3">
      <c r="A469" s="5" t="s">
        <v>14475</v>
      </c>
      <c r="B469" s="5" t="s">
        <v>8170</v>
      </c>
      <c r="C469" s="10" t="s">
        <v>8171</v>
      </c>
      <c r="D469" t="s">
        <v>9194</v>
      </c>
      <c r="E469" t="s">
        <v>10102</v>
      </c>
      <c r="F469" s="5">
        <v>604.00844680670104</v>
      </c>
      <c r="G469" s="5">
        <v>0.62931031293137096</v>
      </c>
      <c r="H469" s="5">
        <v>0.18857552334838101</v>
      </c>
      <c r="I469" s="5">
        <v>3.3371791935518602</v>
      </c>
      <c r="J469" s="5">
        <v>8.4633363024669305E-4</v>
      </c>
      <c r="K469" s="5">
        <v>3.9035384101017202E-3</v>
      </c>
    </row>
    <row r="470" spans="1:11" x14ac:dyDescent="0.3">
      <c r="A470" s="5" t="s">
        <v>13339</v>
      </c>
      <c r="B470" s="5" t="s">
        <v>5240</v>
      </c>
      <c r="C470" s="10" t="s">
        <v>5241</v>
      </c>
      <c r="D470" t="s">
        <v>9195</v>
      </c>
      <c r="E470" t="s">
        <v>10103</v>
      </c>
      <c r="F470" s="5">
        <v>166.35208462561801</v>
      </c>
      <c r="G470" s="5">
        <v>5.3564716597851296</v>
      </c>
      <c r="H470" s="5">
        <v>0.43032647427513498</v>
      </c>
      <c r="I470" s="5">
        <v>12.447460195907899</v>
      </c>
      <c r="J470" s="8">
        <v>1.44366419684123E-35</v>
      </c>
      <c r="K470" s="8">
        <v>9.7223174600948492E-34</v>
      </c>
    </row>
    <row r="471" spans="1:11" x14ac:dyDescent="0.3">
      <c r="A471" s="5" t="s">
        <v>13337</v>
      </c>
      <c r="B471" s="5" t="s">
        <v>5339</v>
      </c>
      <c r="C471" s="10" t="s">
        <v>763</v>
      </c>
      <c r="D471" t="s">
        <v>15750</v>
      </c>
      <c r="E471" t="s">
        <v>8809</v>
      </c>
      <c r="F471" s="5">
        <v>27.553315711564998</v>
      </c>
      <c r="G471" s="5">
        <v>5.50089731877316</v>
      </c>
      <c r="H471" s="5">
        <v>0.83322634457331102</v>
      </c>
      <c r="I471" s="5">
        <v>6.6019243805716803</v>
      </c>
      <c r="J471" s="8">
        <v>4.05854534412872E-11</v>
      </c>
      <c r="K471" s="8">
        <v>5.7619156062771498E-10</v>
      </c>
    </row>
    <row r="472" spans="1:11" x14ac:dyDescent="0.3">
      <c r="A472" s="5" t="s">
        <v>14318</v>
      </c>
      <c r="B472" s="5" t="s">
        <v>7720</v>
      </c>
      <c r="C472" s="10" t="s">
        <v>170</v>
      </c>
      <c r="D472" t="s">
        <v>4634</v>
      </c>
      <c r="E472" t="s">
        <v>8810</v>
      </c>
      <c r="F472" s="5">
        <v>1071.69362417464</v>
      </c>
      <c r="G472" s="5">
        <v>0.76793898061549504</v>
      </c>
      <c r="H472" s="5">
        <v>0.159312181163762</v>
      </c>
      <c r="I472" s="5">
        <v>4.8203406356360503</v>
      </c>
      <c r="J472" s="8">
        <v>1.4331330260494901E-6</v>
      </c>
      <c r="K472" s="8">
        <v>1.1429284234061401E-5</v>
      </c>
    </row>
    <row r="473" spans="1:11" x14ac:dyDescent="0.3">
      <c r="A473" s="5" t="s">
        <v>13439</v>
      </c>
      <c r="B473" s="5" t="s">
        <v>5544</v>
      </c>
      <c r="C473" s="10" t="s">
        <v>5545</v>
      </c>
      <c r="D473" t="s">
        <v>16735</v>
      </c>
      <c r="E473" t="s">
        <v>10107</v>
      </c>
      <c r="F473" s="5">
        <v>16.0776201685503</v>
      </c>
      <c r="G473" s="5">
        <v>2.8554553295090499</v>
      </c>
      <c r="H473" s="5">
        <v>0.74253205223518903</v>
      </c>
      <c r="I473" s="5">
        <v>3.8455650781854902</v>
      </c>
      <c r="J473" s="5">
        <v>1.20274936196026E-4</v>
      </c>
      <c r="K473" s="5">
        <v>6.7821062542978495E-4</v>
      </c>
    </row>
    <row r="474" spans="1:11" x14ac:dyDescent="0.3">
      <c r="A474" s="5" t="s">
        <v>14221</v>
      </c>
      <c r="B474" s="5" t="s">
        <v>14222</v>
      </c>
      <c r="C474" s="10" t="s">
        <v>14569</v>
      </c>
      <c r="D474" t="s">
        <v>17162</v>
      </c>
      <c r="E474" t="s">
        <v>10176</v>
      </c>
      <c r="F474" s="5">
        <v>692.62942849229296</v>
      </c>
      <c r="G474" s="5">
        <v>0.85343500850345999</v>
      </c>
      <c r="H474" s="5">
        <v>0.17568740162532501</v>
      </c>
      <c r="I474" s="5">
        <v>4.8576904240607597</v>
      </c>
      <c r="J474" s="8">
        <v>1.1876290086237401E-6</v>
      </c>
      <c r="K474" s="8">
        <v>9.5911084748369994E-6</v>
      </c>
    </row>
    <row r="475" spans="1:11" x14ac:dyDescent="0.3">
      <c r="A475" s="5" t="s">
        <v>14052</v>
      </c>
      <c r="B475" s="5" t="s">
        <v>14053</v>
      </c>
      <c r="C475" s="10" t="s">
        <v>8546</v>
      </c>
      <c r="D475" t="s">
        <v>16736</v>
      </c>
      <c r="E475" t="s">
        <v>16737</v>
      </c>
      <c r="F475" s="5">
        <v>650.83474620160996</v>
      </c>
      <c r="G475" s="5">
        <v>1.00165529668237</v>
      </c>
      <c r="H475" s="5">
        <v>0.24785192224963601</v>
      </c>
      <c r="I475" s="5">
        <v>4.0413456857255996</v>
      </c>
      <c r="J475" s="8">
        <v>5.31453481416366E-5</v>
      </c>
      <c r="K475" s="5">
        <v>3.2137368620414598E-4</v>
      </c>
    </row>
    <row r="476" spans="1:11" x14ac:dyDescent="0.3">
      <c r="A476" s="5" t="s">
        <v>14496</v>
      </c>
      <c r="B476" s="5" t="s">
        <v>8032</v>
      </c>
      <c r="C476" s="10" t="s">
        <v>8033</v>
      </c>
      <c r="D476"/>
      <c r="E476" t="s">
        <v>10109</v>
      </c>
      <c r="F476" s="5">
        <v>1012.70435199333</v>
      </c>
      <c r="G476" s="5">
        <v>0.60976044112631</v>
      </c>
      <c r="H476" s="5">
        <v>0.16581699711339101</v>
      </c>
      <c r="I476" s="5">
        <v>3.6773096349666501</v>
      </c>
      <c r="J476" s="5">
        <v>2.3570685958151501E-4</v>
      </c>
      <c r="K476" s="5">
        <v>1.24645162120534E-3</v>
      </c>
    </row>
    <row r="477" spans="1:11" x14ac:dyDescent="0.3">
      <c r="A477" s="5" t="s">
        <v>14094</v>
      </c>
      <c r="B477" s="5" t="s">
        <v>14067</v>
      </c>
      <c r="C477" s="10" t="s">
        <v>2232</v>
      </c>
      <c r="D477"/>
      <c r="E477" t="s">
        <v>8787</v>
      </c>
      <c r="F477" s="5">
        <v>603.09505977889296</v>
      </c>
      <c r="G477" s="5">
        <v>0.95485987399602601</v>
      </c>
      <c r="H477" s="5">
        <v>0.257952311111185</v>
      </c>
      <c r="I477" s="5">
        <v>3.7016914866269799</v>
      </c>
      <c r="J477" s="5">
        <v>2.1416693477245899E-4</v>
      </c>
      <c r="K477" s="5">
        <v>1.14199819628951E-3</v>
      </c>
    </row>
    <row r="478" spans="1:11" x14ac:dyDescent="0.3">
      <c r="A478" s="5" t="s">
        <v>13840</v>
      </c>
      <c r="B478" s="5" t="s">
        <v>13841</v>
      </c>
      <c r="C478" s="10" t="s">
        <v>7539</v>
      </c>
      <c r="D478" t="s">
        <v>16743</v>
      </c>
      <c r="E478" t="s">
        <v>10113</v>
      </c>
      <c r="F478" s="5">
        <v>163.44622069816</v>
      </c>
      <c r="G478" s="5">
        <v>1.2913332823360999</v>
      </c>
      <c r="H478" s="5">
        <v>0.31427206928045198</v>
      </c>
      <c r="I478" s="5">
        <v>4.1089661110918803</v>
      </c>
      <c r="J478" s="8">
        <v>3.9743438566443302E-5</v>
      </c>
      <c r="K478" s="5">
        <v>2.4709505545333698E-4</v>
      </c>
    </row>
    <row r="479" spans="1:11" x14ac:dyDescent="0.3">
      <c r="A479" s="5" t="s">
        <v>14401</v>
      </c>
      <c r="B479" s="5" t="s">
        <v>14402</v>
      </c>
      <c r="C479" s="10" t="s">
        <v>7167</v>
      </c>
      <c r="D479" t="s">
        <v>16744</v>
      </c>
      <c r="E479" t="s">
        <v>10114</v>
      </c>
      <c r="F479" s="5">
        <v>1921.5325693894699</v>
      </c>
      <c r="G479" s="5">
        <v>0.69473605703438002</v>
      </c>
      <c r="H479" s="5">
        <v>0.14079320554923</v>
      </c>
      <c r="I479" s="5">
        <v>4.93444306722213</v>
      </c>
      <c r="J479" s="8">
        <v>8.0379786987423396E-7</v>
      </c>
      <c r="K479" s="8">
        <v>6.6996382398050596E-6</v>
      </c>
    </row>
    <row r="480" spans="1:11" x14ac:dyDescent="0.3">
      <c r="A480" s="5" t="s">
        <v>13682</v>
      </c>
      <c r="B480" s="5" t="s">
        <v>13683</v>
      </c>
      <c r="C480" s="10" t="s">
        <v>13284</v>
      </c>
      <c r="D480" t="s">
        <v>17163</v>
      </c>
      <c r="E480" t="s">
        <v>13285</v>
      </c>
      <c r="F480" s="5">
        <v>18972.701190705</v>
      </c>
      <c r="G480" s="5">
        <v>1.5949569150242</v>
      </c>
      <c r="H480" s="5">
        <v>0.21421876421250699</v>
      </c>
      <c r="I480" s="5">
        <v>7.4454584820683003</v>
      </c>
      <c r="J480" s="8">
        <v>9.6608311103335805E-14</v>
      </c>
      <c r="K480" s="8">
        <v>1.7157229585729899E-12</v>
      </c>
    </row>
    <row r="481" spans="1:11" x14ac:dyDescent="0.3">
      <c r="A481" s="5" t="s">
        <v>13532</v>
      </c>
      <c r="B481" s="5" t="s">
        <v>8307</v>
      </c>
      <c r="C481" s="10" t="s">
        <v>8285</v>
      </c>
      <c r="D481" t="s">
        <v>16747</v>
      </c>
      <c r="E481" t="s">
        <v>10117</v>
      </c>
      <c r="F481" s="5">
        <v>3368.0099879429999</v>
      </c>
      <c r="G481" s="5">
        <v>2.0987110608939399</v>
      </c>
      <c r="H481" s="5">
        <v>0.15596870530644999</v>
      </c>
      <c r="I481" s="5">
        <v>13.455975394360999</v>
      </c>
      <c r="J481" s="8">
        <v>2.8396721484699502E-41</v>
      </c>
      <c r="K481" s="8">
        <v>2.29877295361413E-39</v>
      </c>
    </row>
    <row r="482" spans="1:11" x14ac:dyDescent="0.3">
      <c r="A482" s="5" t="s">
        <v>14195</v>
      </c>
      <c r="B482" s="5" t="s">
        <v>14196</v>
      </c>
      <c r="C482" s="10" t="s">
        <v>14685</v>
      </c>
      <c r="D482" t="s">
        <v>14806</v>
      </c>
      <c r="E482" t="s">
        <v>14888</v>
      </c>
      <c r="F482" s="5">
        <v>232.265662760552</v>
      </c>
      <c r="G482" s="5">
        <v>0.87280801153273901</v>
      </c>
      <c r="H482" s="5">
        <v>0.23983186325935299</v>
      </c>
      <c r="I482" s="5">
        <v>3.63924959624272</v>
      </c>
      <c r="J482" s="5">
        <v>2.7343367648425897E-4</v>
      </c>
      <c r="K482" s="5">
        <v>1.4246033160094599E-3</v>
      </c>
    </row>
    <row r="483" spans="1:11" x14ac:dyDescent="0.3">
      <c r="A483" s="5" t="s">
        <v>13510</v>
      </c>
      <c r="B483" s="5" t="s">
        <v>5715</v>
      </c>
      <c r="C483" s="10" t="s">
        <v>3034</v>
      </c>
      <c r="D483"/>
      <c r="E483" t="s">
        <v>8761</v>
      </c>
      <c r="F483" s="5">
        <v>52.265416242388802</v>
      </c>
      <c r="G483" s="5">
        <v>2.27682114968913</v>
      </c>
      <c r="H483" s="5">
        <v>0.485313085872281</v>
      </c>
      <c r="I483" s="5">
        <v>4.6914480898384801</v>
      </c>
      <c r="J483" s="8">
        <v>2.7127810507244399E-6</v>
      </c>
      <c r="K483" s="8">
        <v>2.0678722501459001E-5</v>
      </c>
    </row>
    <row r="484" spans="1:11" x14ac:dyDescent="0.3">
      <c r="A484" s="5" t="s">
        <v>13919</v>
      </c>
      <c r="B484" s="5" t="s">
        <v>8594</v>
      </c>
      <c r="C484" s="10" t="s">
        <v>6232</v>
      </c>
      <c r="D484" t="s">
        <v>16750</v>
      </c>
      <c r="E484" t="s">
        <v>16751</v>
      </c>
      <c r="F484" s="5">
        <v>2859.9230049610301</v>
      </c>
      <c r="G484" s="5">
        <v>1.1675547383237901</v>
      </c>
      <c r="H484" s="5">
        <v>0.15016963159258401</v>
      </c>
      <c r="I484" s="5">
        <v>7.7749057911483197</v>
      </c>
      <c r="J484" s="8">
        <v>7.5503575845887095E-15</v>
      </c>
      <c r="K484" s="8">
        <v>1.48358564076898E-13</v>
      </c>
    </row>
    <row r="485" spans="1:11" x14ac:dyDescent="0.3">
      <c r="A485" s="5" t="s">
        <v>13472</v>
      </c>
      <c r="B485" s="5" t="s">
        <v>5883</v>
      </c>
      <c r="C485" s="10" t="s">
        <v>5533</v>
      </c>
      <c r="D485"/>
      <c r="E485" t="s">
        <v>10121</v>
      </c>
      <c r="F485" s="5">
        <v>5400.1625763401998</v>
      </c>
      <c r="G485" s="5">
        <v>2.4939931722513502</v>
      </c>
      <c r="H485" s="5">
        <v>0.27038216473375998</v>
      </c>
      <c r="I485" s="5">
        <v>9.2239559318090691</v>
      </c>
      <c r="J485" s="8">
        <v>2.8633675199327199E-20</v>
      </c>
      <c r="K485" s="8">
        <v>8.3560841279221704E-19</v>
      </c>
    </row>
    <row r="486" spans="1:11" x14ac:dyDescent="0.3">
      <c r="A486" s="5" t="s">
        <v>13494</v>
      </c>
      <c r="B486" s="5" t="s">
        <v>5296</v>
      </c>
      <c r="C486" s="10" t="s">
        <v>5297</v>
      </c>
      <c r="D486" t="s">
        <v>16756</v>
      </c>
      <c r="E486" t="s">
        <v>10123</v>
      </c>
      <c r="F486" s="5">
        <v>24.881038622788498</v>
      </c>
      <c r="G486" s="5">
        <v>2.3643227611869202</v>
      </c>
      <c r="H486" s="5">
        <v>0.62812458557691297</v>
      </c>
      <c r="I486" s="5">
        <v>3.7640984216775402</v>
      </c>
      <c r="J486" s="5">
        <v>1.67151045183578E-4</v>
      </c>
      <c r="K486" s="5">
        <v>9.16732344791048E-4</v>
      </c>
    </row>
    <row r="487" spans="1:11" x14ac:dyDescent="0.3">
      <c r="A487" s="5" t="s">
        <v>13578</v>
      </c>
      <c r="B487" s="5" t="s">
        <v>5638</v>
      </c>
      <c r="C487" s="10" t="s">
        <v>5639</v>
      </c>
      <c r="D487"/>
      <c r="E487" t="s">
        <v>8821</v>
      </c>
      <c r="F487" s="5">
        <v>746.44736811299401</v>
      </c>
      <c r="G487" s="5">
        <v>1.9185096516128599</v>
      </c>
      <c r="H487" s="5">
        <v>0.166539737417085</v>
      </c>
      <c r="I487" s="5">
        <v>11.519831130801601</v>
      </c>
      <c r="J487" s="8">
        <v>1.048162173827E-30</v>
      </c>
      <c r="K487" s="8">
        <v>5.53045925556308E-29</v>
      </c>
    </row>
    <row r="488" spans="1:11" x14ac:dyDescent="0.3">
      <c r="A488" s="5" t="s">
        <v>13836</v>
      </c>
      <c r="B488" s="5" t="s">
        <v>6427</v>
      </c>
      <c r="C488" s="10" t="s">
        <v>6428</v>
      </c>
      <c r="D488"/>
      <c r="E488" t="s">
        <v>9747</v>
      </c>
      <c r="F488" s="5">
        <v>1155.57929026887</v>
      </c>
      <c r="G488" s="5">
        <v>1.2949259206702901</v>
      </c>
      <c r="H488" s="5">
        <v>0.17685366974167199</v>
      </c>
      <c r="I488" s="5">
        <v>7.3220189468602497</v>
      </c>
      <c r="J488" s="8">
        <v>2.4426765368650699E-13</v>
      </c>
      <c r="K488" s="8">
        <v>4.1901297516993201E-12</v>
      </c>
    </row>
    <row r="489" spans="1:11" x14ac:dyDescent="0.3">
      <c r="A489" s="5" t="s">
        <v>13346</v>
      </c>
      <c r="B489" s="5" t="s">
        <v>13347</v>
      </c>
      <c r="C489" s="10" t="s">
        <v>4961</v>
      </c>
      <c r="D489"/>
      <c r="E489" t="s">
        <v>10132</v>
      </c>
      <c r="F489" s="5">
        <v>1034.5863576309901</v>
      </c>
      <c r="G489" s="5">
        <v>4.7048174170983001</v>
      </c>
      <c r="H489" s="5">
        <v>0.24986444223694201</v>
      </c>
      <c r="I489" s="5">
        <v>18.829479596928099</v>
      </c>
      <c r="J489" s="8">
        <v>4.3299477598789703E-79</v>
      </c>
      <c r="K489" s="8">
        <v>1.36468406864026E-76</v>
      </c>
    </row>
    <row r="490" spans="1:11" x14ac:dyDescent="0.3">
      <c r="A490" s="5" t="s">
        <v>13616</v>
      </c>
      <c r="B490" s="5" t="s">
        <v>7955</v>
      </c>
      <c r="C490" s="10" t="s">
        <v>6363</v>
      </c>
      <c r="D490" t="s">
        <v>16764</v>
      </c>
      <c r="E490" t="s">
        <v>16765</v>
      </c>
      <c r="F490" s="5">
        <v>155.80450720679301</v>
      </c>
      <c r="G490" s="5">
        <v>1.81410033293758</v>
      </c>
      <c r="H490" s="5">
        <v>0.27906955196571898</v>
      </c>
      <c r="I490" s="5">
        <v>6.5005312122349403</v>
      </c>
      <c r="J490" s="8">
        <v>8.0036880553515905E-11</v>
      </c>
      <c r="K490" s="8">
        <v>1.10315555832304E-9</v>
      </c>
    </row>
    <row r="491" spans="1:11" x14ac:dyDescent="0.3">
      <c r="A491" s="5" t="s">
        <v>14332</v>
      </c>
      <c r="B491" s="5" t="s">
        <v>14333</v>
      </c>
      <c r="C491" s="10" t="s">
        <v>14755</v>
      </c>
      <c r="D491"/>
      <c r="E491" t="s">
        <v>14921</v>
      </c>
      <c r="F491" s="5">
        <v>479.181068263984</v>
      </c>
      <c r="G491" s="5">
        <v>0.759439718416692</v>
      </c>
      <c r="H491" s="5">
        <v>0.180823658759592</v>
      </c>
      <c r="I491" s="5">
        <v>4.1998913395861504</v>
      </c>
      <c r="J491" s="8">
        <v>2.67043105114767E-5</v>
      </c>
      <c r="K491" s="5">
        <v>1.7139193371444101E-4</v>
      </c>
    </row>
    <row r="492" spans="1:11" x14ac:dyDescent="0.3">
      <c r="A492" s="5" t="s">
        <v>13760</v>
      </c>
      <c r="B492" s="5" t="s">
        <v>7980</v>
      </c>
      <c r="C492" s="10" t="s">
        <v>5733</v>
      </c>
      <c r="D492" t="s">
        <v>16766</v>
      </c>
      <c r="E492" t="s">
        <v>16767</v>
      </c>
      <c r="F492" s="5">
        <v>190.54703364977101</v>
      </c>
      <c r="G492" s="5">
        <v>1.4288769195605699</v>
      </c>
      <c r="H492" s="5">
        <v>0.25056096554977603</v>
      </c>
      <c r="I492" s="5">
        <v>5.7027115792970902</v>
      </c>
      <c r="J492" s="8">
        <v>1.17916408218273E-8</v>
      </c>
      <c r="K492" s="8">
        <v>1.2791684522549501E-7</v>
      </c>
    </row>
    <row r="493" spans="1:11" x14ac:dyDescent="0.3">
      <c r="A493" s="5" t="s">
        <v>14237</v>
      </c>
      <c r="B493" s="5" t="s">
        <v>7621</v>
      </c>
      <c r="C493" s="10" t="s">
        <v>7622</v>
      </c>
      <c r="D493" t="s">
        <v>16768</v>
      </c>
      <c r="E493" t="s">
        <v>10138</v>
      </c>
      <c r="F493" s="5">
        <v>2867.8686632192798</v>
      </c>
      <c r="G493" s="5">
        <v>0.84163888677472398</v>
      </c>
      <c r="H493" s="5">
        <v>0.142025930517718</v>
      </c>
      <c r="I493" s="5">
        <v>5.9259522800290796</v>
      </c>
      <c r="J493" s="8">
        <v>3.1049275057839599E-9</v>
      </c>
      <c r="K493" s="8">
        <v>3.6137014466627902E-8</v>
      </c>
    </row>
    <row r="494" spans="1:11" x14ac:dyDescent="0.3">
      <c r="A494" s="5" t="s">
        <v>14029</v>
      </c>
      <c r="B494" s="5" t="s">
        <v>6267</v>
      </c>
      <c r="C494" s="10" t="s">
        <v>6268</v>
      </c>
      <c r="D494" t="s">
        <v>9214</v>
      </c>
      <c r="E494" t="s">
        <v>10141</v>
      </c>
      <c r="F494" s="5">
        <v>171.370663429415</v>
      </c>
      <c r="G494" s="5">
        <v>1.0239152105104601</v>
      </c>
      <c r="H494" s="5">
        <v>0.29641572019569701</v>
      </c>
      <c r="I494" s="5">
        <v>3.4543215516183299</v>
      </c>
      <c r="J494" s="5">
        <v>5.5167917565573498E-4</v>
      </c>
      <c r="K494" s="5">
        <v>2.6777397031109399E-3</v>
      </c>
    </row>
    <row r="495" spans="1:11" x14ac:dyDescent="0.3">
      <c r="A495" s="5" t="s">
        <v>14393</v>
      </c>
      <c r="B495" s="5" t="s">
        <v>14394</v>
      </c>
      <c r="C495" s="10" t="s">
        <v>8627</v>
      </c>
      <c r="D495" t="s">
        <v>17164</v>
      </c>
      <c r="E495" t="s">
        <v>17165</v>
      </c>
      <c r="F495" s="5">
        <v>579.80895632574504</v>
      </c>
      <c r="G495" s="5">
        <v>0.70398385984270995</v>
      </c>
      <c r="H495" s="5">
        <v>0.18801434234077199</v>
      </c>
      <c r="I495" s="5">
        <v>3.74430934937268</v>
      </c>
      <c r="J495" s="5">
        <v>1.80890670853382E-4</v>
      </c>
      <c r="K495" s="5">
        <v>9.8364243791861897E-4</v>
      </c>
    </row>
    <row r="496" spans="1:11" x14ac:dyDescent="0.3">
      <c r="A496" s="5" t="s">
        <v>13552</v>
      </c>
      <c r="B496" s="5" t="s">
        <v>4936</v>
      </c>
      <c r="C496" s="10" t="s">
        <v>4937</v>
      </c>
      <c r="D496" t="s">
        <v>9218</v>
      </c>
      <c r="E496" t="s">
        <v>10149</v>
      </c>
      <c r="F496" s="5">
        <v>127.67912016782</v>
      </c>
      <c r="G496" s="5">
        <v>2.04361968426144</v>
      </c>
      <c r="H496" s="5">
        <v>0.29635915281386899</v>
      </c>
      <c r="I496" s="5">
        <v>6.8957535640714704</v>
      </c>
      <c r="J496" s="8">
        <v>5.3580009712248399E-12</v>
      </c>
      <c r="K496" s="8">
        <v>8.2887713977626195E-11</v>
      </c>
    </row>
    <row r="497" spans="1:11" x14ac:dyDescent="0.3">
      <c r="A497" s="5" t="s">
        <v>14181</v>
      </c>
      <c r="B497" s="5" t="s">
        <v>7850</v>
      </c>
      <c r="C497" s="10" t="s">
        <v>7851</v>
      </c>
      <c r="D497"/>
      <c r="E497" t="s">
        <v>10151</v>
      </c>
      <c r="F497" s="5">
        <v>232.33751588717101</v>
      </c>
      <c r="G497" s="5">
        <v>0.88180863452408598</v>
      </c>
      <c r="H497" s="5">
        <v>0.25157352259619298</v>
      </c>
      <c r="I497" s="5">
        <v>3.50517266453156</v>
      </c>
      <c r="J497" s="5">
        <v>4.5631124181858701E-4</v>
      </c>
      <c r="K497" s="5">
        <v>2.2688862293032798E-3</v>
      </c>
    </row>
    <row r="498" spans="1:11" x14ac:dyDescent="0.3">
      <c r="A498" s="5" t="s">
        <v>13479</v>
      </c>
      <c r="B498" s="5" t="s">
        <v>13480</v>
      </c>
      <c r="C498" s="10" t="s">
        <v>5755</v>
      </c>
      <c r="D498"/>
      <c r="E498" t="s">
        <v>8706</v>
      </c>
      <c r="F498" s="5">
        <v>45.816938518491497</v>
      </c>
      <c r="G498" s="5">
        <v>2.4466910475507802</v>
      </c>
      <c r="H498" s="5">
        <v>0.49053013817268398</v>
      </c>
      <c r="I498" s="5">
        <v>4.9878506072331401</v>
      </c>
      <c r="J498" s="8">
        <v>6.1054750866411098E-7</v>
      </c>
      <c r="K498" s="8">
        <v>5.22146237691833E-6</v>
      </c>
    </row>
    <row r="499" spans="1:11" x14ac:dyDescent="0.3">
      <c r="A499" s="5" t="s">
        <v>13397</v>
      </c>
      <c r="B499" s="5" t="s">
        <v>13398</v>
      </c>
      <c r="C499" s="10" t="s">
        <v>265</v>
      </c>
      <c r="D499" t="s">
        <v>15803</v>
      </c>
      <c r="E499" t="s">
        <v>8820</v>
      </c>
      <c r="F499" s="5">
        <v>1507.9189371315499</v>
      </c>
      <c r="G499" s="5">
        <v>3.3220944214583898</v>
      </c>
      <c r="H499" s="5">
        <v>0.87850766059815599</v>
      </c>
      <c r="I499" s="5">
        <v>3.7815201511122298</v>
      </c>
      <c r="J499" s="5">
        <v>1.55873601768209E-4</v>
      </c>
      <c r="K499" s="5">
        <v>8.6027088456617498E-4</v>
      </c>
    </row>
    <row r="500" spans="1:11" x14ac:dyDescent="0.3">
      <c r="A500" s="5" t="s">
        <v>14484</v>
      </c>
      <c r="B500" s="5" t="s">
        <v>8558</v>
      </c>
      <c r="C500" s="10" t="s">
        <v>8559</v>
      </c>
      <c r="D500"/>
      <c r="E500" t="s">
        <v>10155</v>
      </c>
      <c r="F500" s="5">
        <v>910.32722522215204</v>
      </c>
      <c r="G500" s="5">
        <v>0.62069497017358299</v>
      </c>
      <c r="H500" s="5">
        <v>0.165011710039662</v>
      </c>
      <c r="I500" s="5">
        <v>3.7615207431302502</v>
      </c>
      <c r="J500" s="5">
        <v>1.6888341238657499E-4</v>
      </c>
      <c r="K500" s="5">
        <v>9.2537461798652498E-4</v>
      </c>
    </row>
    <row r="501" spans="1:11" x14ac:dyDescent="0.3">
      <c r="A501" s="5" t="s">
        <v>13366</v>
      </c>
      <c r="B501" s="5" t="s">
        <v>13367</v>
      </c>
      <c r="C501" s="10" t="s">
        <v>8489</v>
      </c>
      <c r="D501" t="s">
        <v>16782</v>
      </c>
      <c r="E501" t="s">
        <v>9710</v>
      </c>
      <c r="F501" s="5">
        <v>33.439252009091803</v>
      </c>
      <c r="G501" s="5">
        <v>4.0057799414827597</v>
      </c>
      <c r="H501" s="5">
        <v>0.67766891885049096</v>
      </c>
      <c r="I501" s="5">
        <v>5.91111652025835</v>
      </c>
      <c r="J501" s="8">
        <v>3.39796550187084E-9</v>
      </c>
      <c r="K501" s="8">
        <v>3.9315275836134502E-8</v>
      </c>
    </row>
    <row r="502" spans="1:11" x14ac:dyDescent="0.3">
      <c r="A502" s="5" t="s">
        <v>14417</v>
      </c>
      <c r="B502" s="5" t="s">
        <v>6786</v>
      </c>
      <c r="C502" s="10" t="s">
        <v>6787</v>
      </c>
      <c r="D502"/>
      <c r="E502" t="s">
        <v>10085</v>
      </c>
      <c r="F502" s="5">
        <v>365.72602567398599</v>
      </c>
      <c r="G502" s="5">
        <v>0.68433095096983199</v>
      </c>
      <c r="H502" s="5">
        <v>0.20284654219675399</v>
      </c>
      <c r="I502" s="5">
        <v>3.3736387298436399</v>
      </c>
      <c r="J502" s="5">
        <v>7.4181655792059098E-4</v>
      </c>
      <c r="K502" s="5">
        <v>3.4874820596911202E-3</v>
      </c>
    </row>
    <row r="503" spans="1:11" x14ac:dyDescent="0.3">
      <c r="A503" s="5" t="s">
        <v>14049</v>
      </c>
      <c r="B503" s="5" t="s">
        <v>6316</v>
      </c>
      <c r="C503" s="10" t="s">
        <v>2465</v>
      </c>
      <c r="D503" t="s">
        <v>15808</v>
      </c>
      <c r="E503" t="s">
        <v>8821</v>
      </c>
      <c r="F503" s="5">
        <v>285.43544547213702</v>
      </c>
      <c r="G503" s="5">
        <v>1.0026289234541601</v>
      </c>
      <c r="H503" s="5">
        <v>0.29160863528334402</v>
      </c>
      <c r="I503" s="5">
        <v>3.4382689747165598</v>
      </c>
      <c r="J503" s="5">
        <v>5.8544585768170504E-4</v>
      </c>
      <c r="K503" s="5">
        <v>2.82308632882092E-3</v>
      </c>
    </row>
    <row r="504" spans="1:11" x14ac:dyDescent="0.3">
      <c r="A504" s="5" t="s">
        <v>13430</v>
      </c>
      <c r="B504" s="5" t="s">
        <v>13431</v>
      </c>
      <c r="C504" s="10" t="s">
        <v>5532</v>
      </c>
      <c r="D504" t="s">
        <v>9226</v>
      </c>
      <c r="E504" t="s">
        <v>10169</v>
      </c>
      <c r="F504" s="5">
        <v>21.280486789371501</v>
      </c>
      <c r="G504" s="5">
        <v>2.9663492286833102</v>
      </c>
      <c r="H504" s="5">
        <v>0.70270876228283596</v>
      </c>
      <c r="I504" s="5">
        <v>4.2213067317486601</v>
      </c>
      <c r="J504" s="8">
        <v>2.42890156354879E-5</v>
      </c>
      <c r="K504" s="5">
        <v>1.5686987748406099E-4</v>
      </c>
    </row>
    <row r="505" spans="1:11" x14ac:dyDescent="0.3">
      <c r="A505" s="5" t="s">
        <v>14008</v>
      </c>
      <c r="B505" s="5" t="s">
        <v>7927</v>
      </c>
      <c r="C505" s="10" t="s">
        <v>7928</v>
      </c>
      <c r="D505" t="s">
        <v>17166</v>
      </c>
      <c r="E505" t="s">
        <v>17167</v>
      </c>
      <c r="F505" s="5">
        <v>220.77211068874001</v>
      </c>
      <c r="G505" s="5">
        <v>1.0411370556425901</v>
      </c>
      <c r="H505" s="5">
        <v>0.2413308220332</v>
      </c>
      <c r="I505" s="5">
        <v>4.31414871449513</v>
      </c>
      <c r="J505" s="8">
        <v>1.6021907223260499E-5</v>
      </c>
      <c r="K505" s="5">
        <v>1.0689411316495399E-4</v>
      </c>
    </row>
    <row r="506" spans="1:11" x14ac:dyDescent="0.3">
      <c r="A506" s="5" t="s">
        <v>14269</v>
      </c>
      <c r="B506" s="5" t="s">
        <v>6245</v>
      </c>
      <c r="C506" s="10" t="s">
        <v>6246</v>
      </c>
      <c r="D506" t="s">
        <v>9228</v>
      </c>
      <c r="E506" t="s">
        <v>10174</v>
      </c>
      <c r="F506" s="5">
        <v>2579.14044257764</v>
      </c>
      <c r="G506" s="5">
        <v>0.82008665050104601</v>
      </c>
      <c r="H506" s="5">
        <v>0.18118669688203401</v>
      </c>
      <c r="I506" s="5">
        <v>4.5261968158456201</v>
      </c>
      <c r="J506" s="8">
        <v>6.0054653297529702E-6</v>
      </c>
      <c r="K506" s="8">
        <v>4.3095685933424603E-5</v>
      </c>
    </row>
    <row r="507" spans="1:11" x14ac:dyDescent="0.3">
      <c r="A507" s="5" t="s">
        <v>14307</v>
      </c>
      <c r="B507" s="5" t="s">
        <v>8306</v>
      </c>
      <c r="C507" s="10" t="s">
        <v>8229</v>
      </c>
      <c r="D507" t="s">
        <v>16789</v>
      </c>
      <c r="E507" t="s">
        <v>10175</v>
      </c>
      <c r="F507" s="5">
        <v>655.26847498701602</v>
      </c>
      <c r="G507" s="5">
        <v>0.78272172092916403</v>
      </c>
      <c r="H507" s="5">
        <v>0.242322802853849</v>
      </c>
      <c r="I507" s="5">
        <v>3.2300786872345801</v>
      </c>
      <c r="J507" s="5">
        <v>1.23756152660763E-3</v>
      </c>
      <c r="K507" s="5">
        <v>5.4638549432108902E-3</v>
      </c>
    </row>
    <row r="508" spans="1:11" x14ac:dyDescent="0.3">
      <c r="A508" s="5" t="s">
        <v>14523</v>
      </c>
      <c r="B508" s="5" t="s">
        <v>14524</v>
      </c>
      <c r="C508" s="10" t="s">
        <v>8465</v>
      </c>
      <c r="D508" t="s">
        <v>9229</v>
      </c>
      <c r="E508" t="s">
        <v>10177</v>
      </c>
      <c r="F508" s="5">
        <v>1181.64079590861</v>
      </c>
      <c r="G508" s="5">
        <v>0.58101864927459601</v>
      </c>
      <c r="H508" s="5">
        <v>0.15340810887912201</v>
      </c>
      <c r="I508" s="5">
        <v>3.7874050695221801</v>
      </c>
      <c r="J508" s="5">
        <v>1.52228816682407E-4</v>
      </c>
      <c r="K508" s="5">
        <v>8.4133382481616197E-4</v>
      </c>
    </row>
    <row r="509" spans="1:11" x14ac:dyDescent="0.3">
      <c r="A509" s="5" t="s">
        <v>13960</v>
      </c>
      <c r="B509" s="5" t="s">
        <v>13961</v>
      </c>
      <c r="C509" s="10" t="s">
        <v>14733</v>
      </c>
      <c r="D509" t="s">
        <v>14815</v>
      </c>
      <c r="E509" t="s">
        <v>14907</v>
      </c>
      <c r="F509" s="5">
        <v>366.61390046953699</v>
      </c>
      <c r="G509" s="5">
        <v>1.1115640133521401</v>
      </c>
      <c r="H509" s="5">
        <v>0.22376269224745499</v>
      </c>
      <c r="I509" s="5">
        <v>4.9676020706922799</v>
      </c>
      <c r="J509" s="8">
        <v>6.7785880943887401E-7</v>
      </c>
      <c r="K509" s="8">
        <v>5.7430919489304997E-6</v>
      </c>
    </row>
    <row r="510" spans="1:11" x14ac:dyDescent="0.3">
      <c r="A510" s="5" t="s">
        <v>13412</v>
      </c>
      <c r="B510" s="5" t="s">
        <v>13413</v>
      </c>
      <c r="C510" s="10" t="s">
        <v>1845</v>
      </c>
      <c r="D510" t="s">
        <v>4681</v>
      </c>
      <c r="E510" t="s">
        <v>9495</v>
      </c>
      <c r="F510" s="5">
        <v>1990.5527974715301</v>
      </c>
      <c r="G510" s="5">
        <v>3.1655363497762501</v>
      </c>
      <c r="H510" s="5">
        <v>0.36534829692340098</v>
      </c>
      <c r="I510" s="5">
        <v>8.6644343943388904</v>
      </c>
      <c r="J510" s="8">
        <v>4.5376008933004504E-18</v>
      </c>
      <c r="K510" s="8">
        <v>1.14106180761528E-16</v>
      </c>
    </row>
    <row r="511" spans="1:11" x14ac:dyDescent="0.3">
      <c r="A511" s="5" t="s">
        <v>13761</v>
      </c>
      <c r="B511" s="5" t="s">
        <v>6941</v>
      </c>
      <c r="C511" s="10" t="s">
        <v>6942</v>
      </c>
      <c r="D511" t="s">
        <v>9230</v>
      </c>
      <c r="E511" t="s">
        <v>16790</v>
      </c>
      <c r="F511" s="5">
        <v>967.63899329868195</v>
      </c>
      <c r="G511" s="5">
        <v>1.4216071545615401</v>
      </c>
      <c r="H511" s="5">
        <v>0.31384033352087898</v>
      </c>
      <c r="I511" s="5">
        <v>4.52971464379024</v>
      </c>
      <c r="J511" s="8">
        <v>5.9063403521835897E-6</v>
      </c>
      <c r="K511" s="8">
        <v>4.2449437784977899E-5</v>
      </c>
    </row>
    <row r="512" spans="1:11" x14ac:dyDescent="0.3">
      <c r="A512" s="5" t="s">
        <v>14092</v>
      </c>
      <c r="B512" s="5" t="s">
        <v>14093</v>
      </c>
      <c r="C512" s="10" t="s">
        <v>14666</v>
      </c>
      <c r="D512" t="s">
        <v>17168</v>
      </c>
      <c r="E512" t="s">
        <v>17169</v>
      </c>
      <c r="F512" s="5">
        <v>182.25213136783299</v>
      </c>
      <c r="G512" s="5">
        <v>0.95649963937473503</v>
      </c>
      <c r="H512" s="5">
        <v>0.26621746590211598</v>
      </c>
      <c r="I512" s="5">
        <v>3.5929259417052002</v>
      </c>
      <c r="J512" s="5">
        <v>3.26985543858962E-4</v>
      </c>
      <c r="K512" s="5">
        <v>1.68101006649372E-3</v>
      </c>
    </row>
    <row r="513" spans="1:11" x14ac:dyDescent="0.3">
      <c r="A513" s="5" t="s">
        <v>13495</v>
      </c>
      <c r="B513" s="5" t="s">
        <v>13496</v>
      </c>
      <c r="C513" s="10" t="s">
        <v>5346</v>
      </c>
      <c r="D513" t="s">
        <v>16791</v>
      </c>
      <c r="E513" t="s">
        <v>16792</v>
      </c>
      <c r="F513" s="5">
        <v>74.241515656400097</v>
      </c>
      <c r="G513" s="5">
        <v>2.3643065597172699</v>
      </c>
      <c r="H513" s="5">
        <v>0.42166214943622399</v>
      </c>
      <c r="I513" s="5">
        <v>5.6071111976221397</v>
      </c>
      <c r="J513" s="8">
        <v>2.0573149256815701E-8</v>
      </c>
      <c r="K513" s="8">
        <v>2.1768491590537601E-7</v>
      </c>
    </row>
    <row r="514" spans="1:11" x14ac:dyDescent="0.3">
      <c r="A514" s="5" t="s">
        <v>13549</v>
      </c>
      <c r="B514" s="5" t="s">
        <v>5723</v>
      </c>
      <c r="C514" s="10" t="s">
        <v>2653</v>
      </c>
      <c r="D514" t="s">
        <v>15818</v>
      </c>
      <c r="E514" t="s">
        <v>8823</v>
      </c>
      <c r="F514" s="5">
        <v>151.330690004676</v>
      </c>
      <c r="G514" s="5">
        <v>2.05111433460142</v>
      </c>
      <c r="H514" s="5">
        <v>0.290793458168571</v>
      </c>
      <c r="I514" s="5">
        <v>7.0535092072546002</v>
      </c>
      <c r="J514" s="8">
        <v>1.74460958567828E-12</v>
      </c>
      <c r="K514" s="8">
        <v>2.80347256194856E-11</v>
      </c>
    </row>
    <row r="515" spans="1:11" x14ac:dyDescent="0.3">
      <c r="A515" s="5" t="s">
        <v>14300</v>
      </c>
      <c r="B515" s="5" t="s">
        <v>6441</v>
      </c>
      <c r="C515" s="10" t="s">
        <v>6442</v>
      </c>
      <c r="D515" t="s">
        <v>16793</v>
      </c>
      <c r="E515" t="s">
        <v>16794</v>
      </c>
      <c r="F515" s="5">
        <v>1591.3003121757399</v>
      </c>
      <c r="G515" s="5">
        <v>0.78676046860341298</v>
      </c>
      <c r="H515" s="5">
        <v>0.20285610633986101</v>
      </c>
      <c r="I515" s="5">
        <v>3.8784164933408101</v>
      </c>
      <c r="J515" s="5">
        <v>1.05138604284894E-4</v>
      </c>
      <c r="K515" s="5">
        <v>6.0059601935386997E-4</v>
      </c>
    </row>
    <row r="516" spans="1:11" x14ac:dyDescent="0.3">
      <c r="A516" s="5" t="s">
        <v>13646</v>
      </c>
      <c r="B516" s="5" t="s">
        <v>2447</v>
      </c>
      <c r="C516" s="10" t="s">
        <v>1886</v>
      </c>
      <c r="D516" t="s">
        <v>15819</v>
      </c>
      <c r="E516" t="s">
        <v>15820</v>
      </c>
      <c r="F516" s="5">
        <v>468.91630387201502</v>
      </c>
      <c r="G516" s="5">
        <v>1.7104446201464201</v>
      </c>
      <c r="H516" s="5">
        <v>0.40756305624164602</v>
      </c>
      <c r="I516" s="5">
        <v>4.1967607072125901</v>
      </c>
      <c r="J516" s="8">
        <v>2.7075974546995499E-5</v>
      </c>
      <c r="K516" s="5">
        <v>1.73541726231529E-4</v>
      </c>
    </row>
    <row r="517" spans="1:11" x14ac:dyDescent="0.3">
      <c r="A517" s="5" t="s">
        <v>14225</v>
      </c>
      <c r="B517" s="5" t="s">
        <v>6939</v>
      </c>
      <c r="C517" s="10" t="s">
        <v>6940</v>
      </c>
      <c r="D517" t="s">
        <v>16796</v>
      </c>
      <c r="E517" t="s">
        <v>10179</v>
      </c>
      <c r="F517" s="5">
        <v>466.47962633841701</v>
      </c>
      <c r="G517" s="5">
        <v>0.85042247252645997</v>
      </c>
      <c r="H517" s="5">
        <v>0.194455983585024</v>
      </c>
      <c r="I517" s="5">
        <v>4.3733417550230298</v>
      </c>
      <c r="J517" s="8">
        <v>1.22358947372516E-5</v>
      </c>
      <c r="K517" s="8">
        <v>8.3328170498171705E-5</v>
      </c>
    </row>
    <row r="518" spans="1:11" x14ac:dyDescent="0.3">
      <c r="A518" s="5" t="s">
        <v>14243</v>
      </c>
      <c r="B518" s="5" t="s">
        <v>14244</v>
      </c>
      <c r="C518" s="10" t="s">
        <v>14580</v>
      </c>
      <c r="D518" t="s">
        <v>17170</v>
      </c>
      <c r="E518" t="s">
        <v>17171</v>
      </c>
      <c r="F518" s="5">
        <v>585.09607272778896</v>
      </c>
      <c r="G518" s="5">
        <v>0.83839687736893598</v>
      </c>
      <c r="H518" s="5">
        <v>0.18982792781552299</v>
      </c>
      <c r="I518" s="5">
        <v>4.4166150208608901</v>
      </c>
      <c r="J518" s="8">
        <v>1.0025856168980599E-5</v>
      </c>
      <c r="K518" s="8">
        <v>6.9478507218517405E-5</v>
      </c>
    </row>
    <row r="519" spans="1:11" x14ac:dyDescent="0.3">
      <c r="A519" s="5" t="s">
        <v>14076</v>
      </c>
      <c r="B519" s="5" t="s">
        <v>14077</v>
      </c>
      <c r="C519" s="10" t="s">
        <v>14581</v>
      </c>
      <c r="D519"/>
      <c r="E519" t="s">
        <v>14842</v>
      </c>
      <c r="F519" s="5">
        <v>561.840179298885</v>
      </c>
      <c r="G519" s="5">
        <v>0.96929830008687801</v>
      </c>
      <c r="H519" s="5">
        <v>0.21065202905652</v>
      </c>
      <c r="I519" s="5">
        <v>4.6014192430437202</v>
      </c>
      <c r="J519" s="8">
        <v>4.1962185035877897E-6</v>
      </c>
      <c r="K519" s="8">
        <v>3.0996941558690098E-5</v>
      </c>
    </row>
    <row r="520" spans="1:11" x14ac:dyDescent="0.3">
      <c r="A520" s="5" t="s">
        <v>13519</v>
      </c>
      <c r="B520" s="5" t="s">
        <v>13421</v>
      </c>
      <c r="C520" s="10" t="s">
        <v>5148</v>
      </c>
      <c r="D520" t="s">
        <v>16798</v>
      </c>
      <c r="E520" t="s">
        <v>16799</v>
      </c>
      <c r="F520" s="5">
        <v>51.339415982950598</v>
      </c>
      <c r="G520" s="5">
        <v>2.2416476346352101</v>
      </c>
      <c r="H520" s="5">
        <v>0.46070350682281203</v>
      </c>
      <c r="I520" s="5">
        <v>4.8657056033596797</v>
      </c>
      <c r="J520" s="8">
        <v>1.1404917772117801E-6</v>
      </c>
      <c r="K520" s="8">
        <v>9.24201050042233E-6</v>
      </c>
    </row>
    <row r="521" spans="1:11" x14ac:dyDescent="0.3">
      <c r="A521" s="5" t="s">
        <v>14234</v>
      </c>
      <c r="B521" s="5" t="s">
        <v>7549</v>
      </c>
      <c r="C521" s="10" t="s">
        <v>7550</v>
      </c>
      <c r="D521" t="s">
        <v>9233</v>
      </c>
      <c r="E521" t="s">
        <v>10189</v>
      </c>
      <c r="F521" s="5">
        <v>709.73565573434996</v>
      </c>
      <c r="G521" s="5">
        <v>0.84303788167818505</v>
      </c>
      <c r="H521" s="5">
        <v>0.217653518389988</v>
      </c>
      <c r="I521" s="5">
        <v>3.87330233811173</v>
      </c>
      <c r="J521" s="5">
        <v>1.07370493330019E-4</v>
      </c>
      <c r="K521" s="5">
        <v>6.1216201672334501E-4</v>
      </c>
    </row>
    <row r="522" spans="1:11" x14ac:dyDescent="0.3">
      <c r="A522" s="5" t="s">
        <v>13559</v>
      </c>
      <c r="B522" s="5" t="s">
        <v>5216</v>
      </c>
      <c r="C522" s="10" t="s">
        <v>5217</v>
      </c>
      <c r="D522" t="s">
        <v>16810</v>
      </c>
      <c r="E522" t="s">
        <v>16811</v>
      </c>
      <c r="F522" s="5">
        <v>900.08781434559603</v>
      </c>
      <c r="G522" s="5">
        <v>2.0033031800116698</v>
      </c>
      <c r="H522" s="5">
        <v>0.33087303381157501</v>
      </c>
      <c r="I522" s="5">
        <v>6.0545979130850203</v>
      </c>
      <c r="J522" s="8">
        <v>1.4076883187462699E-9</v>
      </c>
      <c r="K522" s="8">
        <v>1.69251965811415E-8</v>
      </c>
    </row>
    <row r="523" spans="1:11" x14ac:dyDescent="0.3">
      <c r="A523" s="5" t="s">
        <v>14450</v>
      </c>
      <c r="B523" s="5" t="s">
        <v>14451</v>
      </c>
      <c r="C523" s="10" t="s">
        <v>14735</v>
      </c>
      <c r="D523"/>
      <c r="E523" t="s">
        <v>14909</v>
      </c>
      <c r="F523" s="5">
        <v>768.72576898105694</v>
      </c>
      <c r="G523" s="5">
        <v>0.65411673146900196</v>
      </c>
      <c r="H523" s="5">
        <v>0.17017885240693201</v>
      </c>
      <c r="I523" s="5">
        <v>3.8437016245994902</v>
      </c>
      <c r="J523" s="5">
        <v>1.2119234201833701E-4</v>
      </c>
      <c r="K523" s="5">
        <v>6.8289501326089595E-4</v>
      </c>
    </row>
    <row r="524" spans="1:11" x14ac:dyDescent="0.3">
      <c r="A524" s="5" t="s">
        <v>13344</v>
      </c>
      <c r="B524" s="5" t="s">
        <v>13345</v>
      </c>
      <c r="C524" s="10" t="s">
        <v>5526</v>
      </c>
      <c r="D524" t="s">
        <v>16814</v>
      </c>
      <c r="E524" t="s">
        <v>16815</v>
      </c>
      <c r="F524" s="5">
        <v>36.745916014703099</v>
      </c>
      <c r="G524" s="5">
        <v>4.8324537613638503</v>
      </c>
      <c r="H524" s="5">
        <v>0.68822052138185696</v>
      </c>
      <c r="I524" s="5">
        <v>7.0216647298759902</v>
      </c>
      <c r="J524" s="8">
        <v>2.1924012350218199E-12</v>
      </c>
      <c r="K524" s="8">
        <v>3.4992559347363801E-11</v>
      </c>
    </row>
    <row r="525" spans="1:11" x14ac:dyDescent="0.3">
      <c r="A525" s="5" t="s">
        <v>14184</v>
      </c>
      <c r="B525" s="5" t="s">
        <v>7929</v>
      </c>
      <c r="C525" s="10" t="s">
        <v>7146</v>
      </c>
      <c r="D525" t="s">
        <v>9239</v>
      </c>
      <c r="E525" t="s">
        <v>10196</v>
      </c>
      <c r="F525" s="5">
        <v>927.15146012737205</v>
      </c>
      <c r="G525" s="5">
        <v>0.88123781142968305</v>
      </c>
      <c r="H525" s="5">
        <v>0.169982617632736</v>
      </c>
      <c r="I525" s="5">
        <v>5.1842819207178197</v>
      </c>
      <c r="J525" s="8">
        <v>2.1684871136982001E-7</v>
      </c>
      <c r="K525" s="8">
        <v>2.0022929059999299E-6</v>
      </c>
    </row>
    <row r="526" spans="1:11" x14ac:dyDescent="0.3">
      <c r="A526" s="5" t="s">
        <v>13972</v>
      </c>
      <c r="B526" s="5" t="s">
        <v>5524</v>
      </c>
      <c r="C526" s="10" t="s">
        <v>3078</v>
      </c>
      <c r="D526" t="s">
        <v>4694</v>
      </c>
      <c r="E526" t="s">
        <v>8737</v>
      </c>
      <c r="F526" s="5">
        <v>147.76658764570999</v>
      </c>
      <c r="G526" s="5">
        <v>1.10155680022275</v>
      </c>
      <c r="H526" s="5">
        <v>0.30177293144432998</v>
      </c>
      <c r="I526" s="5">
        <v>3.6502836584797098</v>
      </c>
      <c r="J526" s="5">
        <v>2.6195086327280599E-4</v>
      </c>
      <c r="K526" s="5">
        <v>1.3708201253138301E-3</v>
      </c>
    </row>
    <row r="527" spans="1:11" x14ac:dyDescent="0.3">
      <c r="A527" s="5" t="s">
        <v>13863</v>
      </c>
      <c r="B527" s="5" t="s">
        <v>8614</v>
      </c>
      <c r="C527" s="10" t="s">
        <v>8200</v>
      </c>
      <c r="D527"/>
      <c r="E527" t="s">
        <v>10197</v>
      </c>
      <c r="F527" s="5">
        <v>2283.7604160124502</v>
      </c>
      <c r="G527" s="5">
        <v>1.2568738916589199</v>
      </c>
      <c r="H527" s="5">
        <v>0.17869475573681301</v>
      </c>
      <c r="I527" s="5">
        <v>7.0336361382092303</v>
      </c>
      <c r="J527" s="8">
        <v>2.01219453126881E-12</v>
      </c>
      <c r="K527" s="8">
        <v>3.2225104559710003E-11</v>
      </c>
    </row>
    <row r="528" spans="1:11" x14ac:dyDescent="0.3">
      <c r="A528" s="5" t="s">
        <v>14525</v>
      </c>
      <c r="B528" s="5" t="s">
        <v>14526</v>
      </c>
      <c r="C528" s="10" t="s">
        <v>8354</v>
      </c>
      <c r="D528" t="s">
        <v>17172</v>
      </c>
      <c r="E528" t="s">
        <v>17173</v>
      </c>
      <c r="F528" s="5">
        <v>613.41340060869697</v>
      </c>
      <c r="G528" s="5">
        <v>0.58073773012570595</v>
      </c>
      <c r="H528" s="5">
        <v>0.18817303438051899</v>
      </c>
      <c r="I528" s="5">
        <v>3.0861899636020702</v>
      </c>
      <c r="J528" s="5">
        <v>2.0273925231643502E-3</v>
      </c>
      <c r="K528" s="5">
        <v>8.4112781991920495E-3</v>
      </c>
    </row>
    <row r="529" spans="1:11" x14ac:dyDescent="0.3">
      <c r="A529" s="5" t="s">
        <v>13955</v>
      </c>
      <c r="B529" s="5" t="s">
        <v>8034</v>
      </c>
      <c r="C529" s="10" t="s">
        <v>8035</v>
      </c>
      <c r="D529" t="s">
        <v>16817</v>
      </c>
      <c r="E529" t="s">
        <v>10200</v>
      </c>
      <c r="F529" s="5">
        <v>1516.9250117379499</v>
      </c>
      <c r="G529" s="5">
        <v>1.1149031640746401</v>
      </c>
      <c r="H529" s="5">
        <v>0.151211611852172</v>
      </c>
      <c r="I529" s="5">
        <v>7.3731319335752898</v>
      </c>
      <c r="J529" s="8">
        <v>1.6666539970425199E-13</v>
      </c>
      <c r="K529" s="8">
        <v>2.9074809728480499E-12</v>
      </c>
    </row>
    <row r="530" spans="1:11" x14ac:dyDescent="0.3">
      <c r="A530" s="5" t="s">
        <v>13979</v>
      </c>
      <c r="B530" s="5" t="s">
        <v>7376</v>
      </c>
      <c r="C530" s="10" t="s">
        <v>7377</v>
      </c>
      <c r="D530" t="s">
        <v>9241</v>
      </c>
      <c r="E530" t="s">
        <v>10201</v>
      </c>
      <c r="F530" s="5">
        <v>733.44823214032999</v>
      </c>
      <c r="G530" s="5">
        <v>1.0925944541324699</v>
      </c>
      <c r="H530" s="5">
        <v>0.17211218248421301</v>
      </c>
      <c r="I530" s="5">
        <v>6.3481529219042203</v>
      </c>
      <c r="J530" s="8">
        <v>2.1791541565581901E-10</v>
      </c>
      <c r="K530" s="8">
        <v>2.8696850112937301E-9</v>
      </c>
    </row>
    <row r="531" spans="1:11" x14ac:dyDescent="0.3">
      <c r="A531" s="5" t="s">
        <v>13485</v>
      </c>
      <c r="B531" s="5" t="s">
        <v>13486</v>
      </c>
      <c r="C531" s="10" t="s">
        <v>4953</v>
      </c>
      <c r="D531"/>
      <c r="E531" t="s">
        <v>10132</v>
      </c>
      <c r="F531" s="5">
        <v>94.912112722946901</v>
      </c>
      <c r="G531" s="5">
        <v>2.4092114106291</v>
      </c>
      <c r="H531" s="5">
        <v>0.33323317267979202</v>
      </c>
      <c r="I531" s="5">
        <v>7.2298066583669502</v>
      </c>
      <c r="J531" s="8">
        <v>4.8368213789869604E-13</v>
      </c>
      <c r="K531" s="8">
        <v>8.1433606664169293E-12</v>
      </c>
    </row>
    <row r="532" spans="1:11" x14ac:dyDescent="0.3">
      <c r="A532" s="5" t="s">
        <v>14527</v>
      </c>
      <c r="B532" s="5" t="s">
        <v>14528</v>
      </c>
      <c r="C532" s="10" t="s">
        <v>328</v>
      </c>
      <c r="D532" t="s">
        <v>15850</v>
      </c>
      <c r="E532" t="s">
        <v>8830</v>
      </c>
      <c r="F532" s="5">
        <v>998.66015130956896</v>
      </c>
      <c r="G532" s="5">
        <v>0.57803012554681699</v>
      </c>
      <c r="H532" s="5">
        <v>0.15771240456322999</v>
      </c>
      <c r="I532" s="5">
        <v>3.66508980157661</v>
      </c>
      <c r="J532" s="5">
        <v>2.4725181051349799E-4</v>
      </c>
      <c r="K532" s="5">
        <v>1.29936378321878E-3</v>
      </c>
    </row>
    <row r="533" spans="1:11" x14ac:dyDescent="0.3">
      <c r="A533" s="5" t="s">
        <v>14125</v>
      </c>
      <c r="B533" s="5" t="s">
        <v>8628</v>
      </c>
      <c r="C533" s="10" t="s">
        <v>8629</v>
      </c>
      <c r="D533"/>
      <c r="E533" t="s">
        <v>8880</v>
      </c>
      <c r="F533" s="5">
        <v>448.100359495379</v>
      </c>
      <c r="G533" s="5">
        <v>0.92078577901432901</v>
      </c>
      <c r="H533" s="5">
        <v>0.23492144963970299</v>
      </c>
      <c r="I533" s="5">
        <v>3.9195474931153802</v>
      </c>
      <c r="J533" s="8">
        <v>8.8715378506273897E-5</v>
      </c>
      <c r="K533" s="5">
        <v>5.13354741035815E-4</v>
      </c>
    </row>
    <row r="534" spans="1:11" x14ac:dyDescent="0.3">
      <c r="A534" s="5" t="s">
        <v>14268</v>
      </c>
      <c r="B534" s="5" t="s">
        <v>6734</v>
      </c>
      <c r="C534" s="10" t="s">
        <v>3695</v>
      </c>
      <c r="D534" t="s">
        <v>4701</v>
      </c>
      <c r="E534" t="s">
        <v>8831</v>
      </c>
      <c r="F534" s="5">
        <v>1442.9711190630001</v>
      </c>
      <c r="G534" s="5">
        <v>0.82141985190988498</v>
      </c>
      <c r="H534" s="5">
        <v>0.20892576311273001</v>
      </c>
      <c r="I534" s="5">
        <v>3.9316350442940502</v>
      </c>
      <c r="J534" s="8">
        <v>8.4370080500410503E-5</v>
      </c>
      <c r="K534" s="5">
        <v>4.9073325857989798E-4</v>
      </c>
    </row>
    <row r="535" spans="1:11" x14ac:dyDescent="0.3">
      <c r="A535" s="5" t="s">
        <v>13722</v>
      </c>
      <c r="B535" s="5" t="s">
        <v>13723</v>
      </c>
      <c r="C535" s="10" t="s">
        <v>14694</v>
      </c>
      <c r="D535"/>
      <c r="E535" t="s">
        <v>8902</v>
      </c>
      <c r="F535" s="5">
        <v>35.036227007408002</v>
      </c>
      <c r="G535" s="5">
        <v>1.5015160826974101</v>
      </c>
      <c r="H535" s="5">
        <v>0.49161302293070802</v>
      </c>
      <c r="I535" s="5">
        <v>3.0542642539171401</v>
      </c>
      <c r="J535" s="5">
        <v>2.2561325529762599E-3</v>
      </c>
      <c r="K535" s="5">
        <v>9.2139705057451299E-3</v>
      </c>
    </row>
    <row r="536" spans="1:11" x14ac:dyDescent="0.3">
      <c r="A536" s="5" t="s">
        <v>14409</v>
      </c>
      <c r="B536" s="5" t="s">
        <v>14410</v>
      </c>
      <c r="C536" s="10" t="s">
        <v>7778</v>
      </c>
      <c r="D536" t="s">
        <v>16823</v>
      </c>
      <c r="E536" t="s">
        <v>10206</v>
      </c>
      <c r="F536" s="5">
        <v>14321.297347703399</v>
      </c>
      <c r="G536" s="5">
        <v>0.68921408483871605</v>
      </c>
      <c r="H536" s="5">
        <v>0.152822687100617</v>
      </c>
      <c r="I536" s="5">
        <v>4.5098937724144701</v>
      </c>
      <c r="J536" s="8">
        <v>6.48600959357183E-6</v>
      </c>
      <c r="K536" s="8">
        <v>4.6319122287870302E-5</v>
      </c>
    </row>
    <row r="537" spans="1:11" x14ac:dyDescent="0.3">
      <c r="A537" s="5" t="s">
        <v>14291</v>
      </c>
      <c r="B537" s="5" t="s">
        <v>14292</v>
      </c>
      <c r="C537" s="10" t="s">
        <v>8630</v>
      </c>
      <c r="D537" t="s">
        <v>17174</v>
      </c>
      <c r="E537" t="s">
        <v>10207</v>
      </c>
      <c r="F537" s="5">
        <v>1084.54519212632</v>
      </c>
      <c r="G537" s="5">
        <v>0.79442618209358995</v>
      </c>
      <c r="H537" s="5">
        <v>0.22786651843139599</v>
      </c>
      <c r="I537" s="5">
        <v>3.48636643751929</v>
      </c>
      <c r="J537" s="5">
        <v>4.8962981279674701E-4</v>
      </c>
      <c r="K537" s="5">
        <v>2.4132338438051502E-3</v>
      </c>
    </row>
    <row r="538" spans="1:11" x14ac:dyDescent="0.3">
      <c r="A538" s="5" t="s">
        <v>13598</v>
      </c>
      <c r="B538" s="5" t="s">
        <v>5847</v>
      </c>
      <c r="C538" s="10" t="s">
        <v>5830</v>
      </c>
      <c r="D538" t="s">
        <v>16824</v>
      </c>
      <c r="E538" t="s">
        <v>10057</v>
      </c>
      <c r="F538" s="5">
        <v>5614.3818160663104</v>
      </c>
      <c r="G538" s="5">
        <v>1.8627384659749999</v>
      </c>
      <c r="H538" s="5">
        <v>0.16912923475510599</v>
      </c>
      <c r="I538" s="5">
        <v>11.013698895239401</v>
      </c>
      <c r="J538" s="8">
        <v>3.2824469948284402E-28</v>
      </c>
      <c r="K538" s="8">
        <v>1.51543910280771E-26</v>
      </c>
    </row>
    <row r="539" spans="1:11" x14ac:dyDescent="0.3">
      <c r="A539" s="5" t="s">
        <v>13753</v>
      </c>
      <c r="B539" s="5" t="s">
        <v>8502</v>
      </c>
      <c r="C539" s="10" t="s">
        <v>8503</v>
      </c>
      <c r="D539"/>
      <c r="E539" t="s">
        <v>9889</v>
      </c>
      <c r="F539" s="5">
        <v>2072.2525318554999</v>
      </c>
      <c r="G539" s="5">
        <v>1.43621771036364</v>
      </c>
      <c r="H539" s="5">
        <v>0.28113799276572299</v>
      </c>
      <c r="I539" s="5">
        <v>5.1085863430790699</v>
      </c>
      <c r="J539" s="8">
        <v>3.2457807499968598E-7</v>
      </c>
      <c r="K539" s="8">
        <v>2.90730448535149E-6</v>
      </c>
    </row>
    <row r="540" spans="1:11" x14ac:dyDescent="0.3">
      <c r="A540" s="5" t="s">
        <v>14499</v>
      </c>
      <c r="B540" s="5" t="s">
        <v>7432</v>
      </c>
      <c r="C540" s="10" t="s">
        <v>7433</v>
      </c>
      <c r="D540"/>
      <c r="E540" t="s">
        <v>8686</v>
      </c>
      <c r="F540" s="5">
        <v>1158.12521996996</v>
      </c>
      <c r="G540" s="5">
        <v>0.60686338486394997</v>
      </c>
      <c r="H540" s="5">
        <v>0.15139857207882501</v>
      </c>
      <c r="I540" s="5">
        <v>4.0083824869100297</v>
      </c>
      <c r="J540" s="8">
        <v>6.1136047055252102E-5</v>
      </c>
      <c r="K540" s="5">
        <v>3.6520947189589299E-4</v>
      </c>
    </row>
    <row r="541" spans="1:11" x14ac:dyDescent="0.3">
      <c r="A541" s="5" t="s">
        <v>13440</v>
      </c>
      <c r="B541" s="5" t="s">
        <v>13441</v>
      </c>
      <c r="C541" s="10" t="s">
        <v>507</v>
      </c>
      <c r="D541" t="s">
        <v>15865</v>
      </c>
      <c r="E541" t="s">
        <v>8836</v>
      </c>
      <c r="F541" s="5">
        <v>92.449814211178406</v>
      </c>
      <c r="G541" s="5">
        <v>2.8496170412518498</v>
      </c>
      <c r="H541" s="5">
        <v>0.45043692393092399</v>
      </c>
      <c r="I541" s="5">
        <v>6.3263398044358699</v>
      </c>
      <c r="J541" s="8">
        <v>2.51044663051037E-10</v>
      </c>
      <c r="K541" s="8">
        <v>3.2749413604858798E-9</v>
      </c>
    </row>
    <row r="542" spans="1:11" x14ac:dyDescent="0.3">
      <c r="A542" s="5" t="s">
        <v>13380</v>
      </c>
      <c r="B542" s="5" t="s">
        <v>13381</v>
      </c>
      <c r="C542" s="10" t="s">
        <v>4951</v>
      </c>
      <c r="D542" t="s">
        <v>16830</v>
      </c>
      <c r="E542" t="s">
        <v>10211</v>
      </c>
      <c r="F542" s="5">
        <v>577.69577374801099</v>
      </c>
      <c r="G542" s="5">
        <v>3.6810717370181298</v>
      </c>
      <c r="H542" s="5">
        <v>0.21703290484219701</v>
      </c>
      <c r="I542" s="5">
        <v>16.9608923572885</v>
      </c>
      <c r="J542" s="8">
        <v>1.5989754782841999E-64</v>
      </c>
      <c r="K542" s="8">
        <v>3.2583260651449902E-62</v>
      </c>
    </row>
    <row r="543" spans="1:11" x14ac:dyDescent="0.3">
      <c r="A543" s="5" t="s">
        <v>13550</v>
      </c>
      <c r="B543" s="5" t="s">
        <v>13551</v>
      </c>
      <c r="C543" s="10" t="s">
        <v>3172</v>
      </c>
      <c r="D543" t="s">
        <v>4708</v>
      </c>
      <c r="E543" t="s">
        <v>11264</v>
      </c>
      <c r="F543" s="5">
        <v>63.254321290150003</v>
      </c>
      <c r="G543" s="5">
        <v>2.0476332604765402</v>
      </c>
      <c r="H543" s="5">
        <v>0.41161586460783101</v>
      </c>
      <c r="I543" s="5">
        <v>4.9746218174254002</v>
      </c>
      <c r="J543" s="8">
        <v>6.5375142867305702E-7</v>
      </c>
      <c r="K543" s="8">
        <v>5.5607687193140399E-6</v>
      </c>
    </row>
    <row r="544" spans="1:11" x14ac:dyDescent="0.3">
      <c r="A544" s="5" t="s">
        <v>13903</v>
      </c>
      <c r="B544" s="5" t="s">
        <v>8185</v>
      </c>
      <c r="C544" s="10" t="s">
        <v>8186</v>
      </c>
      <c r="D544"/>
      <c r="E544" t="s">
        <v>8906</v>
      </c>
      <c r="F544" s="5">
        <v>1615.7154627781499</v>
      </c>
      <c r="G544" s="5">
        <v>1.1921325457599801</v>
      </c>
      <c r="H544" s="5">
        <v>0.163740269592662</v>
      </c>
      <c r="I544" s="5">
        <v>7.2806313848490696</v>
      </c>
      <c r="J544" s="8">
        <v>3.3226141323196598E-13</v>
      </c>
      <c r="K544" s="8">
        <v>5.6584980446521597E-12</v>
      </c>
    </row>
    <row r="545" spans="1:11" x14ac:dyDescent="0.3">
      <c r="A545" s="5" t="s">
        <v>13423</v>
      </c>
      <c r="B545" s="5" t="s">
        <v>13424</v>
      </c>
      <c r="C545" s="10" t="s">
        <v>14568</v>
      </c>
      <c r="D545" t="s">
        <v>17175</v>
      </c>
      <c r="E545" t="s">
        <v>14832</v>
      </c>
      <c r="F545" s="5">
        <v>9.3656999978111592</v>
      </c>
      <c r="G545" s="5">
        <v>3.0511002012283202</v>
      </c>
      <c r="H545" s="5">
        <v>0.94626026358791104</v>
      </c>
      <c r="I545" s="5">
        <v>3.2243773923883601</v>
      </c>
      <c r="J545" s="5">
        <v>1.26246904203203E-3</v>
      </c>
      <c r="K545" s="5">
        <v>5.5582498073297104E-3</v>
      </c>
    </row>
    <row r="546" spans="1:11" x14ac:dyDescent="0.3">
      <c r="A546" s="5" t="s">
        <v>14142</v>
      </c>
      <c r="B546" s="5" t="s">
        <v>7797</v>
      </c>
      <c r="C546" s="10" t="s">
        <v>7798</v>
      </c>
      <c r="D546"/>
      <c r="E546" t="s">
        <v>9966</v>
      </c>
      <c r="F546" s="5">
        <v>1614.07922901301</v>
      </c>
      <c r="G546" s="5">
        <v>0.91006707530596598</v>
      </c>
      <c r="H546" s="5">
        <v>0.18691652524527699</v>
      </c>
      <c r="I546" s="5">
        <v>4.8688422498318404</v>
      </c>
      <c r="J546" s="8">
        <v>1.1225397149886599E-6</v>
      </c>
      <c r="K546" s="8">
        <v>9.1090263587030505E-6</v>
      </c>
    </row>
    <row r="547" spans="1:11" x14ac:dyDescent="0.3">
      <c r="A547" s="5" t="s">
        <v>13807</v>
      </c>
      <c r="B547" s="5" t="s">
        <v>8064</v>
      </c>
      <c r="C547" s="10" t="s">
        <v>6653</v>
      </c>
      <c r="D547" t="s">
        <v>16832</v>
      </c>
      <c r="E547" t="s">
        <v>10214</v>
      </c>
      <c r="F547" s="5">
        <v>132.55364200466599</v>
      </c>
      <c r="G547" s="5">
        <v>1.3409691965983701</v>
      </c>
      <c r="H547" s="5">
        <v>0.394547298599362</v>
      </c>
      <c r="I547" s="5">
        <v>3.3987539677975098</v>
      </c>
      <c r="J547" s="5">
        <v>6.76935813953062E-4</v>
      </c>
      <c r="K547" s="5">
        <v>3.2111998334783199E-3</v>
      </c>
    </row>
    <row r="548" spans="1:11" x14ac:dyDescent="0.3">
      <c r="A548" s="5" t="s">
        <v>13376</v>
      </c>
      <c r="B548" s="5" t="s">
        <v>13377</v>
      </c>
      <c r="C548" s="10" t="s">
        <v>4180</v>
      </c>
      <c r="D548" t="s">
        <v>15868</v>
      </c>
      <c r="E548" t="s">
        <v>15869</v>
      </c>
      <c r="F548" s="5">
        <v>81.586020893225694</v>
      </c>
      <c r="G548" s="5">
        <v>3.73654750229817</v>
      </c>
      <c r="H548" s="5">
        <v>0.43588931512853701</v>
      </c>
      <c r="I548" s="5">
        <v>8.57223926490677</v>
      </c>
      <c r="J548" s="8">
        <v>1.0149194889466399E-17</v>
      </c>
      <c r="K548" s="8">
        <v>2.4783746776570799E-16</v>
      </c>
    </row>
    <row r="549" spans="1:11" x14ac:dyDescent="0.3">
      <c r="A549" s="5" t="s">
        <v>13708</v>
      </c>
      <c r="B549" s="5" t="s">
        <v>13709</v>
      </c>
      <c r="C549" s="10" t="s">
        <v>6388</v>
      </c>
      <c r="D549" t="s">
        <v>9249</v>
      </c>
      <c r="E549" t="s">
        <v>10217</v>
      </c>
      <c r="F549" s="5">
        <v>1728.5826857176901</v>
      </c>
      <c r="G549" s="5">
        <v>1.5351333346037099</v>
      </c>
      <c r="H549" s="5">
        <v>0.196521667683245</v>
      </c>
      <c r="I549" s="5">
        <v>7.8115220204524496</v>
      </c>
      <c r="J549" s="8">
        <v>5.6501475783399299E-15</v>
      </c>
      <c r="K549" s="8">
        <v>1.1242271755622799E-13</v>
      </c>
    </row>
    <row r="550" spans="1:11" x14ac:dyDescent="0.3">
      <c r="A550" s="5" t="s">
        <v>13352</v>
      </c>
      <c r="B550" s="5" t="s">
        <v>4930</v>
      </c>
      <c r="C550" s="10" t="s">
        <v>4931</v>
      </c>
      <c r="D550" t="s">
        <v>16836</v>
      </c>
      <c r="E550" t="s">
        <v>10218</v>
      </c>
      <c r="F550" s="5">
        <v>1897.8587915927001</v>
      </c>
      <c r="G550" s="5">
        <v>4.5488553372009699</v>
      </c>
      <c r="H550" s="5">
        <v>0.204050961182456</v>
      </c>
      <c r="I550" s="5">
        <v>22.292741533001301</v>
      </c>
      <c r="J550" s="8">
        <v>4.3455095693989899E-110</v>
      </c>
      <c r="K550" s="8">
        <v>3.8044131556093802E-107</v>
      </c>
    </row>
    <row r="551" spans="1:11" x14ac:dyDescent="0.3">
      <c r="A551" s="5" t="s">
        <v>13393</v>
      </c>
      <c r="B551" s="5" t="s">
        <v>5687</v>
      </c>
      <c r="C551" s="10" t="s">
        <v>5154</v>
      </c>
      <c r="D551"/>
      <c r="E551" t="s">
        <v>10219</v>
      </c>
      <c r="F551" s="5">
        <v>12.104531356837199</v>
      </c>
      <c r="G551" s="5">
        <v>3.4156432716313399</v>
      </c>
      <c r="H551" s="5">
        <v>0.97247179549261697</v>
      </c>
      <c r="I551" s="5">
        <v>3.5123314500870499</v>
      </c>
      <c r="J551" s="5">
        <v>4.4419365405609401E-4</v>
      </c>
      <c r="K551" s="5">
        <v>2.2151581423160301E-3</v>
      </c>
    </row>
    <row r="552" spans="1:11" x14ac:dyDescent="0.3">
      <c r="A552" s="5" t="s">
        <v>13508</v>
      </c>
      <c r="B552" s="5" t="s">
        <v>13509</v>
      </c>
      <c r="C552" s="10" t="s">
        <v>6541</v>
      </c>
      <c r="D552"/>
      <c r="E552" t="s">
        <v>8647</v>
      </c>
      <c r="F552" s="5">
        <v>73.365783118134601</v>
      </c>
      <c r="G552" s="5">
        <v>2.2972450273643399</v>
      </c>
      <c r="H552" s="5">
        <v>0.45046046128964901</v>
      </c>
      <c r="I552" s="5">
        <v>5.0997706231251199</v>
      </c>
      <c r="J552" s="8">
        <v>3.40065336104806E-7</v>
      </c>
      <c r="K552" s="8">
        <v>3.0402664201381999E-6</v>
      </c>
    </row>
    <row r="553" spans="1:11" x14ac:dyDescent="0.3">
      <c r="A553" s="5" t="s">
        <v>14493</v>
      </c>
      <c r="B553" s="5" t="s">
        <v>14494</v>
      </c>
      <c r="C553" s="10" t="s">
        <v>8623</v>
      </c>
      <c r="D553"/>
      <c r="E553" t="s">
        <v>8782</v>
      </c>
      <c r="F553" s="5">
        <v>1106.0769264267201</v>
      </c>
      <c r="G553" s="5">
        <v>0.61428395360820298</v>
      </c>
      <c r="H553" s="5">
        <v>0.160996485364095</v>
      </c>
      <c r="I553" s="5">
        <v>3.8155115760384199</v>
      </c>
      <c r="J553" s="5">
        <v>1.3590108441016499E-4</v>
      </c>
      <c r="K553" s="5">
        <v>7.5801138669502697E-4</v>
      </c>
    </row>
    <row r="554" spans="1:11" x14ac:dyDescent="0.3">
      <c r="A554" s="5" t="s">
        <v>14330</v>
      </c>
      <c r="B554" s="5" t="s">
        <v>14331</v>
      </c>
      <c r="C554" s="10" t="s">
        <v>7501</v>
      </c>
      <c r="D554"/>
      <c r="E554" t="s">
        <v>10221</v>
      </c>
      <c r="F554" s="5">
        <v>994.40232833570201</v>
      </c>
      <c r="G554" s="5">
        <v>0.76016254006677997</v>
      </c>
      <c r="H554" s="5">
        <v>0.176251886841648</v>
      </c>
      <c r="I554" s="5">
        <v>4.3129327786983804</v>
      </c>
      <c r="J554" s="8">
        <v>1.6110311238255901E-5</v>
      </c>
      <c r="K554" s="5">
        <v>1.07392988451747E-4</v>
      </c>
    </row>
    <row r="555" spans="1:11" x14ac:dyDescent="0.3">
      <c r="A555" s="5" t="s">
        <v>13933</v>
      </c>
      <c r="B555" s="5" t="s">
        <v>13934</v>
      </c>
      <c r="C555" s="10" t="s">
        <v>6958</v>
      </c>
      <c r="D555" t="s">
        <v>16837</v>
      </c>
      <c r="E555" t="s">
        <v>10222</v>
      </c>
      <c r="F555" s="5">
        <v>107.52602615790801</v>
      </c>
      <c r="G555" s="5">
        <v>1.1448679934996799</v>
      </c>
      <c r="H555" s="5">
        <v>0.34520577625676502</v>
      </c>
      <c r="I555" s="5">
        <v>3.3164798281015</v>
      </c>
      <c r="J555" s="5">
        <v>9.1159167963575502E-4</v>
      </c>
      <c r="K555" s="5">
        <v>4.1614917194341397E-3</v>
      </c>
    </row>
    <row r="556" spans="1:11" x14ac:dyDescent="0.3">
      <c r="A556" s="5" t="s">
        <v>14535</v>
      </c>
      <c r="B556" s="5" t="s">
        <v>8621</v>
      </c>
      <c r="C556" s="10" t="s">
        <v>8622</v>
      </c>
      <c r="D556" t="s">
        <v>9252</v>
      </c>
      <c r="E556" t="s">
        <v>10223</v>
      </c>
      <c r="F556" s="5">
        <v>4348.2154115664798</v>
      </c>
      <c r="G556" s="5">
        <v>0.571075505998767</v>
      </c>
      <c r="H556" s="5">
        <v>0.15010401143956201</v>
      </c>
      <c r="I556" s="5">
        <v>3.80453194103147</v>
      </c>
      <c r="J556" s="5">
        <v>1.4207257941654101E-4</v>
      </c>
      <c r="K556" s="5">
        <v>7.9037694333918397E-4</v>
      </c>
    </row>
    <row r="557" spans="1:11" x14ac:dyDescent="0.3">
      <c r="A557" s="5" t="s">
        <v>13560</v>
      </c>
      <c r="B557" s="5" t="s">
        <v>13561</v>
      </c>
      <c r="C557" s="10" t="s">
        <v>5569</v>
      </c>
      <c r="D557" t="s">
        <v>16838</v>
      </c>
      <c r="E557" t="s">
        <v>10224</v>
      </c>
      <c r="F557" s="5">
        <v>2445.5036038148801</v>
      </c>
      <c r="G557" s="5">
        <v>2.0019140249078</v>
      </c>
      <c r="H557" s="5">
        <v>0.167561771722157</v>
      </c>
      <c r="I557" s="5">
        <v>11.9473195128736</v>
      </c>
      <c r="J557" s="8">
        <v>6.7053173219627197E-33</v>
      </c>
      <c r="K557" s="8">
        <v>3.87531273487909E-31</v>
      </c>
    </row>
    <row r="558" spans="1:11" x14ac:dyDescent="0.3">
      <c r="A558" s="5" t="s">
        <v>14470</v>
      </c>
      <c r="B558" s="5" t="s">
        <v>8201</v>
      </c>
      <c r="C558" s="10" t="s">
        <v>7238</v>
      </c>
      <c r="D558" t="s">
        <v>16839</v>
      </c>
      <c r="E558" t="s">
        <v>16239</v>
      </c>
      <c r="F558" s="5">
        <v>580.61738209197199</v>
      </c>
      <c r="G558" s="5">
        <v>0.63161213488161605</v>
      </c>
      <c r="H558" s="5">
        <v>0.179426853451884</v>
      </c>
      <c r="I558" s="5">
        <v>3.5201650295394198</v>
      </c>
      <c r="J558" s="5">
        <v>4.3127836649668998E-4</v>
      </c>
      <c r="K558" s="5">
        <v>2.1562093966262198E-3</v>
      </c>
    </row>
    <row r="559" spans="1:11" x14ac:dyDescent="0.3">
      <c r="A559" s="5" t="s">
        <v>14438</v>
      </c>
      <c r="B559" s="5" t="s">
        <v>14439</v>
      </c>
      <c r="C559" s="10" t="s">
        <v>14617</v>
      </c>
      <c r="D559" t="s">
        <v>14782</v>
      </c>
      <c r="E559" t="s">
        <v>14858</v>
      </c>
      <c r="F559" s="5">
        <v>1174.984309917</v>
      </c>
      <c r="G559" s="5">
        <v>0.67070546246879903</v>
      </c>
      <c r="H559" s="5">
        <v>0.200351123189035</v>
      </c>
      <c r="I559" s="5">
        <v>3.3476501244067198</v>
      </c>
      <c r="J559" s="5">
        <v>8.1499832436790704E-4</v>
      </c>
      <c r="K559" s="5">
        <v>3.7804023531021599E-3</v>
      </c>
    </row>
    <row r="560" spans="1:11" x14ac:dyDescent="0.3">
      <c r="A560" s="5" t="s">
        <v>14378</v>
      </c>
      <c r="B560" s="5" t="s">
        <v>14379</v>
      </c>
      <c r="C560" s="10" t="s">
        <v>14698</v>
      </c>
      <c r="D560"/>
      <c r="E560" t="s">
        <v>14893</v>
      </c>
      <c r="F560" s="5">
        <v>532.51126974167198</v>
      </c>
      <c r="G560" s="5">
        <v>0.71530694184215105</v>
      </c>
      <c r="H560" s="5">
        <v>0.21888638560262499</v>
      </c>
      <c r="I560" s="5">
        <v>3.26793710752183</v>
      </c>
      <c r="J560" s="5">
        <v>1.0833443635428399E-3</v>
      </c>
      <c r="K560" s="5">
        <v>4.8509365534051196E-3</v>
      </c>
    </row>
    <row r="561" spans="1:11" x14ac:dyDescent="0.3">
      <c r="A561" s="5" t="s">
        <v>13973</v>
      </c>
      <c r="B561" s="5" t="s">
        <v>8180</v>
      </c>
      <c r="C561" s="10" t="s">
        <v>8181</v>
      </c>
      <c r="D561"/>
      <c r="E561" t="s">
        <v>10225</v>
      </c>
      <c r="F561" s="5">
        <v>317.22011238898699</v>
      </c>
      <c r="G561" s="5">
        <v>1.09759723134048</v>
      </c>
      <c r="H561" s="5">
        <v>0.23251790909068901</v>
      </c>
      <c r="I561" s="5">
        <v>4.7204846957074098</v>
      </c>
      <c r="J561" s="8">
        <v>2.3528331177187899E-6</v>
      </c>
      <c r="K561" s="8">
        <v>1.8121951527089199E-5</v>
      </c>
    </row>
    <row r="562" spans="1:11" x14ac:dyDescent="0.3">
      <c r="A562" s="5" t="s">
        <v>13875</v>
      </c>
      <c r="B562" s="5" t="s">
        <v>5994</v>
      </c>
      <c r="C562" s="10" t="s">
        <v>5995</v>
      </c>
      <c r="D562" t="s">
        <v>9254</v>
      </c>
      <c r="E562" t="s">
        <v>8707</v>
      </c>
      <c r="F562" s="5">
        <v>539.72229660677795</v>
      </c>
      <c r="G562" s="5">
        <v>1.23934008429221</v>
      </c>
      <c r="H562" s="5">
        <v>0.21260725532608099</v>
      </c>
      <c r="I562" s="5">
        <v>5.8292464308962497</v>
      </c>
      <c r="J562" s="8">
        <v>5.56782302053286E-9</v>
      </c>
      <c r="K562" s="8">
        <v>6.2972344765241904E-8</v>
      </c>
    </row>
    <row r="563" spans="1:11" x14ac:dyDescent="0.3">
      <c r="A563" s="5" t="s">
        <v>13444</v>
      </c>
      <c r="B563" s="5" t="s">
        <v>6922</v>
      </c>
      <c r="C563" s="10" t="s">
        <v>6923</v>
      </c>
      <c r="D563" t="s">
        <v>16840</v>
      </c>
      <c r="E563" t="s">
        <v>9430</v>
      </c>
      <c r="F563" s="5">
        <v>138.93379873593599</v>
      </c>
      <c r="G563" s="5">
        <v>2.8466969144065599</v>
      </c>
      <c r="H563" s="5">
        <v>0.34163963343422399</v>
      </c>
      <c r="I563" s="5">
        <v>8.3324551246910392</v>
      </c>
      <c r="J563" s="8">
        <v>7.9182876278183399E-17</v>
      </c>
      <c r="K563" s="8">
        <v>1.80146759332406E-15</v>
      </c>
    </row>
    <row r="564" spans="1:11" x14ac:dyDescent="0.3">
      <c r="A564" s="5" t="s">
        <v>13625</v>
      </c>
      <c r="B564" s="5" t="s">
        <v>13626</v>
      </c>
      <c r="C564" s="10" t="s">
        <v>3193</v>
      </c>
      <c r="D564" t="s">
        <v>4720</v>
      </c>
      <c r="E564" t="s">
        <v>8838</v>
      </c>
      <c r="F564" s="5">
        <v>1317.2838199990699</v>
      </c>
      <c r="G564" s="5">
        <v>1.7917486469672701</v>
      </c>
      <c r="H564" s="5">
        <v>0.222246189368729</v>
      </c>
      <c r="I564" s="5">
        <v>8.0619994073085106</v>
      </c>
      <c r="J564" s="8">
        <v>7.5056565101328402E-16</v>
      </c>
      <c r="K564" s="8">
        <v>1.59119918014816E-14</v>
      </c>
    </row>
    <row r="565" spans="1:11" x14ac:dyDescent="0.3">
      <c r="A565" s="5" t="s">
        <v>14350</v>
      </c>
      <c r="B565" s="5" t="s">
        <v>14351</v>
      </c>
      <c r="C565" s="10" t="s">
        <v>14625</v>
      </c>
      <c r="D565"/>
      <c r="E565" t="s">
        <v>9898</v>
      </c>
      <c r="F565" s="5">
        <v>1284.20045697776</v>
      </c>
      <c r="G565" s="5">
        <v>0.74387704428866597</v>
      </c>
      <c r="H565" s="5">
        <v>0.15632339251237601</v>
      </c>
      <c r="I565" s="5">
        <v>4.7585779219177002</v>
      </c>
      <c r="J565" s="8">
        <v>1.9496162921258798E-6</v>
      </c>
      <c r="K565" s="8">
        <v>1.52347206324865E-5</v>
      </c>
    </row>
    <row r="566" spans="1:11" x14ac:dyDescent="0.3">
      <c r="A566" s="5" t="s">
        <v>14391</v>
      </c>
      <c r="B566" s="5" t="s">
        <v>14392</v>
      </c>
      <c r="C566" s="10" t="s">
        <v>14605</v>
      </c>
      <c r="D566"/>
      <c r="E566" t="s">
        <v>9777</v>
      </c>
      <c r="F566" s="5">
        <v>377.92345913090202</v>
      </c>
      <c r="G566" s="5">
        <v>0.70489155527232095</v>
      </c>
      <c r="H566" s="5">
        <v>0.206474383733601</v>
      </c>
      <c r="I566" s="5">
        <v>3.4139419259959798</v>
      </c>
      <c r="J566" s="5">
        <v>6.4030222475027203E-4</v>
      </c>
      <c r="K566" s="5">
        <v>3.06572088082782E-3</v>
      </c>
    </row>
    <row r="567" spans="1:11" x14ac:dyDescent="0.3">
      <c r="A567" s="5" t="s">
        <v>13599</v>
      </c>
      <c r="B567" s="5" t="s">
        <v>5653</v>
      </c>
      <c r="C567" s="10" t="s">
        <v>5320</v>
      </c>
      <c r="D567" t="s">
        <v>16845</v>
      </c>
      <c r="E567" t="s">
        <v>10227</v>
      </c>
      <c r="F567" s="5">
        <v>873.18931593456796</v>
      </c>
      <c r="G567" s="5">
        <v>1.8594925400889999</v>
      </c>
      <c r="H567" s="5">
        <v>0.26359489805579001</v>
      </c>
      <c r="I567" s="5">
        <v>7.0543570979717396</v>
      </c>
      <c r="J567" s="8">
        <v>1.73400548014838E-12</v>
      </c>
      <c r="K567" s="8">
        <v>2.78832799590119E-11</v>
      </c>
    </row>
    <row r="568" spans="1:11" x14ac:dyDescent="0.3">
      <c r="A568" s="5" t="s">
        <v>13798</v>
      </c>
      <c r="B568" s="5" t="s">
        <v>5714</v>
      </c>
      <c r="C568" s="10" t="s">
        <v>1923</v>
      </c>
      <c r="D568" t="s">
        <v>4723</v>
      </c>
      <c r="E568" t="s">
        <v>8839</v>
      </c>
      <c r="F568" s="5">
        <v>83.7382546449535</v>
      </c>
      <c r="G568" s="5">
        <v>1.3530605352051901</v>
      </c>
      <c r="H568" s="5">
        <v>0.39814575010919001</v>
      </c>
      <c r="I568" s="5">
        <v>3.3984050685813498</v>
      </c>
      <c r="J568" s="5">
        <v>6.7779981649487896E-4</v>
      </c>
      <c r="K568" s="5">
        <v>3.2146533030308899E-3</v>
      </c>
    </row>
    <row r="569" spans="1:11" x14ac:dyDescent="0.3">
      <c r="A569" s="5" t="s">
        <v>13913</v>
      </c>
      <c r="B569" s="5" t="s">
        <v>7654</v>
      </c>
      <c r="C569" s="10" t="s">
        <v>7342</v>
      </c>
      <c r="D569" t="s">
        <v>9256</v>
      </c>
      <c r="E569" t="s">
        <v>9977</v>
      </c>
      <c r="F569" s="5">
        <v>1517.36104761416</v>
      </c>
      <c r="G569" s="5">
        <v>1.1827942755577301</v>
      </c>
      <c r="H569" s="5">
        <v>0.15218085546921201</v>
      </c>
      <c r="I569" s="5">
        <v>7.7722935116304903</v>
      </c>
      <c r="J569" s="8">
        <v>7.7077590094479999E-15</v>
      </c>
      <c r="K569" s="8">
        <v>1.51074633055831E-13</v>
      </c>
    </row>
    <row r="570" spans="1:11" x14ac:dyDescent="0.3">
      <c r="A570" s="5" t="s">
        <v>14025</v>
      </c>
      <c r="B570" s="5" t="s">
        <v>14026</v>
      </c>
      <c r="C570" s="10" t="s">
        <v>14719</v>
      </c>
      <c r="D570"/>
      <c r="E570" t="s">
        <v>8706</v>
      </c>
      <c r="F570" s="5">
        <v>647.02520442484195</v>
      </c>
      <c r="G570" s="5">
        <v>1.02636662475625</v>
      </c>
      <c r="H570" s="5">
        <v>0.219235396657119</v>
      </c>
      <c r="I570" s="5">
        <v>4.6815735068615298</v>
      </c>
      <c r="J570" s="8">
        <v>2.8468128020175502E-6</v>
      </c>
      <c r="K570" s="8">
        <v>2.15890154039432E-5</v>
      </c>
    </row>
    <row r="571" spans="1:11" x14ac:dyDescent="0.3">
      <c r="A571" s="5" t="s">
        <v>14320</v>
      </c>
      <c r="B571" s="5" t="s">
        <v>7788</v>
      </c>
      <c r="C571" s="10" t="s">
        <v>7789</v>
      </c>
      <c r="D571" t="s">
        <v>9257</v>
      </c>
      <c r="E571" t="s">
        <v>16849</v>
      </c>
      <c r="F571" s="5">
        <v>1625.0641571835599</v>
      </c>
      <c r="G571" s="5">
        <v>0.76513733259944305</v>
      </c>
      <c r="H571" s="5">
        <v>0.174312324258735</v>
      </c>
      <c r="I571" s="5">
        <v>4.3894620524004804</v>
      </c>
      <c r="J571" s="8">
        <v>1.1363140425626999E-5</v>
      </c>
      <c r="K571" s="8">
        <v>7.7991264047901293E-5</v>
      </c>
    </row>
    <row r="572" spans="1:11" x14ac:dyDescent="0.3">
      <c r="A572" s="5" t="s">
        <v>14036</v>
      </c>
      <c r="B572" s="5" t="s">
        <v>7118</v>
      </c>
      <c r="C572" s="10" t="s">
        <v>5939</v>
      </c>
      <c r="D572" t="s">
        <v>16852</v>
      </c>
      <c r="E572" t="s">
        <v>10232</v>
      </c>
      <c r="F572" s="5">
        <v>1752.52135423758</v>
      </c>
      <c r="G572" s="5">
        <v>1.0188092272793301</v>
      </c>
      <c r="H572" s="5">
        <v>0.16768873270162399</v>
      </c>
      <c r="I572" s="5">
        <v>6.07559739324972</v>
      </c>
      <c r="J572" s="8">
        <v>1.2352697914046401E-9</v>
      </c>
      <c r="K572" s="8">
        <v>1.4951002216703999E-8</v>
      </c>
    </row>
    <row r="573" spans="1:11" x14ac:dyDescent="0.3">
      <c r="A573" s="5" t="s">
        <v>14115</v>
      </c>
      <c r="B573" s="5" t="s">
        <v>8420</v>
      </c>
      <c r="C573" s="10" t="s">
        <v>8421</v>
      </c>
      <c r="D573" t="s">
        <v>16853</v>
      </c>
      <c r="E573" t="s">
        <v>16854</v>
      </c>
      <c r="F573" s="5">
        <v>910.53072210017206</v>
      </c>
      <c r="G573" s="5">
        <v>0.93015574610803597</v>
      </c>
      <c r="H573" s="5">
        <v>0.22913756392527701</v>
      </c>
      <c r="I573" s="5">
        <v>4.0593769531885497</v>
      </c>
      <c r="J573" s="8">
        <v>4.9203827755583698E-5</v>
      </c>
      <c r="K573" s="5">
        <v>3.0022717617100901E-4</v>
      </c>
    </row>
    <row r="574" spans="1:11" x14ac:dyDescent="0.3">
      <c r="A574" s="5" t="s">
        <v>13594</v>
      </c>
      <c r="B574" s="5" t="s">
        <v>13595</v>
      </c>
      <c r="C574" s="10" t="s">
        <v>14640</v>
      </c>
      <c r="D574" t="s">
        <v>14788</v>
      </c>
      <c r="E574" t="s">
        <v>17176</v>
      </c>
      <c r="F574" s="5">
        <v>912.46557751224702</v>
      </c>
      <c r="G574" s="5">
        <v>1.8682090609809101</v>
      </c>
      <c r="H574" s="5">
        <v>0.296625696634156</v>
      </c>
      <c r="I574" s="5">
        <v>6.2982037031170197</v>
      </c>
      <c r="J574" s="8">
        <v>3.01114639172759E-10</v>
      </c>
      <c r="K574" s="8">
        <v>3.8894796944074699E-9</v>
      </c>
    </row>
    <row r="575" spans="1:11" x14ac:dyDescent="0.3">
      <c r="A575" s="5" t="s">
        <v>13882</v>
      </c>
      <c r="B575" s="5" t="s">
        <v>13883</v>
      </c>
      <c r="C575" s="10" t="s">
        <v>14573</v>
      </c>
      <c r="D575"/>
      <c r="E575" t="s">
        <v>14835</v>
      </c>
      <c r="F575" s="5">
        <v>378.59093082794698</v>
      </c>
      <c r="G575" s="5">
        <v>1.22839433498996</v>
      </c>
      <c r="H575" s="5">
        <v>0.24880262565728001</v>
      </c>
      <c r="I575" s="5">
        <v>4.9372241621036901</v>
      </c>
      <c r="J575" s="8">
        <v>7.9242370333394002E-7</v>
      </c>
      <c r="K575" s="8">
        <v>6.6118289796709104E-6</v>
      </c>
    </row>
    <row r="576" spans="1:11" x14ac:dyDescent="0.3">
      <c r="A576" s="5" t="s">
        <v>13817</v>
      </c>
      <c r="B576" s="5" t="s">
        <v>7454</v>
      </c>
      <c r="C576" s="10" t="s">
        <v>6014</v>
      </c>
      <c r="D576" t="s">
        <v>9262</v>
      </c>
      <c r="E576" t="s">
        <v>10240</v>
      </c>
      <c r="F576" s="5">
        <v>722.63897317470605</v>
      </c>
      <c r="G576" s="5">
        <v>1.33309773083917</v>
      </c>
      <c r="H576" s="5">
        <v>0.22896343647770601</v>
      </c>
      <c r="I576" s="5">
        <v>5.82231709720591</v>
      </c>
      <c r="J576" s="8">
        <v>5.80372997417719E-9</v>
      </c>
      <c r="K576" s="8">
        <v>6.5452561607633795E-8</v>
      </c>
    </row>
    <row r="577" spans="1:11" x14ac:dyDescent="0.3">
      <c r="A577" s="5" t="s">
        <v>13822</v>
      </c>
      <c r="B577" s="5" t="s">
        <v>7932</v>
      </c>
      <c r="C577" s="10" t="s">
        <v>7933</v>
      </c>
      <c r="D577"/>
      <c r="E577" t="s">
        <v>10242</v>
      </c>
      <c r="F577" s="5">
        <v>2375.89702725396</v>
      </c>
      <c r="G577" s="5">
        <v>1.32265340678247</v>
      </c>
      <c r="H577" s="5">
        <v>0.17991797361369699</v>
      </c>
      <c r="I577" s="5">
        <v>7.35142454206572</v>
      </c>
      <c r="J577" s="8">
        <v>1.96105464621359E-13</v>
      </c>
      <c r="K577" s="8">
        <v>3.3960007126151401E-12</v>
      </c>
    </row>
    <row r="578" spans="1:11" x14ac:dyDescent="0.3">
      <c r="A578" s="5" t="s">
        <v>13621</v>
      </c>
      <c r="B578" s="5" t="s">
        <v>13622</v>
      </c>
      <c r="C578" s="10" t="s">
        <v>14714</v>
      </c>
      <c r="D578" t="s">
        <v>17177</v>
      </c>
      <c r="E578" t="s">
        <v>17178</v>
      </c>
      <c r="F578" s="5">
        <v>63.534326069341198</v>
      </c>
      <c r="G578" s="5">
        <v>1.7931475042285501</v>
      </c>
      <c r="H578" s="5">
        <v>0.48786611303072203</v>
      </c>
      <c r="I578" s="5">
        <v>3.6754909929881401</v>
      </c>
      <c r="J578" s="5">
        <v>2.3739241658285901E-4</v>
      </c>
      <c r="K578" s="5">
        <v>1.2542427231080899E-3</v>
      </c>
    </row>
    <row r="579" spans="1:11" x14ac:dyDescent="0.3">
      <c r="A579" s="5" t="s">
        <v>13603</v>
      </c>
      <c r="B579" s="5" t="s">
        <v>13604</v>
      </c>
      <c r="C579" s="10" t="s">
        <v>3076</v>
      </c>
      <c r="D579" t="s">
        <v>15900</v>
      </c>
      <c r="E579" t="s">
        <v>10279</v>
      </c>
      <c r="F579" s="5">
        <v>65.461523714651904</v>
      </c>
      <c r="G579" s="5">
        <v>1.8471400425287701</v>
      </c>
      <c r="H579" s="5">
        <v>0.55000458378507</v>
      </c>
      <c r="I579" s="5">
        <v>3.3584084514659098</v>
      </c>
      <c r="J579" s="5">
        <v>7.8392683419158495E-4</v>
      </c>
      <c r="K579" s="5">
        <v>3.6532413059865401E-3</v>
      </c>
    </row>
    <row r="580" spans="1:11" x14ac:dyDescent="0.3">
      <c r="A580" s="5" t="s">
        <v>14122</v>
      </c>
      <c r="B580" s="5" t="s">
        <v>14123</v>
      </c>
      <c r="C580" s="10" t="s">
        <v>14563</v>
      </c>
      <c r="D580"/>
      <c r="E580" t="s">
        <v>14829</v>
      </c>
      <c r="F580" s="5">
        <v>152.28856209606701</v>
      </c>
      <c r="G580" s="5">
        <v>0.92112005094877003</v>
      </c>
      <c r="H580" s="5">
        <v>0.29595974937432801</v>
      </c>
      <c r="I580" s="5">
        <v>3.1123152823857301</v>
      </c>
      <c r="J580" s="5">
        <v>1.85626138813787E-3</v>
      </c>
      <c r="K580" s="5">
        <v>7.7867447547121304E-3</v>
      </c>
    </row>
    <row r="581" spans="1:11" x14ac:dyDescent="0.3">
      <c r="A581" s="5" t="s">
        <v>13765</v>
      </c>
      <c r="B581" s="5" t="s">
        <v>5332</v>
      </c>
      <c r="C581" s="10" t="s">
        <v>5333</v>
      </c>
      <c r="D581" t="s">
        <v>16861</v>
      </c>
      <c r="E581" t="s">
        <v>16862</v>
      </c>
      <c r="F581" s="5">
        <v>843.445170371377</v>
      </c>
      <c r="G581" s="5">
        <v>1.41619573879239</v>
      </c>
      <c r="H581" s="5">
        <v>0.19918641223957501</v>
      </c>
      <c r="I581" s="5">
        <v>7.1099013374920101</v>
      </c>
      <c r="J581" s="8">
        <v>1.16125938866098E-12</v>
      </c>
      <c r="K581" s="8">
        <v>1.8852918563989199E-11</v>
      </c>
    </row>
    <row r="582" spans="1:11" x14ac:dyDescent="0.3">
      <c r="A582" s="5" t="s">
        <v>14362</v>
      </c>
      <c r="B582" s="5" t="s">
        <v>4221</v>
      </c>
      <c r="C582" s="10" t="s">
        <v>4222</v>
      </c>
      <c r="D582" t="s">
        <v>4730</v>
      </c>
      <c r="E582" t="s">
        <v>8772</v>
      </c>
      <c r="F582" s="5">
        <v>3364.8067880019298</v>
      </c>
      <c r="G582" s="5">
        <v>0.72859703103822204</v>
      </c>
      <c r="H582" s="5">
        <v>0.14545764909610501</v>
      </c>
      <c r="I582" s="5">
        <v>5.0089977087202397</v>
      </c>
      <c r="J582" s="8">
        <v>5.4714224503429399E-7</v>
      </c>
      <c r="K582" s="8">
        <v>4.7081719650966997E-6</v>
      </c>
    </row>
    <row r="583" spans="1:11" x14ac:dyDescent="0.3">
      <c r="A583" s="5" t="s">
        <v>14103</v>
      </c>
      <c r="B583" s="5" t="s">
        <v>2950</v>
      </c>
      <c r="C583" s="10" t="s">
        <v>2951</v>
      </c>
      <c r="D583" t="s">
        <v>15906</v>
      </c>
      <c r="E583" t="s">
        <v>15907</v>
      </c>
      <c r="F583" s="5">
        <v>1354.28648677508</v>
      </c>
      <c r="G583" s="5">
        <v>0.94196229284186805</v>
      </c>
      <c r="H583" s="5">
        <v>0.18374920494153099</v>
      </c>
      <c r="I583" s="5">
        <v>5.1263475841519899</v>
      </c>
      <c r="J583" s="8">
        <v>2.9541699875330801E-7</v>
      </c>
      <c r="K583" s="8">
        <v>2.6765300944924101E-6</v>
      </c>
    </row>
    <row r="584" spans="1:11" x14ac:dyDescent="0.3">
      <c r="A584" s="5" t="s">
        <v>14152</v>
      </c>
      <c r="B584" s="5" t="s">
        <v>14153</v>
      </c>
      <c r="C584" s="10" t="s">
        <v>14716</v>
      </c>
      <c r="D584" t="s">
        <v>14810</v>
      </c>
      <c r="E584" t="s">
        <v>14900</v>
      </c>
      <c r="F584" s="5">
        <v>305.58801098197699</v>
      </c>
      <c r="G584" s="5">
        <v>0.90071905724888202</v>
      </c>
      <c r="H584" s="5">
        <v>0.247649746120048</v>
      </c>
      <c r="I584" s="5">
        <v>3.6370683651428402</v>
      </c>
      <c r="J584" s="5">
        <v>2.7575875872265602E-4</v>
      </c>
      <c r="K584" s="5">
        <v>1.43576773979871E-3</v>
      </c>
    </row>
    <row r="585" spans="1:11" x14ac:dyDescent="0.3">
      <c r="A585" s="5" t="s">
        <v>13631</v>
      </c>
      <c r="B585" s="5" t="s">
        <v>3459</v>
      </c>
      <c r="C585" s="10" t="s">
        <v>3460</v>
      </c>
      <c r="D585" t="s">
        <v>4739</v>
      </c>
      <c r="E585" t="s">
        <v>8845</v>
      </c>
      <c r="F585" s="5">
        <v>193.597090160383</v>
      </c>
      <c r="G585" s="5">
        <v>1.77334035637154</v>
      </c>
      <c r="H585" s="5">
        <v>0.36568842683200697</v>
      </c>
      <c r="I585" s="5">
        <v>4.8493204221258797</v>
      </c>
      <c r="J585" s="8">
        <v>1.23885165351152E-6</v>
      </c>
      <c r="K585" s="8">
        <v>9.97410605780155E-6</v>
      </c>
    </row>
    <row r="586" spans="1:11" x14ac:dyDescent="0.3">
      <c r="A586" s="5" t="s">
        <v>13940</v>
      </c>
      <c r="B586" s="5" t="s">
        <v>13941</v>
      </c>
      <c r="C586" s="10" t="s">
        <v>7496</v>
      </c>
      <c r="D586"/>
      <c r="E586" t="s">
        <v>8822</v>
      </c>
      <c r="F586" s="5">
        <v>344.16280067085302</v>
      </c>
      <c r="G586" s="5">
        <v>1.1305998756870299</v>
      </c>
      <c r="H586" s="5">
        <v>0.32205656086501999</v>
      </c>
      <c r="I586" s="5">
        <v>3.5105630906891601</v>
      </c>
      <c r="J586" s="5">
        <v>4.4715868259945002E-4</v>
      </c>
      <c r="K586" s="5">
        <v>2.2290039939447102E-3</v>
      </c>
    </row>
    <row r="587" spans="1:11" x14ac:dyDescent="0.3">
      <c r="A587" s="5" t="s">
        <v>14437</v>
      </c>
      <c r="B587" s="5" t="s">
        <v>7372</v>
      </c>
      <c r="C587" s="10" t="s">
        <v>7373</v>
      </c>
      <c r="D587" t="s">
        <v>16874</v>
      </c>
      <c r="E587" t="s">
        <v>16875</v>
      </c>
      <c r="F587" s="5">
        <v>363.14552059772302</v>
      </c>
      <c r="G587" s="5">
        <v>0.67154589971501</v>
      </c>
      <c r="H587" s="5">
        <v>0.19939951948141699</v>
      </c>
      <c r="I587" s="5">
        <v>3.3678411134666502</v>
      </c>
      <c r="J587" s="5">
        <v>7.5759242688984202E-4</v>
      </c>
      <c r="K587" s="5">
        <v>3.5484153088697198E-3</v>
      </c>
    </row>
    <row r="588" spans="1:11" x14ac:dyDescent="0.3">
      <c r="A588" s="5" t="s">
        <v>13572</v>
      </c>
      <c r="B588" s="5" t="s">
        <v>5428</v>
      </c>
      <c r="C588" s="10" t="s">
        <v>5429</v>
      </c>
      <c r="D588"/>
      <c r="E588" t="s">
        <v>10257</v>
      </c>
      <c r="F588" s="5">
        <v>1208.4987098696099</v>
      </c>
      <c r="G588" s="5">
        <v>1.95683584957079</v>
      </c>
      <c r="H588" s="5">
        <v>0.27118061452461301</v>
      </c>
      <c r="I588" s="5">
        <v>7.2159872231323403</v>
      </c>
      <c r="J588" s="8">
        <v>5.3544084907580699E-13</v>
      </c>
      <c r="K588" s="8">
        <v>8.9637045258172408E-12</v>
      </c>
    </row>
    <row r="589" spans="1:11" x14ac:dyDescent="0.3">
      <c r="A589" s="5" t="s">
        <v>13675</v>
      </c>
      <c r="B589" s="5" t="s">
        <v>3494</v>
      </c>
      <c r="C589" s="10" t="s">
        <v>3495</v>
      </c>
      <c r="D589" t="s">
        <v>4744</v>
      </c>
      <c r="E589" t="s">
        <v>11313</v>
      </c>
      <c r="F589" s="5">
        <v>2957.9717780153701</v>
      </c>
      <c r="G589" s="5">
        <v>1.6130045701508799</v>
      </c>
      <c r="H589" s="5">
        <v>0.18502379304890701</v>
      </c>
      <c r="I589" s="5">
        <v>8.7178224139233897</v>
      </c>
      <c r="J589" s="8">
        <v>2.8360331172983798E-18</v>
      </c>
      <c r="K589" s="8">
        <v>7.2552111284306506E-17</v>
      </c>
    </row>
    <row r="590" spans="1:11" x14ac:dyDescent="0.3">
      <c r="A590" s="5" t="s">
        <v>14032</v>
      </c>
      <c r="B590" s="5" t="s">
        <v>14033</v>
      </c>
      <c r="C590" s="10" t="s">
        <v>6859</v>
      </c>
      <c r="D590"/>
      <c r="E590" t="s">
        <v>9789</v>
      </c>
      <c r="F590" s="5">
        <v>167.193655636008</v>
      </c>
      <c r="G590" s="5">
        <v>1.0208100942328</v>
      </c>
      <c r="H590" s="5">
        <v>0.27159276252197001</v>
      </c>
      <c r="I590" s="5">
        <v>3.7586056592735</v>
      </c>
      <c r="J590" s="5">
        <v>1.7086288316695399E-4</v>
      </c>
      <c r="K590" s="5">
        <v>9.347041963204E-4</v>
      </c>
    </row>
    <row r="591" spans="1:11" x14ac:dyDescent="0.3">
      <c r="A591" s="5" t="s">
        <v>14555</v>
      </c>
      <c r="B591" s="5" t="s">
        <v>4137</v>
      </c>
      <c r="C591" s="10" t="s">
        <v>4138</v>
      </c>
      <c r="D591" t="s">
        <v>4748</v>
      </c>
      <c r="E591" t="s">
        <v>11318</v>
      </c>
      <c r="F591" s="5">
        <v>3361.6305065842698</v>
      </c>
      <c r="G591" s="5">
        <v>0.51162250068350101</v>
      </c>
      <c r="H591" s="5">
        <v>0.14452904502449901</v>
      </c>
      <c r="I591" s="5">
        <v>3.5399286046398202</v>
      </c>
      <c r="J591" s="5">
        <v>4.0023529065494502E-4</v>
      </c>
      <c r="K591" s="5">
        <v>2.0155010226888801E-3</v>
      </c>
    </row>
    <row r="592" spans="1:11" x14ac:dyDescent="0.3">
      <c r="A592" s="5" t="s">
        <v>14256</v>
      </c>
      <c r="B592" s="5" t="s">
        <v>14257</v>
      </c>
      <c r="C592" s="10" t="s">
        <v>6145</v>
      </c>
      <c r="D592" t="s">
        <v>16880</v>
      </c>
      <c r="E592" t="s">
        <v>16881</v>
      </c>
      <c r="F592" s="5">
        <v>1328.6167386760501</v>
      </c>
      <c r="G592" s="5">
        <v>0.828404883599412</v>
      </c>
      <c r="H592" s="5">
        <v>0.24666464899250201</v>
      </c>
      <c r="I592" s="5">
        <v>3.3584256478705798</v>
      </c>
      <c r="J592" s="5">
        <v>7.8387806095567302E-4</v>
      </c>
      <c r="K592" s="5">
        <v>3.6532413059865401E-3</v>
      </c>
    </row>
    <row r="593" spans="1:11" x14ac:dyDescent="0.3">
      <c r="A593" s="5" t="s">
        <v>13942</v>
      </c>
      <c r="B593" s="5" t="s">
        <v>13943</v>
      </c>
      <c r="C593" s="10" t="s">
        <v>14607</v>
      </c>
      <c r="D593" t="s">
        <v>14779</v>
      </c>
      <c r="E593" t="s">
        <v>8685</v>
      </c>
      <c r="F593" s="5">
        <v>554.64682145912298</v>
      </c>
      <c r="G593" s="5">
        <v>1.12986191620453</v>
      </c>
      <c r="H593" s="5">
        <v>0.234297873891053</v>
      </c>
      <c r="I593" s="5">
        <v>4.8223310670326498</v>
      </c>
      <c r="J593" s="8">
        <v>1.41890185676302E-6</v>
      </c>
      <c r="K593" s="8">
        <v>1.13310817872176E-5</v>
      </c>
    </row>
    <row r="594" spans="1:11" x14ac:dyDescent="0.3">
      <c r="A594" s="5" t="s">
        <v>14463</v>
      </c>
      <c r="B594" s="5" t="s">
        <v>8509</v>
      </c>
      <c r="C594" s="10" t="s">
        <v>7659</v>
      </c>
      <c r="D594" t="s">
        <v>9281</v>
      </c>
      <c r="E594" t="s">
        <v>10265</v>
      </c>
      <c r="F594" s="5">
        <v>1193.3957905449599</v>
      </c>
      <c r="G594" s="5">
        <v>0.63926919837613305</v>
      </c>
      <c r="H594" s="5">
        <v>0.19023994284797599</v>
      </c>
      <c r="I594" s="5">
        <v>3.3603311103125302</v>
      </c>
      <c r="J594" s="5">
        <v>7.7849111470423805E-4</v>
      </c>
      <c r="K594" s="5">
        <v>3.6345986508747401E-3</v>
      </c>
    </row>
    <row r="595" spans="1:11" x14ac:dyDescent="0.3">
      <c r="A595" s="5" t="s">
        <v>13388</v>
      </c>
      <c r="B595" s="5" t="s">
        <v>13389</v>
      </c>
      <c r="C595" s="10" t="s">
        <v>5867</v>
      </c>
      <c r="D595" t="s">
        <v>16884</v>
      </c>
      <c r="E595" t="s">
        <v>10266</v>
      </c>
      <c r="F595" s="5">
        <v>83.673341809564704</v>
      </c>
      <c r="G595" s="5">
        <v>3.5461013202504299</v>
      </c>
      <c r="H595" s="5">
        <v>0.53697855569623998</v>
      </c>
      <c r="I595" s="5">
        <v>6.6038043468097198</v>
      </c>
      <c r="J595" s="8">
        <v>4.0073834060424801E-11</v>
      </c>
      <c r="K595" s="8">
        <v>5.7029818754986196E-10</v>
      </c>
    </row>
    <row r="596" spans="1:11" x14ac:dyDescent="0.3">
      <c r="A596" s="5" t="s">
        <v>14495</v>
      </c>
      <c r="B596" s="5" t="s">
        <v>8637</v>
      </c>
      <c r="C596" s="10" t="s">
        <v>8638</v>
      </c>
      <c r="D596" t="s">
        <v>17179</v>
      </c>
      <c r="E596" t="s">
        <v>10269</v>
      </c>
      <c r="F596" s="5">
        <v>711.84890570960101</v>
      </c>
      <c r="G596" s="5">
        <v>0.61326043208134395</v>
      </c>
      <c r="H596" s="5">
        <v>0.16450720863457699</v>
      </c>
      <c r="I596" s="5">
        <v>3.7278635822190198</v>
      </c>
      <c r="J596" s="5">
        <v>1.9310985319184799E-4</v>
      </c>
      <c r="K596" s="5">
        <v>1.03980198399747E-3</v>
      </c>
    </row>
    <row r="597" spans="1:11" x14ac:dyDescent="0.3">
      <c r="A597" s="5" t="s">
        <v>14200</v>
      </c>
      <c r="B597" s="5" t="s">
        <v>14201</v>
      </c>
      <c r="C597" s="10" t="s">
        <v>14750</v>
      </c>
      <c r="D597" t="s">
        <v>17180</v>
      </c>
      <c r="E597" t="s">
        <v>17181</v>
      </c>
      <c r="F597" s="5">
        <v>1251.6011709168399</v>
      </c>
      <c r="G597" s="5">
        <v>0.87065402432125305</v>
      </c>
      <c r="H597" s="5">
        <v>0.15842399619070399</v>
      </c>
      <c r="I597" s="5">
        <v>5.4957206310665097</v>
      </c>
      <c r="J597" s="8">
        <v>3.8911810669203201E-8</v>
      </c>
      <c r="K597" s="8">
        <v>3.9939095987782198E-7</v>
      </c>
    </row>
    <row r="598" spans="1:11" x14ac:dyDescent="0.3">
      <c r="A598" s="5" t="s">
        <v>14397</v>
      </c>
      <c r="B598" s="5" t="s">
        <v>14398</v>
      </c>
      <c r="C598" s="10" t="s">
        <v>14688</v>
      </c>
      <c r="D598" t="s">
        <v>17182</v>
      </c>
      <c r="E598" t="s">
        <v>9434</v>
      </c>
      <c r="F598" s="5">
        <v>997.96841132696602</v>
      </c>
      <c r="G598" s="5">
        <v>0.69738961884600303</v>
      </c>
      <c r="H598" s="5">
        <v>0.162912550367733</v>
      </c>
      <c r="I598" s="5">
        <v>4.2807605508097701</v>
      </c>
      <c r="J598" s="8">
        <v>1.8625567924118702E-5</v>
      </c>
      <c r="K598" s="5">
        <v>1.23015136795283E-4</v>
      </c>
    </row>
    <row r="599" spans="1:11" x14ac:dyDescent="0.3">
      <c r="A599" s="5" t="s">
        <v>13706</v>
      </c>
      <c r="B599" s="5" t="s">
        <v>13707</v>
      </c>
      <c r="C599" s="10" t="s">
        <v>1640</v>
      </c>
      <c r="D599" t="s">
        <v>15933</v>
      </c>
      <c r="E599" t="s">
        <v>8851</v>
      </c>
      <c r="F599" s="5">
        <v>669.54411135284704</v>
      </c>
      <c r="G599" s="5">
        <v>1.535183576541</v>
      </c>
      <c r="H599" s="5">
        <v>0.205088844303009</v>
      </c>
      <c r="I599" s="5">
        <v>7.4854562751001597</v>
      </c>
      <c r="J599" s="8">
        <v>7.1298993285766398E-14</v>
      </c>
      <c r="K599" s="8">
        <v>1.2885058129120401E-12</v>
      </c>
    </row>
    <row r="600" spans="1:11" x14ac:dyDescent="0.3">
      <c r="A600" s="5" t="s">
        <v>13419</v>
      </c>
      <c r="B600" s="5" t="s">
        <v>13420</v>
      </c>
      <c r="C600" s="10" t="s">
        <v>5123</v>
      </c>
      <c r="D600" t="s">
        <v>16887</v>
      </c>
      <c r="E600" t="s">
        <v>8907</v>
      </c>
      <c r="F600" s="5">
        <v>54.248007460702397</v>
      </c>
      <c r="G600" s="5">
        <v>3.09572450425819</v>
      </c>
      <c r="H600" s="5">
        <v>0.47309518915127002</v>
      </c>
      <c r="I600" s="5">
        <v>6.5435552405677599</v>
      </c>
      <c r="J600" s="8">
        <v>6.0073280262104804E-11</v>
      </c>
      <c r="K600" s="8">
        <v>8.4123945428651302E-10</v>
      </c>
    </row>
    <row r="601" spans="1:11" x14ac:dyDescent="0.3">
      <c r="A601" s="5" t="s">
        <v>13714</v>
      </c>
      <c r="B601" s="5" t="s">
        <v>6031</v>
      </c>
      <c r="C601" s="10" t="s">
        <v>6032</v>
      </c>
      <c r="D601"/>
      <c r="E601" t="s">
        <v>10275</v>
      </c>
      <c r="F601" s="5">
        <v>250.487601866174</v>
      </c>
      <c r="G601" s="5">
        <v>1.52671822546638</v>
      </c>
      <c r="H601" s="5">
        <v>0.228888629222991</v>
      </c>
      <c r="I601" s="5">
        <v>6.6701357365332603</v>
      </c>
      <c r="J601" s="8">
        <v>2.5556694271164101E-11</v>
      </c>
      <c r="K601" s="8">
        <v>3.7061910379250098E-10</v>
      </c>
    </row>
    <row r="602" spans="1:11" x14ac:dyDescent="0.3">
      <c r="A602" s="5" t="s">
        <v>13923</v>
      </c>
      <c r="B602" s="5" t="s">
        <v>13924</v>
      </c>
      <c r="C602" s="10" t="s">
        <v>8471</v>
      </c>
      <c r="D602" t="s">
        <v>9286</v>
      </c>
      <c r="E602" t="s">
        <v>10280</v>
      </c>
      <c r="F602" s="5">
        <v>314.90237555637498</v>
      </c>
      <c r="G602" s="5">
        <v>1.16281343366475</v>
      </c>
      <c r="H602" s="5">
        <v>0.28298117194115102</v>
      </c>
      <c r="I602" s="5">
        <v>4.1091547741083403</v>
      </c>
      <c r="J602" s="8">
        <v>3.97109873629069E-5</v>
      </c>
      <c r="K602" s="5">
        <v>2.4695825290302402E-4</v>
      </c>
    </row>
    <row r="603" spans="1:11" x14ac:dyDescent="0.3">
      <c r="A603" s="5" t="s">
        <v>13425</v>
      </c>
      <c r="B603" s="5" t="s">
        <v>5742</v>
      </c>
      <c r="C603" s="10" t="s">
        <v>5743</v>
      </c>
      <c r="D603"/>
      <c r="E603" t="s">
        <v>10283</v>
      </c>
      <c r="F603" s="5">
        <v>20.9592918662462</v>
      </c>
      <c r="G603" s="5">
        <v>3.0330604417850102</v>
      </c>
      <c r="H603" s="5">
        <v>0.67979746071504299</v>
      </c>
      <c r="I603" s="5">
        <v>4.4617119319549898</v>
      </c>
      <c r="J603" s="8">
        <v>8.1307479085937994E-6</v>
      </c>
      <c r="K603" s="8">
        <v>5.6997217990314401E-5</v>
      </c>
    </row>
    <row r="604" spans="1:11" x14ac:dyDescent="0.3">
      <c r="A604" s="5" t="s">
        <v>14483</v>
      </c>
      <c r="B604" s="5" t="s">
        <v>5969</v>
      </c>
      <c r="C604" s="10" t="s">
        <v>3256</v>
      </c>
      <c r="D604"/>
      <c r="E604" t="s">
        <v>8832</v>
      </c>
      <c r="F604" s="5">
        <v>1777.22875605073</v>
      </c>
      <c r="G604" s="5">
        <v>0.62170698714312</v>
      </c>
      <c r="H604" s="5">
        <v>0.17924884802473801</v>
      </c>
      <c r="I604" s="5">
        <v>3.4684015768810901</v>
      </c>
      <c r="J604" s="5">
        <v>5.2356427140837897E-4</v>
      </c>
      <c r="K604" s="5">
        <v>2.5575557444825901E-3</v>
      </c>
    </row>
    <row r="605" spans="1:11" x14ac:dyDescent="0.3">
      <c r="A605" s="5" t="s">
        <v>13627</v>
      </c>
      <c r="B605" s="5" t="s">
        <v>5940</v>
      </c>
      <c r="C605" s="10" t="s">
        <v>2380</v>
      </c>
      <c r="D605" t="s">
        <v>15942</v>
      </c>
      <c r="E605" t="s">
        <v>8855</v>
      </c>
      <c r="F605" s="5">
        <v>48.177818438980502</v>
      </c>
      <c r="G605" s="5">
        <v>1.7806970738583701</v>
      </c>
      <c r="H605" s="5">
        <v>0.523650314082581</v>
      </c>
      <c r="I605" s="5">
        <v>3.40054617742013</v>
      </c>
      <c r="J605" s="5">
        <v>6.7251375985665504E-4</v>
      </c>
      <c r="K605" s="5">
        <v>3.1927857512535898E-3</v>
      </c>
    </row>
    <row r="606" spans="1:11" x14ac:dyDescent="0.3">
      <c r="A606" s="5" t="s">
        <v>13575</v>
      </c>
      <c r="B606" s="5" t="s">
        <v>13576</v>
      </c>
      <c r="C606" s="10" t="s">
        <v>2367</v>
      </c>
      <c r="D606"/>
      <c r="E606" t="s">
        <v>11333</v>
      </c>
      <c r="F606" s="5">
        <v>617.33964767887801</v>
      </c>
      <c r="G606" s="5">
        <v>1.94359613438434</v>
      </c>
      <c r="H606" s="5">
        <v>0.36044249508216902</v>
      </c>
      <c r="I606" s="5">
        <v>5.3922502504630199</v>
      </c>
      <c r="J606" s="8">
        <v>6.9580771518770499E-8</v>
      </c>
      <c r="K606" s="8">
        <v>6.8933372890221997E-7</v>
      </c>
    </row>
    <row r="607" spans="1:11" x14ac:dyDescent="0.3">
      <c r="A607" s="5" t="s">
        <v>14126</v>
      </c>
      <c r="B607" s="5" t="s">
        <v>14127</v>
      </c>
      <c r="C607" s="10" t="s">
        <v>14687</v>
      </c>
      <c r="D607" t="s">
        <v>17183</v>
      </c>
      <c r="E607" t="s">
        <v>17184</v>
      </c>
      <c r="F607" s="5">
        <v>557.63761091608797</v>
      </c>
      <c r="G607" s="5">
        <v>0.92041115812553498</v>
      </c>
      <c r="H607" s="5">
        <v>0.19957304369259601</v>
      </c>
      <c r="I607" s="5">
        <v>4.61190119214322</v>
      </c>
      <c r="J607" s="8">
        <v>3.9900266136313299E-6</v>
      </c>
      <c r="K607" s="8">
        <v>2.95940536846618E-5</v>
      </c>
    </row>
    <row r="608" spans="1:11" x14ac:dyDescent="0.3">
      <c r="A608" s="5" t="s">
        <v>14155</v>
      </c>
      <c r="B608" s="5" t="s">
        <v>7345</v>
      </c>
      <c r="C608" s="10" t="s">
        <v>7346</v>
      </c>
      <c r="D608" t="s">
        <v>9292</v>
      </c>
      <c r="E608" t="s">
        <v>16895</v>
      </c>
      <c r="F608" s="5">
        <v>518.11110713884295</v>
      </c>
      <c r="G608" s="5">
        <v>0.89885399041848502</v>
      </c>
      <c r="H608" s="5">
        <v>0.20869727847386499</v>
      </c>
      <c r="I608" s="5">
        <v>4.3069751411782198</v>
      </c>
      <c r="J608" s="8">
        <v>1.6550220130590601E-5</v>
      </c>
      <c r="K608" s="5">
        <v>1.1013910570014101E-4</v>
      </c>
    </row>
    <row r="609" spans="1:11" x14ac:dyDescent="0.3">
      <c r="A609" s="5" t="s">
        <v>13392</v>
      </c>
      <c r="B609" s="5" t="s">
        <v>5063</v>
      </c>
      <c r="C609" s="10" t="s">
        <v>5064</v>
      </c>
      <c r="D609" t="s">
        <v>9293</v>
      </c>
      <c r="E609" t="s">
        <v>10287</v>
      </c>
      <c r="F609" s="5">
        <v>1878.13761903873</v>
      </c>
      <c r="G609" s="5">
        <v>3.4319781524589299</v>
      </c>
      <c r="H609" s="5">
        <v>0.30444927849728498</v>
      </c>
      <c r="I609" s="5">
        <v>11.272741947028599</v>
      </c>
      <c r="J609" s="8">
        <v>1.78910050895863E-29</v>
      </c>
      <c r="K609" s="8">
        <v>8.7197438826317907E-28</v>
      </c>
    </row>
    <row r="610" spans="1:11" x14ac:dyDescent="0.3">
      <c r="A610" s="5" t="s">
        <v>13403</v>
      </c>
      <c r="B610" s="5" t="s">
        <v>1745</v>
      </c>
      <c r="C610" s="10" t="s">
        <v>1746</v>
      </c>
      <c r="D610" t="s">
        <v>4760</v>
      </c>
      <c r="E610" t="s">
        <v>10309</v>
      </c>
      <c r="F610" s="5">
        <v>8.1963678787772807</v>
      </c>
      <c r="G610" s="5">
        <v>3.2979545084553701</v>
      </c>
      <c r="H610" s="5">
        <v>0.94323037720090597</v>
      </c>
      <c r="I610" s="5">
        <v>3.4964464548334901</v>
      </c>
      <c r="J610" s="5">
        <v>4.7149910990489601E-4</v>
      </c>
      <c r="K610" s="5">
        <v>2.3350714351418199E-3</v>
      </c>
    </row>
    <row r="611" spans="1:11" x14ac:dyDescent="0.3">
      <c r="A611" s="5" t="s">
        <v>13992</v>
      </c>
      <c r="B611" s="5" t="s">
        <v>5616</v>
      </c>
      <c r="C611" s="10" t="s">
        <v>5617</v>
      </c>
      <c r="D611" t="s">
        <v>9298</v>
      </c>
      <c r="E611" t="s">
        <v>10292</v>
      </c>
      <c r="F611" s="5">
        <v>106.638406440306</v>
      </c>
      <c r="G611" s="5">
        <v>1.0639706091582799</v>
      </c>
      <c r="H611" s="5">
        <v>0.32941115559915901</v>
      </c>
      <c r="I611" s="5">
        <v>3.2299167501569501</v>
      </c>
      <c r="J611" s="5">
        <v>1.23826268173389E-3</v>
      </c>
      <c r="K611" s="5">
        <v>5.4659296490804201E-3</v>
      </c>
    </row>
    <row r="612" spans="1:11" x14ac:dyDescent="0.3">
      <c r="A612" s="5" t="s">
        <v>14004</v>
      </c>
      <c r="B612" s="5" t="s">
        <v>8438</v>
      </c>
      <c r="C612" s="10" t="s">
        <v>6707</v>
      </c>
      <c r="D612"/>
      <c r="E612" t="s">
        <v>10295</v>
      </c>
      <c r="F612" s="5">
        <v>357.429594505777</v>
      </c>
      <c r="G612" s="5">
        <v>1.04556872805882</v>
      </c>
      <c r="H612" s="5">
        <v>0.259786296394723</v>
      </c>
      <c r="I612" s="5">
        <v>4.0247262560384298</v>
      </c>
      <c r="J612" s="8">
        <v>5.7041629120325101E-5</v>
      </c>
      <c r="K612" s="5">
        <v>3.4291709795174099E-4</v>
      </c>
    </row>
    <row r="613" spans="1:11" x14ac:dyDescent="0.3">
      <c r="A613" s="5" t="s">
        <v>13370</v>
      </c>
      <c r="B613" s="5" t="s">
        <v>13371</v>
      </c>
      <c r="C613" s="10" t="s">
        <v>1616</v>
      </c>
      <c r="D613" t="s">
        <v>4764</v>
      </c>
      <c r="E613" t="s">
        <v>8860</v>
      </c>
      <c r="F613" s="5">
        <v>16.903538754461898</v>
      </c>
      <c r="G613" s="5">
        <v>3.8807495622178099</v>
      </c>
      <c r="H613" s="5">
        <v>0.79876563504147202</v>
      </c>
      <c r="I613" s="5">
        <v>4.8584333025497797</v>
      </c>
      <c r="J613" s="8">
        <v>1.1831825213734299E-6</v>
      </c>
      <c r="K613" s="8">
        <v>9.5584649488124193E-6</v>
      </c>
    </row>
    <row r="614" spans="1:11" x14ac:dyDescent="0.3">
      <c r="A614" s="5" t="s">
        <v>13436</v>
      </c>
      <c r="B614" s="5" t="s">
        <v>13437</v>
      </c>
      <c r="C614" s="10" t="s">
        <v>41</v>
      </c>
      <c r="D614" t="s">
        <v>4765</v>
      </c>
      <c r="E614" t="s">
        <v>8862</v>
      </c>
      <c r="F614" s="5">
        <v>829.04113895815897</v>
      </c>
      <c r="G614" s="5">
        <v>2.8823900090801202</v>
      </c>
      <c r="H614" s="5">
        <v>0.29329306739712002</v>
      </c>
      <c r="I614" s="5">
        <v>9.8276786241843102</v>
      </c>
      <c r="J614" s="8">
        <v>8.5568398062743395E-23</v>
      </c>
      <c r="K614" s="8">
        <v>2.9614433285609499E-21</v>
      </c>
    </row>
    <row r="615" spans="1:11" x14ac:dyDescent="0.3">
      <c r="A615" s="5" t="s">
        <v>13866</v>
      </c>
      <c r="B615" s="5" t="s">
        <v>7079</v>
      </c>
      <c r="C615" s="10" t="s">
        <v>7058</v>
      </c>
      <c r="D615" t="s">
        <v>16906</v>
      </c>
      <c r="E615" t="s">
        <v>10296</v>
      </c>
      <c r="F615" s="5">
        <v>1298.8936184653601</v>
      </c>
      <c r="G615" s="5">
        <v>1.25519340836311</v>
      </c>
      <c r="H615" s="5">
        <v>0.39136826182228601</v>
      </c>
      <c r="I615" s="5">
        <v>3.2071926387660601</v>
      </c>
      <c r="J615" s="5">
        <v>1.3403720686579199E-3</v>
      </c>
      <c r="K615" s="5">
        <v>5.8478617495267404E-3</v>
      </c>
    </row>
    <row r="616" spans="1:11" x14ac:dyDescent="0.3">
      <c r="A616" s="5" t="s">
        <v>13615</v>
      </c>
      <c r="B616" s="5" t="s">
        <v>8149</v>
      </c>
      <c r="C616" s="10" t="s">
        <v>8150</v>
      </c>
      <c r="D616" t="s">
        <v>17185</v>
      </c>
      <c r="E616" t="s">
        <v>17186</v>
      </c>
      <c r="F616" s="5">
        <v>44.986309751583399</v>
      </c>
      <c r="G616" s="5">
        <v>1.8142271595716399</v>
      </c>
      <c r="H616" s="5">
        <v>0.45316266515283998</v>
      </c>
      <c r="I616" s="5">
        <v>4.0034788809438799</v>
      </c>
      <c r="J616" s="8">
        <v>6.2417775514623096E-5</v>
      </c>
      <c r="K616" s="5">
        <v>3.7211384050811101E-4</v>
      </c>
    </row>
    <row r="617" spans="1:11" x14ac:dyDescent="0.3">
      <c r="A617" s="5" t="s">
        <v>14227</v>
      </c>
      <c r="B617" s="5" t="s">
        <v>14228</v>
      </c>
      <c r="C617" s="10" t="s">
        <v>14591</v>
      </c>
      <c r="D617"/>
      <c r="E617" t="s">
        <v>8832</v>
      </c>
      <c r="F617" s="5">
        <v>511.64714587791201</v>
      </c>
      <c r="G617" s="5">
        <v>0.84572979759900202</v>
      </c>
      <c r="H617" s="5">
        <v>0.17996646617119599</v>
      </c>
      <c r="I617" s="5">
        <v>4.6993743645245898</v>
      </c>
      <c r="J617" s="8">
        <v>2.6095970144101799E-6</v>
      </c>
      <c r="K617" s="8">
        <v>1.9964447838344199E-5</v>
      </c>
    </row>
    <row r="618" spans="1:11" x14ac:dyDescent="0.3">
      <c r="A618" s="5" t="s">
        <v>14349</v>
      </c>
      <c r="B618" s="5" t="s">
        <v>7820</v>
      </c>
      <c r="C618" s="10" t="s">
        <v>7821</v>
      </c>
      <c r="D618"/>
      <c r="E618" t="s">
        <v>10300</v>
      </c>
      <c r="F618" s="5">
        <v>1575.0712372165899</v>
      </c>
      <c r="G618" s="5">
        <v>0.74600901078872695</v>
      </c>
      <c r="H618" s="5">
        <v>0.17502557063436699</v>
      </c>
      <c r="I618" s="5">
        <v>4.2622858367773002</v>
      </c>
      <c r="J618" s="8">
        <v>2.0234638873837801E-5</v>
      </c>
      <c r="K618" s="5">
        <v>1.3249234885048599E-4</v>
      </c>
    </row>
    <row r="619" spans="1:11" x14ac:dyDescent="0.3">
      <c r="A619" s="5" t="s">
        <v>13921</v>
      </c>
      <c r="B619" s="5" t="s">
        <v>6881</v>
      </c>
      <c r="C619" s="10" t="s">
        <v>5713</v>
      </c>
      <c r="D619" t="s">
        <v>16913</v>
      </c>
      <c r="E619" t="s">
        <v>10302</v>
      </c>
      <c r="F619" s="5">
        <v>4127.2825020375403</v>
      </c>
      <c r="G619" s="5">
        <v>1.16503498317548</v>
      </c>
      <c r="H619" s="5">
        <v>0.160201556284226</v>
      </c>
      <c r="I619" s="5">
        <v>7.2723075243320396</v>
      </c>
      <c r="J619" s="8">
        <v>3.5339792617618101E-13</v>
      </c>
      <c r="K619" s="8">
        <v>6.0011639216613198E-12</v>
      </c>
    </row>
    <row r="620" spans="1:11" x14ac:dyDescent="0.3">
      <c r="A620" s="5" t="s">
        <v>13665</v>
      </c>
      <c r="B620" s="5" t="s">
        <v>13666</v>
      </c>
      <c r="C620" s="10" t="s">
        <v>522</v>
      </c>
      <c r="D620"/>
      <c r="E620" t="s">
        <v>8706</v>
      </c>
      <c r="F620" s="5">
        <v>682.15912645334697</v>
      </c>
      <c r="G620" s="5">
        <v>1.6377648210786</v>
      </c>
      <c r="H620" s="5">
        <v>0.26850986789460501</v>
      </c>
      <c r="I620" s="5">
        <v>6.0994585931622298</v>
      </c>
      <c r="J620" s="8">
        <v>1.06428324189365E-9</v>
      </c>
      <c r="K620" s="8">
        <v>1.29945905329969E-8</v>
      </c>
    </row>
    <row r="621" spans="1:11" x14ac:dyDescent="0.3">
      <c r="A621" s="5" t="s">
        <v>13592</v>
      </c>
      <c r="B621" s="5" t="s">
        <v>6030</v>
      </c>
      <c r="C621" s="10" t="s">
        <v>617</v>
      </c>
      <c r="D621" t="s">
        <v>4768</v>
      </c>
      <c r="E621" t="s">
        <v>8864</v>
      </c>
      <c r="F621" s="5">
        <v>443.86514897004002</v>
      </c>
      <c r="G621" s="5">
        <v>1.88368527425402</v>
      </c>
      <c r="H621" s="5">
        <v>0.203408085830978</v>
      </c>
      <c r="I621" s="5">
        <v>9.2606214082328595</v>
      </c>
      <c r="J621" s="8">
        <v>2.03245860464231E-20</v>
      </c>
      <c r="K621" s="8">
        <v>5.9829709211126795E-19</v>
      </c>
    </row>
    <row r="622" spans="1:11" x14ac:dyDescent="0.3">
      <c r="A622" s="5" t="s">
        <v>13563</v>
      </c>
      <c r="B622" s="5" t="s">
        <v>7436</v>
      </c>
      <c r="C622" s="10" t="s">
        <v>7437</v>
      </c>
      <c r="D622" t="s">
        <v>16914</v>
      </c>
      <c r="E622" t="s">
        <v>10303</v>
      </c>
      <c r="F622" s="5">
        <v>2383.3027137746999</v>
      </c>
      <c r="G622" s="5">
        <v>1.9755203317463299</v>
      </c>
      <c r="H622" s="5">
        <v>0.171732471630407</v>
      </c>
      <c r="I622" s="5">
        <v>11.5034758015824</v>
      </c>
      <c r="J622" s="8">
        <v>1.2670803154724799E-30</v>
      </c>
      <c r="K622" s="8">
        <v>6.6263815259156195E-29</v>
      </c>
    </row>
    <row r="623" spans="1:11" x14ac:dyDescent="0.3">
      <c r="A623" s="5" t="s">
        <v>14173</v>
      </c>
      <c r="B623" s="5" t="s">
        <v>14174</v>
      </c>
      <c r="C623" s="10" t="s">
        <v>7406</v>
      </c>
      <c r="D623" t="s">
        <v>9303</v>
      </c>
      <c r="E623" t="s">
        <v>10305</v>
      </c>
      <c r="F623" s="5">
        <v>300.09532609504498</v>
      </c>
      <c r="G623" s="5">
        <v>0.88571939829665702</v>
      </c>
      <c r="H623" s="5">
        <v>0.230773713181329</v>
      </c>
      <c r="I623" s="5">
        <v>3.8380428432969298</v>
      </c>
      <c r="J623" s="5">
        <v>1.2401884730588999E-4</v>
      </c>
      <c r="K623" s="5">
        <v>6.9715993165674701E-4</v>
      </c>
    </row>
    <row r="624" spans="1:11" x14ac:dyDescent="0.3">
      <c r="A624" s="5" t="s">
        <v>13340</v>
      </c>
      <c r="B624" s="5" t="s">
        <v>13341</v>
      </c>
      <c r="C624" s="10" t="s">
        <v>14726</v>
      </c>
      <c r="D624" t="s">
        <v>14812</v>
      </c>
      <c r="E624" t="s">
        <v>9832</v>
      </c>
      <c r="F624" s="5">
        <v>145.909523665378</v>
      </c>
      <c r="G624" s="5">
        <v>5.0034980740810102</v>
      </c>
      <c r="H624" s="5">
        <v>0.43587763399048002</v>
      </c>
      <c r="I624" s="5">
        <v>11.479134701805499</v>
      </c>
      <c r="J624" s="8">
        <v>1.6795293176228199E-30</v>
      </c>
      <c r="K624" s="8">
        <v>8.74465066298861E-29</v>
      </c>
    </row>
    <row r="625" spans="1:11" x14ac:dyDescent="0.3">
      <c r="A625" s="5" t="s">
        <v>13667</v>
      </c>
      <c r="B625" s="5" t="s">
        <v>3148</v>
      </c>
      <c r="C625" s="10" t="s">
        <v>3149</v>
      </c>
      <c r="D625" t="s">
        <v>15981</v>
      </c>
      <c r="E625" t="s">
        <v>11360</v>
      </c>
      <c r="F625" s="5">
        <v>43.0690647130522</v>
      </c>
      <c r="G625" s="5">
        <v>1.6362241957233199</v>
      </c>
      <c r="H625" s="5">
        <v>0.46739058081260698</v>
      </c>
      <c r="I625" s="5">
        <v>3.50076416362216</v>
      </c>
      <c r="J625" s="5">
        <v>4.63926195471671E-4</v>
      </c>
      <c r="K625" s="5">
        <v>2.3014244299180199E-3</v>
      </c>
    </row>
    <row r="626" spans="1:11" x14ac:dyDescent="0.3">
      <c r="A626" s="5" t="s">
        <v>14518</v>
      </c>
      <c r="B626" s="5" t="s">
        <v>6523</v>
      </c>
      <c r="C626" s="10" t="s">
        <v>6524</v>
      </c>
      <c r="D626" t="s">
        <v>9304</v>
      </c>
      <c r="E626" t="s">
        <v>10310</v>
      </c>
      <c r="F626" s="5">
        <v>482.07567264975802</v>
      </c>
      <c r="G626" s="5">
        <v>0.58513624662034902</v>
      </c>
      <c r="H626" s="5">
        <v>0.182286212495675</v>
      </c>
      <c r="I626" s="5">
        <v>3.20998631004105</v>
      </c>
      <c r="J626" s="5">
        <v>1.3274129414785601E-3</v>
      </c>
      <c r="K626" s="5">
        <v>5.7998867117689604E-3</v>
      </c>
    </row>
    <row r="627" spans="1:11" x14ac:dyDescent="0.3">
      <c r="A627" s="5" t="s">
        <v>13680</v>
      </c>
      <c r="B627" s="5" t="s">
        <v>13681</v>
      </c>
      <c r="C627" s="10" t="s">
        <v>5451</v>
      </c>
      <c r="D627"/>
      <c r="E627" t="s">
        <v>9746</v>
      </c>
      <c r="F627" s="5">
        <v>4763.9950842510598</v>
      </c>
      <c r="G627" s="5">
        <v>1.5961661160873299</v>
      </c>
      <c r="H627" s="5">
        <v>0.20675437904913799</v>
      </c>
      <c r="I627" s="5">
        <v>7.7201079049840802</v>
      </c>
      <c r="J627" s="8">
        <v>1.16231265423937E-14</v>
      </c>
      <c r="K627" s="8">
        <v>2.2465042126664099E-13</v>
      </c>
    </row>
    <row r="628" spans="1:11" x14ac:dyDescent="0.3">
      <c r="A628" s="5" t="s">
        <v>13773</v>
      </c>
      <c r="B628" s="5" t="s">
        <v>5996</v>
      </c>
      <c r="C628" s="10" t="s">
        <v>5997</v>
      </c>
      <c r="D628"/>
      <c r="E628" t="s">
        <v>10295</v>
      </c>
      <c r="F628" s="5">
        <v>1042.88771117698</v>
      </c>
      <c r="G628" s="5">
        <v>1.39327495685639</v>
      </c>
      <c r="H628" s="5">
        <v>0.15927390592288601</v>
      </c>
      <c r="I628" s="5">
        <v>8.7476661590188591</v>
      </c>
      <c r="J628" s="8">
        <v>2.1781051307413801E-18</v>
      </c>
      <c r="K628" s="8">
        <v>5.6268906098868598E-17</v>
      </c>
    </row>
    <row r="629" spans="1:11" x14ac:dyDescent="0.3">
      <c r="A629" s="5" t="s">
        <v>14457</v>
      </c>
      <c r="B629" s="5" t="s">
        <v>5943</v>
      </c>
      <c r="C629" s="10" t="s">
        <v>5944</v>
      </c>
      <c r="D629" t="s">
        <v>16920</v>
      </c>
      <c r="E629" t="s">
        <v>10315</v>
      </c>
      <c r="F629" s="5">
        <v>761.70967116561405</v>
      </c>
      <c r="G629" s="5">
        <v>0.64982901651495595</v>
      </c>
      <c r="H629" s="5">
        <v>0.19069275517201001</v>
      </c>
      <c r="I629" s="5">
        <v>3.4077278705674598</v>
      </c>
      <c r="J629" s="5">
        <v>6.5506187930215005E-4</v>
      </c>
      <c r="K629" s="5">
        <v>3.1294164718965699E-3</v>
      </c>
    </row>
    <row r="630" spans="1:11" x14ac:dyDescent="0.3">
      <c r="A630" s="5" t="s">
        <v>13728</v>
      </c>
      <c r="B630" s="5" t="s">
        <v>6360</v>
      </c>
      <c r="C630" s="10" t="s">
        <v>1091</v>
      </c>
      <c r="D630" t="s">
        <v>4778</v>
      </c>
      <c r="E630" t="s">
        <v>8871</v>
      </c>
      <c r="F630" s="5">
        <v>236.98601767222399</v>
      </c>
      <c r="G630" s="5">
        <v>1.4827633978672701</v>
      </c>
      <c r="H630" s="5">
        <v>0.408496802670687</v>
      </c>
      <c r="I630" s="5">
        <v>3.6298041702485899</v>
      </c>
      <c r="J630" s="5">
        <v>2.8363632233333801E-4</v>
      </c>
      <c r="K630" s="5">
        <v>1.4735374477616401E-3</v>
      </c>
    </row>
    <row r="631" spans="1:11" x14ac:dyDescent="0.3">
      <c r="A631" s="5" t="s">
        <v>13406</v>
      </c>
      <c r="B631" s="5" t="s">
        <v>4988</v>
      </c>
      <c r="C631" s="10" t="s">
        <v>4941</v>
      </c>
      <c r="D631" t="s">
        <v>9308</v>
      </c>
      <c r="E631" t="s">
        <v>10316</v>
      </c>
      <c r="F631" s="5">
        <v>41391.169695655197</v>
      </c>
      <c r="G631" s="5">
        <v>3.2194828660400598</v>
      </c>
      <c r="H631" s="5">
        <v>0.22053961084999801</v>
      </c>
      <c r="I631" s="5">
        <v>14.598206887332401</v>
      </c>
      <c r="J631" s="8">
        <v>2.8832945855726301E-48</v>
      </c>
      <c r="K631" s="8">
        <v>3.1997801602706901E-46</v>
      </c>
    </row>
    <row r="632" spans="1:11" x14ac:dyDescent="0.3">
      <c r="A632" s="5" t="s">
        <v>14485</v>
      </c>
      <c r="B632" s="5" t="s">
        <v>14486</v>
      </c>
      <c r="C632" s="10" t="s">
        <v>14620</v>
      </c>
      <c r="D632"/>
      <c r="E632" t="s">
        <v>14860</v>
      </c>
      <c r="F632" s="5">
        <v>1020.31445736226</v>
      </c>
      <c r="G632" s="5">
        <v>0.62044264637352897</v>
      </c>
      <c r="H632" s="5">
        <v>0.18282323734275599</v>
      </c>
      <c r="I632" s="5">
        <v>3.39367498022325</v>
      </c>
      <c r="J632" s="5">
        <v>6.8961486132155603E-4</v>
      </c>
      <c r="K632" s="5">
        <v>3.2641401866077202E-3</v>
      </c>
    </row>
    <row r="633" spans="1:11" x14ac:dyDescent="0.3">
      <c r="A633" s="5" t="s">
        <v>13750</v>
      </c>
      <c r="B633" s="5" t="s">
        <v>13751</v>
      </c>
      <c r="C633" s="10" t="s">
        <v>14766</v>
      </c>
      <c r="D633"/>
      <c r="E633" t="s">
        <v>14931</v>
      </c>
      <c r="F633" s="5">
        <v>372.50724210617602</v>
      </c>
      <c r="G633" s="5">
        <v>1.44422843582691</v>
      </c>
      <c r="H633" s="5">
        <v>0.266752611616486</v>
      </c>
      <c r="I633" s="5">
        <v>5.4141117010066804</v>
      </c>
      <c r="J633" s="8">
        <v>6.15937087057487E-8</v>
      </c>
      <c r="K633" s="8">
        <v>6.1458509345145103E-7</v>
      </c>
    </row>
    <row r="634" spans="1:11" x14ac:dyDescent="0.3">
      <c r="A634" s="5" t="s">
        <v>13459</v>
      </c>
      <c r="B634" s="5" t="s">
        <v>13460</v>
      </c>
      <c r="C634" s="10" t="s">
        <v>14691</v>
      </c>
      <c r="D634"/>
      <c r="E634" t="s">
        <v>8761</v>
      </c>
      <c r="F634" s="5">
        <v>23.506329939388198</v>
      </c>
      <c r="G634" s="5">
        <v>2.6585636135797501</v>
      </c>
      <c r="H634" s="5">
        <v>0.863760884046891</v>
      </c>
      <c r="I634" s="5">
        <v>3.0778930404024001</v>
      </c>
      <c r="J634" s="5">
        <v>2.0846972515921E-3</v>
      </c>
      <c r="K634" s="5">
        <v>8.6090275389821905E-3</v>
      </c>
    </row>
    <row r="635" spans="1:11" x14ac:dyDescent="0.3">
      <c r="A635" s="5" t="s">
        <v>14079</v>
      </c>
      <c r="B635" s="5" t="s">
        <v>8206</v>
      </c>
      <c r="C635" s="10" t="s">
        <v>8207</v>
      </c>
      <c r="D635" t="s">
        <v>9310</v>
      </c>
      <c r="E635" t="s">
        <v>16922</v>
      </c>
      <c r="F635" s="5">
        <v>3819.5523434656002</v>
      </c>
      <c r="G635" s="5">
        <v>0.96675220340575796</v>
      </c>
      <c r="H635" s="5">
        <v>0.17065560147690401</v>
      </c>
      <c r="I635" s="5">
        <v>5.6649309781759296</v>
      </c>
      <c r="J635" s="8">
        <v>1.47083729813019E-8</v>
      </c>
      <c r="K635" s="8">
        <v>1.5774796757350899E-7</v>
      </c>
    </row>
    <row r="636" spans="1:11" x14ac:dyDescent="0.3">
      <c r="A636" s="5" t="s">
        <v>13764</v>
      </c>
      <c r="B636" s="5" t="s">
        <v>5877</v>
      </c>
      <c r="C636" s="10" t="s">
        <v>5878</v>
      </c>
      <c r="D636" t="s">
        <v>16923</v>
      </c>
      <c r="E636" t="s">
        <v>16924</v>
      </c>
      <c r="F636" s="5">
        <v>1820.2901144623299</v>
      </c>
      <c r="G636" s="5">
        <v>1.41790978962209</v>
      </c>
      <c r="H636" s="5">
        <v>0.22988792610821099</v>
      </c>
      <c r="I636" s="5">
        <v>6.1678306191455299</v>
      </c>
      <c r="J636" s="8">
        <v>6.9233246880613701E-10</v>
      </c>
      <c r="K636" s="8">
        <v>8.6360711860894293E-9</v>
      </c>
    </row>
    <row r="637" spans="1:11" x14ac:dyDescent="0.3">
      <c r="A637" s="5" t="s">
        <v>14182</v>
      </c>
      <c r="B637" s="5" t="s">
        <v>14183</v>
      </c>
      <c r="C637" s="10" t="s">
        <v>14589</v>
      </c>
      <c r="D637" t="s">
        <v>17187</v>
      </c>
      <c r="E637" t="s">
        <v>14847</v>
      </c>
      <c r="F637" s="5">
        <v>654.57828851346096</v>
      </c>
      <c r="G637" s="5">
        <v>0.88125123343733403</v>
      </c>
      <c r="H637" s="5">
        <v>0.18157226901017801</v>
      </c>
      <c r="I637" s="5">
        <v>4.8534461690729698</v>
      </c>
      <c r="J637" s="8">
        <v>1.21334288312593E-6</v>
      </c>
      <c r="K637" s="8">
        <v>9.7887368844131907E-6</v>
      </c>
    </row>
    <row r="638" spans="1:11" x14ac:dyDescent="0.3">
      <c r="A638" s="5" t="s">
        <v>14138</v>
      </c>
      <c r="B638" s="5" t="s">
        <v>14139</v>
      </c>
      <c r="C638" s="10" t="s">
        <v>6686</v>
      </c>
      <c r="D638" t="s">
        <v>9313</v>
      </c>
      <c r="E638" t="s">
        <v>16926</v>
      </c>
      <c r="F638" s="5">
        <v>1014.35287406737</v>
      </c>
      <c r="G638" s="5">
        <v>0.91123683132525202</v>
      </c>
      <c r="H638" s="5">
        <v>0.16952302999597599</v>
      </c>
      <c r="I638" s="5">
        <v>5.3752981606504102</v>
      </c>
      <c r="J638" s="8">
        <v>7.6456056113944895E-8</v>
      </c>
      <c r="K638" s="8">
        <v>7.5271480817219104E-7</v>
      </c>
    </row>
    <row r="639" spans="1:11" x14ac:dyDescent="0.3">
      <c r="A639" s="5" t="s">
        <v>13699</v>
      </c>
      <c r="B639" s="5" t="s">
        <v>5482</v>
      </c>
      <c r="C639" s="10" t="s">
        <v>5483</v>
      </c>
      <c r="D639" t="s">
        <v>16927</v>
      </c>
      <c r="E639" t="s">
        <v>10321</v>
      </c>
      <c r="F639" s="5">
        <v>337.68570530136202</v>
      </c>
      <c r="G639" s="5">
        <v>1.5610519331443999</v>
      </c>
      <c r="H639" s="5">
        <v>0.20427760691208999</v>
      </c>
      <c r="I639" s="5">
        <v>7.6418162359626001</v>
      </c>
      <c r="J639" s="8">
        <v>2.14178720323909E-14</v>
      </c>
      <c r="K639" s="8">
        <v>4.0212522565659702E-13</v>
      </c>
    </row>
    <row r="640" spans="1:11" x14ac:dyDescent="0.3">
      <c r="A640" s="5" t="s">
        <v>13540</v>
      </c>
      <c r="B640" s="5" t="s">
        <v>5424</v>
      </c>
      <c r="C640" s="10" t="s">
        <v>5425</v>
      </c>
      <c r="D640" t="s">
        <v>16928</v>
      </c>
      <c r="E640" t="s">
        <v>10325</v>
      </c>
      <c r="F640" s="5">
        <v>23.624410357168799</v>
      </c>
      <c r="G640" s="5">
        <v>2.0760416904335699</v>
      </c>
      <c r="H640" s="5">
        <v>0.61031180015022402</v>
      </c>
      <c r="I640" s="5">
        <v>3.40160830893744</v>
      </c>
      <c r="J640" s="5">
        <v>6.69905772045422E-4</v>
      </c>
      <c r="K640" s="5">
        <v>3.18488186637363E-3</v>
      </c>
    </row>
    <row r="641" spans="1:11" x14ac:dyDescent="0.3">
      <c r="A641" s="5" t="s">
        <v>13537</v>
      </c>
      <c r="B641" s="5" t="s">
        <v>7674</v>
      </c>
      <c r="C641" s="10" t="s">
        <v>7675</v>
      </c>
      <c r="D641" t="s">
        <v>16929</v>
      </c>
      <c r="E641" t="s">
        <v>10326</v>
      </c>
      <c r="F641" s="5">
        <v>296.94782748394402</v>
      </c>
      <c r="G641" s="5">
        <v>2.07702664582528</v>
      </c>
      <c r="H641" s="5">
        <v>0.27683335066433501</v>
      </c>
      <c r="I641" s="5">
        <v>7.5028049938379802</v>
      </c>
      <c r="J641" s="8">
        <v>6.2466449103925495E-14</v>
      </c>
      <c r="K641" s="8">
        <v>1.13583224916815E-12</v>
      </c>
    </row>
    <row r="642" spans="1:11" x14ac:dyDescent="0.3">
      <c r="A642" s="5" t="s">
        <v>13715</v>
      </c>
      <c r="B642" s="5" t="s">
        <v>6698</v>
      </c>
      <c r="C642" s="10" t="s">
        <v>6699</v>
      </c>
      <c r="D642" t="s">
        <v>9317</v>
      </c>
      <c r="E642" t="s">
        <v>10328</v>
      </c>
      <c r="F642" s="5">
        <v>614.96853260631497</v>
      </c>
      <c r="G642" s="5">
        <v>1.5228357112316</v>
      </c>
      <c r="H642" s="5">
        <v>0.23009858510762299</v>
      </c>
      <c r="I642" s="5">
        <v>6.6181880715143704</v>
      </c>
      <c r="J642" s="8">
        <v>3.6362822515474199E-11</v>
      </c>
      <c r="K642" s="8">
        <v>5.20305326041634E-10</v>
      </c>
    </row>
    <row r="643" spans="1:11" x14ac:dyDescent="0.3">
      <c r="A643" s="5" t="s">
        <v>13438</v>
      </c>
      <c r="B643" s="5" t="s">
        <v>5593</v>
      </c>
      <c r="C643" s="10" t="s">
        <v>5088</v>
      </c>
      <c r="D643" t="s">
        <v>9318</v>
      </c>
      <c r="E643" t="s">
        <v>10330</v>
      </c>
      <c r="F643" s="5">
        <v>105.93514704235299</v>
      </c>
      <c r="G643" s="5">
        <v>2.8661213544023099</v>
      </c>
      <c r="H643" s="5">
        <v>0.40395922337283702</v>
      </c>
      <c r="I643" s="5">
        <v>7.0950759100677701</v>
      </c>
      <c r="J643" s="8">
        <v>1.29280504537687E-12</v>
      </c>
      <c r="K643" s="8">
        <v>2.0959756970245799E-11</v>
      </c>
    </row>
    <row r="644" spans="1:11" x14ac:dyDescent="0.3">
      <c r="A644" s="5" t="s">
        <v>13717</v>
      </c>
      <c r="B644" s="5" t="s">
        <v>5854</v>
      </c>
      <c r="C644" s="10" t="s">
        <v>5855</v>
      </c>
      <c r="D644" t="s">
        <v>9319</v>
      </c>
      <c r="E644" t="s">
        <v>10331</v>
      </c>
      <c r="F644" s="5">
        <v>3190.4287133565799</v>
      </c>
      <c r="G644" s="5">
        <v>1.5111290291613799</v>
      </c>
      <c r="H644" s="5">
        <v>0.227953398239784</v>
      </c>
      <c r="I644" s="5">
        <v>6.62911384883951</v>
      </c>
      <c r="J644" s="8">
        <v>3.3770804872162703E-11</v>
      </c>
      <c r="K644" s="8">
        <v>4.8468384066070604E-10</v>
      </c>
    </row>
    <row r="645" spans="1:11" x14ac:dyDescent="0.3">
      <c r="A645" s="5" t="s">
        <v>14157</v>
      </c>
      <c r="B645" s="5" t="s">
        <v>14158</v>
      </c>
      <c r="C645" s="10" t="s">
        <v>14651</v>
      </c>
      <c r="D645" t="s">
        <v>17188</v>
      </c>
      <c r="E645" t="s">
        <v>17189</v>
      </c>
      <c r="F645" s="5">
        <v>206.09207140747699</v>
      </c>
      <c r="G645" s="5">
        <v>0.89593631405531104</v>
      </c>
      <c r="H645" s="5">
        <v>0.24686491814759401</v>
      </c>
      <c r="I645" s="5">
        <v>3.6292573314109098</v>
      </c>
      <c r="J645" s="5">
        <v>2.8423778921356999E-4</v>
      </c>
      <c r="K645" s="5">
        <v>1.4761472465501799E-3</v>
      </c>
    </row>
    <row r="646" spans="1:11" x14ac:dyDescent="0.3">
      <c r="A646" s="5" t="s">
        <v>14540</v>
      </c>
      <c r="B646" s="5" t="s">
        <v>8496</v>
      </c>
      <c r="C646" s="10" t="s">
        <v>8497</v>
      </c>
      <c r="D646" t="s">
        <v>9321</v>
      </c>
      <c r="E646" t="s">
        <v>10332</v>
      </c>
      <c r="F646" s="5">
        <v>1788.22117341031</v>
      </c>
      <c r="G646" s="5">
        <v>0.55533050723514699</v>
      </c>
      <c r="H646" s="5">
        <v>0.17161338826719599</v>
      </c>
      <c r="I646" s="5">
        <v>3.2359392984568198</v>
      </c>
      <c r="J646" s="5">
        <v>1.2124316414390799E-3</v>
      </c>
      <c r="K646" s="5">
        <v>5.3661174456415602E-3</v>
      </c>
    </row>
    <row r="647" spans="1:11" x14ac:dyDescent="0.3">
      <c r="A647" s="5" t="s">
        <v>13994</v>
      </c>
      <c r="B647" s="5" t="s">
        <v>7141</v>
      </c>
      <c r="C647" s="10" t="s">
        <v>5551</v>
      </c>
      <c r="D647"/>
      <c r="E647" t="s">
        <v>10334</v>
      </c>
      <c r="F647" s="5">
        <v>237.84251109504601</v>
      </c>
      <c r="G647" s="5">
        <v>1.0619366980443199</v>
      </c>
      <c r="H647" s="5">
        <v>0.23654881686534901</v>
      </c>
      <c r="I647" s="5">
        <v>4.4892919445410397</v>
      </c>
      <c r="J647" s="8">
        <v>7.1460304267744701E-6</v>
      </c>
      <c r="K647" s="8">
        <v>5.07413238894848E-5</v>
      </c>
    </row>
    <row r="648" spans="1:11" x14ac:dyDescent="0.3">
      <c r="A648" s="5" t="s">
        <v>13679</v>
      </c>
      <c r="B648" s="5" t="s">
        <v>1305</v>
      </c>
      <c r="C648" s="10" t="s">
        <v>1306</v>
      </c>
      <c r="D648" t="s">
        <v>15995</v>
      </c>
      <c r="E648" t="s">
        <v>11378</v>
      </c>
      <c r="F648" s="5">
        <v>556.30638675794398</v>
      </c>
      <c r="G648" s="5">
        <v>1.60216293353983</v>
      </c>
      <c r="H648" s="5">
        <v>0.18444978019005201</v>
      </c>
      <c r="I648" s="5">
        <v>8.6861742632005505</v>
      </c>
      <c r="J648" s="8">
        <v>3.7484973870072203E-18</v>
      </c>
      <c r="K648" s="8">
        <v>9.5071868276906304E-17</v>
      </c>
    </row>
    <row r="649" spans="1:11" x14ac:dyDescent="0.3">
      <c r="A649" s="5" t="s">
        <v>13790</v>
      </c>
      <c r="B649" s="5" t="s">
        <v>13791</v>
      </c>
      <c r="C649" s="10" t="s">
        <v>14696</v>
      </c>
      <c r="D649"/>
      <c r="E649" t="s">
        <v>8698</v>
      </c>
      <c r="F649" s="5">
        <v>1790.8246457062601</v>
      </c>
      <c r="G649" s="5">
        <v>1.36765041770686</v>
      </c>
      <c r="H649" s="5">
        <v>0.167304159709151</v>
      </c>
      <c r="I649" s="5">
        <v>8.1746348691177104</v>
      </c>
      <c r="J649" s="8">
        <v>2.9676320285437198E-16</v>
      </c>
      <c r="K649" s="8">
        <v>6.4534393643713397E-15</v>
      </c>
    </row>
    <row r="650" spans="1:11" x14ac:dyDescent="0.3">
      <c r="A650" s="5" t="s">
        <v>13453</v>
      </c>
      <c r="B650" s="5" t="s">
        <v>5558</v>
      </c>
      <c r="C650" s="10" t="s">
        <v>5559</v>
      </c>
      <c r="D650"/>
      <c r="E650" t="s">
        <v>8712</v>
      </c>
      <c r="F650" s="5">
        <v>893.20334031494201</v>
      </c>
      <c r="G650" s="5">
        <v>2.71014013151032</v>
      </c>
      <c r="H650" s="5">
        <v>0.25166189298824498</v>
      </c>
      <c r="I650" s="5">
        <v>10.7689730031432</v>
      </c>
      <c r="J650" s="8">
        <v>4.8235145644690901E-27</v>
      </c>
      <c r="K650" s="8">
        <v>2.1036575142974201E-25</v>
      </c>
    </row>
    <row r="651" spans="1:11" x14ac:dyDescent="0.3">
      <c r="A651" s="5" t="s">
        <v>14168</v>
      </c>
      <c r="B651" s="5" t="s">
        <v>8253</v>
      </c>
      <c r="C651" s="10" t="s">
        <v>8254</v>
      </c>
      <c r="D651" t="s">
        <v>16934</v>
      </c>
      <c r="E651" t="s">
        <v>16935</v>
      </c>
      <c r="F651" s="5">
        <v>224.782225250756</v>
      </c>
      <c r="G651" s="5">
        <v>0.887437547997041</v>
      </c>
      <c r="H651" s="5">
        <v>0.25026130818192899</v>
      </c>
      <c r="I651" s="5">
        <v>3.5460437510056999</v>
      </c>
      <c r="J651" s="5">
        <v>3.9106127499509099E-4</v>
      </c>
      <c r="K651" s="5">
        <v>1.9739283404514099E-3</v>
      </c>
    </row>
    <row r="652" spans="1:11" x14ac:dyDescent="0.3">
      <c r="A652" s="5" t="s">
        <v>13814</v>
      </c>
      <c r="B652" s="5" t="s">
        <v>7381</v>
      </c>
      <c r="C652" s="10" t="s">
        <v>7382</v>
      </c>
      <c r="D652"/>
      <c r="E652" t="s">
        <v>10336</v>
      </c>
      <c r="F652" s="5">
        <v>231.91608070496</v>
      </c>
      <c r="G652" s="5">
        <v>1.33885661514847</v>
      </c>
      <c r="H652" s="5">
        <v>0.23293359554766199</v>
      </c>
      <c r="I652" s="5">
        <v>5.7478038408354797</v>
      </c>
      <c r="J652" s="8">
        <v>9.0410038064012406E-9</v>
      </c>
      <c r="K652" s="8">
        <v>9.9446834795585103E-8</v>
      </c>
    </row>
    <row r="653" spans="1:11" x14ac:dyDescent="0.3">
      <c r="A653" s="5" t="s">
        <v>13852</v>
      </c>
      <c r="B653" s="5" t="s">
        <v>13853</v>
      </c>
      <c r="C653" s="10" t="s">
        <v>14717</v>
      </c>
      <c r="D653" t="s">
        <v>17190</v>
      </c>
      <c r="E653" t="s">
        <v>14901</v>
      </c>
      <c r="F653" s="5">
        <v>260.22204181643099</v>
      </c>
      <c r="G653" s="5">
        <v>1.2778096484374299</v>
      </c>
      <c r="H653" s="5">
        <v>0.30945784903950202</v>
      </c>
      <c r="I653" s="5">
        <v>4.12918803773601</v>
      </c>
      <c r="J653" s="8">
        <v>3.64046585415752E-5</v>
      </c>
      <c r="K653" s="5">
        <v>2.2874357219716999E-4</v>
      </c>
    </row>
    <row r="654" spans="1:11" x14ac:dyDescent="0.3">
      <c r="A654" s="5" t="s">
        <v>14165</v>
      </c>
      <c r="B654" s="5" t="s">
        <v>7307</v>
      </c>
      <c r="C654" s="10" t="s">
        <v>7308</v>
      </c>
      <c r="D654" t="s">
        <v>9323</v>
      </c>
      <c r="E654" t="s">
        <v>10338</v>
      </c>
      <c r="F654" s="5">
        <v>1980.5760631189401</v>
      </c>
      <c r="G654" s="5">
        <v>0.89377862445992595</v>
      </c>
      <c r="H654" s="5">
        <v>0.175757061027082</v>
      </c>
      <c r="I654" s="5">
        <v>5.08530706667998</v>
      </c>
      <c r="J654" s="8">
        <v>3.6703176511494398E-7</v>
      </c>
      <c r="K654" s="8">
        <v>3.2567180419621102E-6</v>
      </c>
    </row>
    <row r="655" spans="1:11" x14ac:dyDescent="0.3">
      <c r="A655" s="5" t="s">
        <v>14316</v>
      </c>
      <c r="B655" s="5" t="s">
        <v>14317</v>
      </c>
      <c r="C655" s="10" t="s">
        <v>8501</v>
      </c>
      <c r="D655"/>
      <c r="E655" t="s">
        <v>10339</v>
      </c>
      <c r="F655" s="5">
        <v>2205.5793779320702</v>
      </c>
      <c r="G655" s="5">
        <v>0.77238431719129896</v>
      </c>
      <c r="H655" s="5">
        <v>0.18170126426585401</v>
      </c>
      <c r="I655" s="5">
        <v>4.2508472371507198</v>
      </c>
      <c r="J655" s="8">
        <v>2.12963389566743E-5</v>
      </c>
      <c r="K655" s="5">
        <v>1.3886975455389399E-4</v>
      </c>
    </row>
    <row r="656" spans="1:11" x14ac:dyDescent="0.3">
      <c r="A656" s="5" t="s">
        <v>13587</v>
      </c>
      <c r="B656" s="5" t="s">
        <v>13588</v>
      </c>
      <c r="C656" s="10" t="s">
        <v>3063</v>
      </c>
      <c r="D656" t="s">
        <v>15999</v>
      </c>
      <c r="E656" t="s">
        <v>8873</v>
      </c>
      <c r="F656" s="5">
        <v>596.53306836535705</v>
      </c>
      <c r="G656" s="5">
        <v>1.9001916450904699</v>
      </c>
      <c r="H656" s="5">
        <v>0.235391214748425</v>
      </c>
      <c r="I656" s="5">
        <v>8.0724832790438192</v>
      </c>
      <c r="J656" s="8">
        <v>6.8882607846779695E-16</v>
      </c>
      <c r="K656" s="8">
        <v>1.4629353856982701E-14</v>
      </c>
    </row>
    <row r="657" spans="1:11" x14ac:dyDescent="0.3">
      <c r="A657" s="5" t="s">
        <v>14442</v>
      </c>
      <c r="B657" s="5" t="s">
        <v>6209</v>
      </c>
      <c r="C657" s="10" t="s">
        <v>6210</v>
      </c>
      <c r="D657"/>
      <c r="E657" t="s">
        <v>8832</v>
      </c>
      <c r="F657" s="5">
        <v>1947.5167478216699</v>
      </c>
      <c r="G657" s="5">
        <v>0.66648694979011203</v>
      </c>
      <c r="H657" s="5">
        <v>0.20168460771183</v>
      </c>
      <c r="I657" s="5">
        <v>3.3045999759307301</v>
      </c>
      <c r="J657" s="5">
        <v>9.5112046466872999E-4</v>
      </c>
      <c r="K657" s="5">
        <v>4.3171086325244799E-3</v>
      </c>
    </row>
    <row r="658" spans="1:11" x14ac:dyDescent="0.3">
      <c r="A658" s="5" t="s">
        <v>13762</v>
      </c>
      <c r="B658" s="5" t="s">
        <v>13763</v>
      </c>
      <c r="C658" s="10" t="s">
        <v>14616</v>
      </c>
      <c r="D658"/>
      <c r="E658" t="s">
        <v>8648</v>
      </c>
      <c r="F658" s="5">
        <v>100.156992180079</v>
      </c>
      <c r="G658" s="5">
        <v>1.41846537803455</v>
      </c>
      <c r="H658" s="5">
        <v>0.31294779517613802</v>
      </c>
      <c r="I658" s="5">
        <v>4.5325942534159296</v>
      </c>
      <c r="J658" s="8">
        <v>5.8263664488368602E-6</v>
      </c>
      <c r="K658" s="8">
        <v>4.19633303222443E-5</v>
      </c>
    </row>
    <row r="659" spans="1:11" x14ac:dyDescent="0.3">
      <c r="A659" s="5" t="s">
        <v>13662</v>
      </c>
      <c r="B659" s="5" t="s">
        <v>5707</v>
      </c>
      <c r="C659" s="10" t="s">
        <v>5708</v>
      </c>
      <c r="D659" t="s">
        <v>16936</v>
      </c>
      <c r="E659" t="s">
        <v>10342</v>
      </c>
      <c r="F659" s="5">
        <v>20314.0787718342</v>
      </c>
      <c r="G659" s="5">
        <v>1.6711703768658701</v>
      </c>
      <c r="H659" s="5">
        <v>0.18034903778972</v>
      </c>
      <c r="I659" s="5">
        <v>9.26631157752219</v>
      </c>
      <c r="J659" s="8">
        <v>1.9269429644527999E-20</v>
      </c>
      <c r="K659" s="8">
        <v>5.6936347242169001E-19</v>
      </c>
    </row>
    <row r="660" spans="1:11" x14ac:dyDescent="0.3">
      <c r="A660" s="5" t="s">
        <v>13803</v>
      </c>
      <c r="B660" s="5" t="s">
        <v>13804</v>
      </c>
      <c r="C660" s="10" t="s">
        <v>6965</v>
      </c>
      <c r="D660" t="s">
        <v>9324</v>
      </c>
      <c r="E660" t="s">
        <v>8712</v>
      </c>
      <c r="F660" s="5">
        <v>557.74063025669602</v>
      </c>
      <c r="G660" s="5">
        <v>1.34336762796744</v>
      </c>
      <c r="H660" s="5">
        <v>0.20599123812765099</v>
      </c>
      <c r="I660" s="5">
        <v>6.5214794579513704</v>
      </c>
      <c r="J660" s="8">
        <v>6.9617257317985599E-11</v>
      </c>
      <c r="K660" s="8">
        <v>9.6914766106156806E-10</v>
      </c>
    </row>
    <row r="661" spans="1:11" x14ac:dyDescent="0.3">
      <c r="A661" s="5" t="s">
        <v>13879</v>
      </c>
      <c r="B661" s="5" t="s">
        <v>5384</v>
      </c>
      <c r="C661" s="10" t="s">
        <v>4983</v>
      </c>
      <c r="D661" t="s">
        <v>9326</v>
      </c>
      <c r="E661" t="s">
        <v>9495</v>
      </c>
      <c r="F661" s="5">
        <v>773.04495276791704</v>
      </c>
      <c r="G661" s="5">
        <v>1.23339495343885</v>
      </c>
      <c r="H661" s="5">
        <v>0.23755499471524999</v>
      </c>
      <c r="I661" s="5">
        <v>5.19203965766867</v>
      </c>
      <c r="J661" s="8">
        <v>2.0800268227726901E-7</v>
      </c>
      <c r="K661" s="8">
        <v>1.92587834064633E-6</v>
      </c>
    </row>
    <row r="662" spans="1:11" x14ac:dyDescent="0.3">
      <c r="A662" s="5" t="s">
        <v>13452</v>
      </c>
      <c r="B662" s="5" t="s">
        <v>13418</v>
      </c>
      <c r="C662" s="10" t="s">
        <v>6058</v>
      </c>
      <c r="D662" t="s">
        <v>16937</v>
      </c>
      <c r="E662" t="s">
        <v>9710</v>
      </c>
      <c r="F662" s="5">
        <v>32.838791175341598</v>
      </c>
      <c r="G662" s="5">
        <v>2.7120943246481102</v>
      </c>
      <c r="H662" s="5">
        <v>0.63595447569928198</v>
      </c>
      <c r="I662" s="5">
        <v>4.2646045090978397</v>
      </c>
      <c r="J662" s="8">
        <v>2.0025659527016901E-5</v>
      </c>
      <c r="K662" s="5">
        <v>1.3123552533951299E-4</v>
      </c>
    </row>
    <row r="663" spans="1:11" x14ac:dyDescent="0.3">
      <c r="A663" s="5" t="s">
        <v>13639</v>
      </c>
      <c r="B663" s="5" t="s">
        <v>13640</v>
      </c>
      <c r="C663" s="10" t="s">
        <v>1749</v>
      </c>
      <c r="D663"/>
      <c r="E663" t="s">
        <v>8874</v>
      </c>
      <c r="F663" s="5">
        <v>73.236114986302098</v>
      </c>
      <c r="G663" s="5">
        <v>1.72099547875549</v>
      </c>
      <c r="H663" s="5">
        <v>0.36617685011608703</v>
      </c>
      <c r="I663" s="5">
        <v>4.69990246027265</v>
      </c>
      <c r="J663" s="8">
        <v>2.6028578147302798E-6</v>
      </c>
      <c r="K663" s="8">
        <v>1.9930791391186999E-5</v>
      </c>
    </row>
    <row r="664" spans="1:11" x14ac:dyDescent="0.3">
      <c r="A664" s="5" t="s">
        <v>14487</v>
      </c>
      <c r="B664" s="5" t="s">
        <v>14488</v>
      </c>
      <c r="C664" s="10" t="s">
        <v>14713</v>
      </c>
      <c r="D664"/>
      <c r="E664" t="s">
        <v>8828</v>
      </c>
      <c r="F664" s="5">
        <v>484.76246724047201</v>
      </c>
      <c r="G664" s="5">
        <v>0.61999183744919795</v>
      </c>
      <c r="H664" s="5">
        <v>0.198747725642271</v>
      </c>
      <c r="I664" s="5">
        <v>3.1194914832139</v>
      </c>
      <c r="J664" s="5">
        <v>1.8116349807292299E-3</v>
      </c>
      <c r="K664" s="5">
        <v>7.6225396358984704E-3</v>
      </c>
    </row>
    <row r="665" spans="1:11" x14ac:dyDescent="0.3">
      <c r="A665" s="5" t="s">
        <v>13395</v>
      </c>
      <c r="B665" s="5" t="s">
        <v>13396</v>
      </c>
      <c r="C665" s="10" t="s">
        <v>14619</v>
      </c>
      <c r="D665" t="s">
        <v>14784</v>
      </c>
      <c r="E665" t="s">
        <v>14859</v>
      </c>
      <c r="F665" s="5">
        <v>183.87278724885999</v>
      </c>
      <c r="G665" s="5">
        <v>3.3961197897423401</v>
      </c>
      <c r="H665" s="5">
        <v>0.49887718665393099</v>
      </c>
      <c r="I665" s="5">
        <v>6.8075267432467701</v>
      </c>
      <c r="J665" s="8">
        <v>9.92908579037741E-12</v>
      </c>
      <c r="K665" s="8">
        <v>1.4930262717108201E-10</v>
      </c>
    </row>
    <row r="666" spans="1:11" x14ac:dyDescent="0.3">
      <c r="A666" s="5" t="s">
        <v>14261</v>
      </c>
      <c r="B666" s="5" t="s">
        <v>7839</v>
      </c>
      <c r="C666" s="10" t="s">
        <v>7840</v>
      </c>
      <c r="D666" t="s">
        <v>9330</v>
      </c>
      <c r="E666" t="s">
        <v>10349</v>
      </c>
      <c r="F666" s="5">
        <v>514.03693951899402</v>
      </c>
      <c r="G666" s="5">
        <v>0.82606887275407703</v>
      </c>
      <c r="H666" s="5">
        <v>0.18610740287191199</v>
      </c>
      <c r="I666" s="5">
        <v>4.4386674576433602</v>
      </c>
      <c r="J666" s="8">
        <v>9.0517544089429307E-6</v>
      </c>
      <c r="K666" s="8">
        <v>6.3023673260263006E-5</v>
      </c>
    </row>
    <row r="667" spans="1:11" x14ac:dyDescent="0.3">
      <c r="A667" s="5" t="s">
        <v>13566</v>
      </c>
      <c r="B667" s="5" t="s">
        <v>13567</v>
      </c>
      <c r="C667" s="10" t="s">
        <v>14730</v>
      </c>
      <c r="D667"/>
      <c r="E667" t="s">
        <v>8685</v>
      </c>
      <c r="F667" s="5">
        <v>3232.2358421049698</v>
      </c>
      <c r="G667" s="5">
        <v>1.9702363700046399</v>
      </c>
      <c r="H667" s="5">
        <v>0.15965022553708599</v>
      </c>
      <c r="I667" s="5">
        <v>12.3409557573532</v>
      </c>
      <c r="J667" s="8">
        <v>5.4505000358837102E-35</v>
      </c>
      <c r="K667" s="8">
        <v>3.5298334204991498E-33</v>
      </c>
    </row>
    <row r="668" spans="1:11" x14ac:dyDescent="0.3">
      <c r="A668" s="5" t="s">
        <v>14473</v>
      </c>
      <c r="B668" s="5" t="s">
        <v>14474</v>
      </c>
      <c r="C668" s="10" t="s">
        <v>14720</v>
      </c>
      <c r="D668" t="s">
        <v>17191</v>
      </c>
      <c r="E668" t="s">
        <v>17192</v>
      </c>
      <c r="F668" s="5">
        <v>1834.1620832747601</v>
      </c>
      <c r="G668" s="5">
        <v>0.63024629587716896</v>
      </c>
      <c r="H668" s="5">
        <v>0.192845066119675</v>
      </c>
      <c r="I668" s="5">
        <v>3.2681484082462999</v>
      </c>
      <c r="J668" s="5">
        <v>1.0825358523168199E-3</v>
      </c>
      <c r="K668" s="5">
        <v>4.84823464893234E-3</v>
      </c>
    </row>
    <row r="669" spans="1:11" x14ac:dyDescent="0.3">
      <c r="A669" s="5" t="s">
        <v>14086</v>
      </c>
      <c r="B669" s="5" t="s">
        <v>6987</v>
      </c>
      <c r="C669" s="10" t="s">
        <v>6988</v>
      </c>
      <c r="D669" t="s">
        <v>9333</v>
      </c>
      <c r="E669" t="s">
        <v>10355</v>
      </c>
      <c r="F669" s="5">
        <v>453.86662213772701</v>
      </c>
      <c r="G669" s="5">
        <v>0.95866558286855297</v>
      </c>
      <c r="H669" s="5">
        <v>0.18320175925909199</v>
      </c>
      <c r="I669" s="5">
        <v>5.2328404855150303</v>
      </c>
      <c r="J669" s="8">
        <v>1.6692478462080199E-7</v>
      </c>
      <c r="K669" s="8">
        <v>1.5583602128224801E-6</v>
      </c>
    </row>
    <row r="670" spans="1:11" x14ac:dyDescent="0.3">
      <c r="A670" s="5" t="s">
        <v>13783</v>
      </c>
      <c r="B670" s="5" t="s">
        <v>13784</v>
      </c>
      <c r="C670" s="10" t="s">
        <v>2536</v>
      </c>
      <c r="D670"/>
      <c r="E670" t="s">
        <v>8709</v>
      </c>
      <c r="F670" s="5">
        <v>166.39353082968299</v>
      </c>
      <c r="G670" s="5">
        <v>1.3750187629463699</v>
      </c>
      <c r="H670" s="5">
        <v>0.39432761634722802</v>
      </c>
      <c r="I670" s="5">
        <v>3.4869958530512499</v>
      </c>
      <c r="J670" s="5">
        <v>4.8847893173601005E-4</v>
      </c>
      <c r="K670" s="5">
        <v>2.4080636055006902E-3</v>
      </c>
    </row>
    <row r="671" spans="1:11" x14ac:dyDescent="0.3">
      <c r="A671" s="5" t="s">
        <v>14162</v>
      </c>
      <c r="B671" s="5" t="s">
        <v>7317</v>
      </c>
      <c r="C671" s="10" t="s">
        <v>7219</v>
      </c>
      <c r="D671" t="s">
        <v>16944</v>
      </c>
      <c r="E671" t="s">
        <v>10357</v>
      </c>
      <c r="F671" s="5">
        <v>623.25425177008196</v>
      </c>
      <c r="G671" s="5">
        <v>0.89395294392171598</v>
      </c>
      <c r="H671" s="5">
        <v>0.18573408351818299</v>
      </c>
      <c r="I671" s="5">
        <v>4.8130796835369303</v>
      </c>
      <c r="J671" s="8">
        <v>1.48621994530508E-6</v>
      </c>
      <c r="K671" s="8">
        <v>1.1796933199167699E-5</v>
      </c>
    </row>
    <row r="672" spans="1:11" x14ac:dyDescent="0.3">
      <c r="A672" s="5" t="s">
        <v>13524</v>
      </c>
      <c r="B672" s="5" t="s">
        <v>5189</v>
      </c>
      <c r="C672" s="10" t="s">
        <v>5190</v>
      </c>
      <c r="D672"/>
      <c r="E672" t="s">
        <v>8667</v>
      </c>
      <c r="F672" s="5">
        <v>3901.0207363510299</v>
      </c>
      <c r="G672" s="5">
        <v>2.1989929135211499</v>
      </c>
      <c r="H672" s="5">
        <v>0.15379078645056299</v>
      </c>
      <c r="I672" s="5">
        <v>14.298599833404401</v>
      </c>
      <c r="J672" s="8">
        <v>2.2325623240082498E-46</v>
      </c>
      <c r="K672" s="8">
        <v>2.2552695818336299E-44</v>
      </c>
    </row>
    <row r="673" spans="1:11" x14ac:dyDescent="0.3">
      <c r="A673" s="5" t="s">
        <v>13982</v>
      </c>
      <c r="B673" s="5" t="s">
        <v>13983</v>
      </c>
      <c r="C673" s="10" t="s">
        <v>4017</v>
      </c>
      <c r="D673"/>
      <c r="E673" t="s">
        <v>8660</v>
      </c>
      <c r="F673" s="5">
        <v>437.24861247823799</v>
      </c>
      <c r="G673" s="5">
        <v>1.08062103624441</v>
      </c>
      <c r="H673" s="5">
        <v>0.26621268696295602</v>
      </c>
      <c r="I673" s="5">
        <v>4.0592394320965601</v>
      </c>
      <c r="J673" s="8">
        <v>4.9232811923260001E-5</v>
      </c>
      <c r="K673" s="5">
        <v>3.0024902173426699E-4</v>
      </c>
    </row>
    <row r="674" spans="1:11" x14ac:dyDescent="0.3">
      <c r="A674" s="5" t="s">
        <v>13929</v>
      </c>
      <c r="B674" s="5" t="s">
        <v>5803</v>
      </c>
      <c r="C674" s="10" t="s">
        <v>5804</v>
      </c>
      <c r="D674" t="s">
        <v>9338</v>
      </c>
      <c r="E674" t="s">
        <v>16949</v>
      </c>
      <c r="F674" s="5">
        <v>4923.4688659085105</v>
      </c>
      <c r="G674" s="5">
        <v>1.1490061534004401</v>
      </c>
      <c r="H674" s="5">
        <v>0.16406350182380799</v>
      </c>
      <c r="I674" s="5">
        <v>7.0034233124829397</v>
      </c>
      <c r="J674" s="8">
        <v>2.4978266058980499E-12</v>
      </c>
      <c r="K674" s="8">
        <v>3.9626594167931599E-11</v>
      </c>
    </row>
    <row r="675" spans="1:11" x14ac:dyDescent="0.3">
      <c r="A675" s="5" t="s">
        <v>13932</v>
      </c>
      <c r="B675" s="5" t="s">
        <v>8101</v>
      </c>
      <c r="C675" s="10" t="s">
        <v>6870</v>
      </c>
      <c r="D675"/>
      <c r="E675" t="s">
        <v>10361</v>
      </c>
      <c r="F675" s="5">
        <v>2188.4977732930301</v>
      </c>
      <c r="G675" s="5">
        <v>1.14574266875646</v>
      </c>
      <c r="H675" s="5">
        <v>0.15223412763420199</v>
      </c>
      <c r="I675" s="5">
        <v>7.5261880273622204</v>
      </c>
      <c r="J675" s="8">
        <v>5.2243093562092203E-14</v>
      </c>
      <c r="K675" s="8">
        <v>9.52872103102419E-13</v>
      </c>
    </row>
    <row r="676" spans="1:11" x14ac:dyDescent="0.3">
      <c r="A676" s="5" t="s">
        <v>13846</v>
      </c>
      <c r="B676" s="5" t="s">
        <v>13847</v>
      </c>
      <c r="C676" s="10" t="s">
        <v>14571</v>
      </c>
      <c r="D676" t="s">
        <v>17193</v>
      </c>
      <c r="E676" t="s">
        <v>17194</v>
      </c>
      <c r="F676" s="5">
        <v>261.383522183563</v>
      </c>
      <c r="G676" s="5">
        <v>1.28158529307703</v>
      </c>
      <c r="H676" s="5">
        <v>0.26866192016816698</v>
      </c>
      <c r="I676" s="5">
        <v>4.7702528600809204</v>
      </c>
      <c r="J676" s="8">
        <v>1.83994803779347E-6</v>
      </c>
      <c r="K676" s="8">
        <v>1.4439804687039201E-5</v>
      </c>
    </row>
    <row r="677" spans="1:11" x14ac:dyDescent="0.3">
      <c r="A677" s="5" t="s">
        <v>13895</v>
      </c>
      <c r="B677" s="5" t="s">
        <v>13896</v>
      </c>
      <c r="C677" s="10" t="s">
        <v>8433</v>
      </c>
      <c r="D677" t="s">
        <v>9340</v>
      </c>
      <c r="E677" t="s">
        <v>10364</v>
      </c>
      <c r="F677" s="5">
        <v>341.64083759386699</v>
      </c>
      <c r="G677" s="5">
        <v>1.21664072640538</v>
      </c>
      <c r="H677" s="5">
        <v>0.25874188077826998</v>
      </c>
      <c r="I677" s="5">
        <v>4.7021406922831703</v>
      </c>
      <c r="J677" s="8">
        <v>2.57447999193962E-6</v>
      </c>
      <c r="K677" s="8">
        <v>1.9726274894479301E-5</v>
      </c>
    </row>
    <row r="678" spans="1:11" x14ac:dyDescent="0.3">
      <c r="A678" s="5" t="s">
        <v>14024</v>
      </c>
      <c r="B678" s="5" t="s">
        <v>6915</v>
      </c>
      <c r="C678" s="10" t="s">
        <v>6916</v>
      </c>
      <c r="D678"/>
      <c r="E678" t="s">
        <v>10366</v>
      </c>
      <c r="F678" s="5">
        <v>288.71187186700303</v>
      </c>
      <c r="G678" s="5">
        <v>1.0264453619226299</v>
      </c>
      <c r="H678" s="5">
        <v>0.221074140983372</v>
      </c>
      <c r="I678" s="5">
        <v>4.6429915202060199</v>
      </c>
      <c r="J678" s="8">
        <v>3.4340044994493302E-6</v>
      </c>
      <c r="K678" s="8">
        <v>2.57365245269446E-5</v>
      </c>
    </row>
    <row r="679" spans="1:11" x14ac:dyDescent="0.3">
      <c r="A679" s="5" t="s">
        <v>14371</v>
      </c>
      <c r="B679" s="5" t="s">
        <v>14372</v>
      </c>
      <c r="C679" s="10" t="s">
        <v>5716</v>
      </c>
      <c r="D679" t="s">
        <v>9341</v>
      </c>
      <c r="E679" t="s">
        <v>10367</v>
      </c>
      <c r="F679" s="5">
        <v>370.02952506444501</v>
      </c>
      <c r="G679" s="5">
        <v>0.72068550219022498</v>
      </c>
      <c r="H679" s="5">
        <v>0.19979784073106999</v>
      </c>
      <c r="I679" s="5">
        <v>3.6070735276877901</v>
      </c>
      <c r="J679" s="5">
        <v>3.09669930003072E-4</v>
      </c>
      <c r="K679" s="5">
        <v>1.5972022267974301E-3</v>
      </c>
    </row>
    <row r="680" spans="1:11" x14ac:dyDescent="0.3">
      <c r="A680" s="5" t="s">
        <v>13690</v>
      </c>
      <c r="B680" s="5" t="s">
        <v>13691</v>
      </c>
      <c r="C680" s="10" t="s">
        <v>410</v>
      </c>
      <c r="D680"/>
      <c r="E680" t="s">
        <v>8721</v>
      </c>
      <c r="F680" s="5">
        <v>40.3476544849213</v>
      </c>
      <c r="G680" s="5">
        <v>1.57366466355059</v>
      </c>
      <c r="H680" s="5">
        <v>0.45792173540348702</v>
      </c>
      <c r="I680" s="5">
        <v>3.4365362940546902</v>
      </c>
      <c r="J680" s="5">
        <v>5.8920340549988601E-4</v>
      </c>
      <c r="K680" s="5">
        <v>2.8394679101338E-3</v>
      </c>
    </row>
    <row r="681" spans="1:11" x14ac:dyDescent="0.3">
      <c r="A681" s="5" t="s">
        <v>14118</v>
      </c>
      <c r="B681" s="5" t="s">
        <v>14119</v>
      </c>
      <c r="C681" s="10" t="s">
        <v>14618</v>
      </c>
      <c r="D681" t="s">
        <v>14783</v>
      </c>
      <c r="E681" t="s">
        <v>17195</v>
      </c>
      <c r="F681" s="5">
        <v>1085.17174124077</v>
      </c>
      <c r="G681" s="5">
        <v>0.92713420153923798</v>
      </c>
      <c r="H681" s="5">
        <v>0.16946009149754601</v>
      </c>
      <c r="I681" s="5">
        <v>5.4711064613857197</v>
      </c>
      <c r="J681" s="8">
        <v>4.4723452312711397E-8</v>
      </c>
      <c r="K681" s="8">
        <v>4.5567800248615098E-7</v>
      </c>
    </row>
    <row r="682" spans="1:11" x14ac:dyDescent="0.3">
      <c r="A682" s="5" t="s">
        <v>14088</v>
      </c>
      <c r="B682" s="5" t="s">
        <v>14089</v>
      </c>
      <c r="C682" s="10" t="s">
        <v>14768</v>
      </c>
      <c r="D682"/>
      <c r="E682" t="s">
        <v>14933</v>
      </c>
      <c r="F682" s="5">
        <v>405.36472269721003</v>
      </c>
      <c r="G682" s="5">
        <v>0.95806150125661405</v>
      </c>
      <c r="H682" s="5">
        <v>0.28056762317796202</v>
      </c>
      <c r="I682" s="5">
        <v>3.4147257990952302</v>
      </c>
      <c r="J682" s="5">
        <v>6.38462495890769E-4</v>
      </c>
      <c r="K682" s="5">
        <v>3.0575317013504899E-3</v>
      </c>
    </row>
    <row r="683" spans="1:11" x14ac:dyDescent="0.3">
      <c r="A683" s="5" t="s">
        <v>13378</v>
      </c>
      <c r="B683" s="5" t="s">
        <v>13379</v>
      </c>
      <c r="C683" s="10" t="s">
        <v>2369</v>
      </c>
      <c r="D683" t="s">
        <v>4808</v>
      </c>
      <c r="E683" t="s">
        <v>8885</v>
      </c>
      <c r="F683" s="5">
        <v>8.5573305535229292</v>
      </c>
      <c r="G683" s="5">
        <v>3.6819018514935</v>
      </c>
      <c r="H683" s="5">
        <v>0.97509802085296404</v>
      </c>
      <c r="I683" s="5">
        <v>3.7759299811446301</v>
      </c>
      <c r="J683" s="5">
        <v>1.5941177071256E-4</v>
      </c>
      <c r="K683" s="5">
        <v>8.7774876219508095E-4</v>
      </c>
    </row>
    <row r="684" spans="1:11" x14ac:dyDescent="0.3">
      <c r="A684" s="5" t="s">
        <v>13673</v>
      </c>
      <c r="B684" s="5" t="s">
        <v>13674</v>
      </c>
      <c r="C684" s="10" t="s">
        <v>14747</v>
      </c>
      <c r="D684" t="s">
        <v>14822</v>
      </c>
      <c r="E684" t="s">
        <v>14917</v>
      </c>
      <c r="F684" s="5">
        <v>452.59351390941998</v>
      </c>
      <c r="G684" s="5">
        <v>1.6157052805212999</v>
      </c>
      <c r="H684" s="5">
        <v>0.411838262267952</v>
      </c>
      <c r="I684" s="5">
        <v>3.9231548609004099</v>
      </c>
      <c r="J684" s="8">
        <v>8.7396934107361897E-5</v>
      </c>
      <c r="K684" s="5">
        <v>5.0634527657593604E-4</v>
      </c>
    </row>
    <row r="685" spans="1:11" x14ac:dyDescent="0.3">
      <c r="A685" s="5" t="s">
        <v>14454</v>
      </c>
      <c r="B685" s="5" t="s">
        <v>14455</v>
      </c>
      <c r="C685" s="10" t="s">
        <v>14628</v>
      </c>
      <c r="D685" t="s">
        <v>17196</v>
      </c>
      <c r="E685" t="s">
        <v>17197</v>
      </c>
      <c r="F685" s="5">
        <v>1402.72531651739</v>
      </c>
      <c r="G685" s="5">
        <v>0.65181337796771999</v>
      </c>
      <c r="H685" s="5">
        <v>0.167000890464306</v>
      </c>
      <c r="I685" s="5">
        <v>3.9030533080123599</v>
      </c>
      <c r="J685" s="8">
        <v>9.4986771447014696E-5</v>
      </c>
      <c r="K685" s="5">
        <v>5.4655290442823701E-4</v>
      </c>
    </row>
    <row r="686" spans="1:11" x14ac:dyDescent="0.3">
      <c r="A686" s="5" t="s">
        <v>14424</v>
      </c>
      <c r="B686" s="5" t="s">
        <v>14425</v>
      </c>
      <c r="C686" s="10" t="s">
        <v>8022</v>
      </c>
      <c r="D686" t="s">
        <v>9344</v>
      </c>
      <c r="E686" t="s">
        <v>16954</v>
      </c>
      <c r="F686" s="5">
        <v>700.905103596564</v>
      </c>
      <c r="G686" s="5">
        <v>0.67706939637846597</v>
      </c>
      <c r="H686" s="5">
        <v>0.20599668695441201</v>
      </c>
      <c r="I686" s="5">
        <v>3.2867975033419001</v>
      </c>
      <c r="J686" s="5">
        <v>1.0133367266874E-3</v>
      </c>
      <c r="K686" s="5">
        <v>4.57035938665077E-3</v>
      </c>
    </row>
    <row r="687" spans="1:11" x14ac:dyDescent="0.3">
      <c r="A687" s="5" t="s">
        <v>14109</v>
      </c>
      <c r="B687" s="5" t="s">
        <v>6745</v>
      </c>
      <c r="C687" s="10" t="s">
        <v>6746</v>
      </c>
      <c r="D687" t="s">
        <v>16955</v>
      </c>
      <c r="E687" t="s">
        <v>10370</v>
      </c>
      <c r="F687" s="5">
        <v>9089.6565928588207</v>
      </c>
      <c r="G687" s="5">
        <v>0.93523499458040804</v>
      </c>
      <c r="H687" s="5">
        <v>0.17189034023043301</v>
      </c>
      <c r="I687" s="5">
        <v>5.4408816302687404</v>
      </c>
      <c r="J687" s="8">
        <v>5.3017534202833099E-8</v>
      </c>
      <c r="K687" s="8">
        <v>5.3511036442637402E-7</v>
      </c>
    </row>
    <row r="688" spans="1:11" x14ac:dyDescent="0.3">
      <c r="A688" s="5" t="s">
        <v>13854</v>
      </c>
      <c r="B688" s="5" t="s">
        <v>8087</v>
      </c>
      <c r="C688" s="10" t="s">
        <v>8088</v>
      </c>
      <c r="D688"/>
      <c r="E688" t="s">
        <v>10375</v>
      </c>
      <c r="F688" s="5">
        <v>243.34245689828799</v>
      </c>
      <c r="G688" s="5">
        <v>1.27634984926616</v>
      </c>
      <c r="H688" s="5">
        <v>0.28061501342885198</v>
      </c>
      <c r="I688" s="5">
        <v>4.5484018608639598</v>
      </c>
      <c r="J688" s="8">
        <v>5.4054840588197904E-6</v>
      </c>
      <c r="K688" s="8">
        <v>3.9206760411900002E-5</v>
      </c>
    </row>
    <row r="689" spans="1:11" x14ac:dyDescent="0.3">
      <c r="A689" s="5" t="s">
        <v>13700</v>
      </c>
      <c r="B689" s="5" t="s">
        <v>6503</v>
      </c>
      <c r="C689" s="10" t="s">
        <v>1407</v>
      </c>
      <c r="D689" t="s">
        <v>16039</v>
      </c>
      <c r="E689" t="s">
        <v>8888</v>
      </c>
      <c r="F689" s="5">
        <v>2313.00792996168</v>
      </c>
      <c r="G689" s="5">
        <v>1.55407979081239</v>
      </c>
      <c r="H689" s="5">
        <v>0.28221188717164802</v>
      </c>
      <c r="I689" s="5">
        <v>5.5067835957851097</v>
      </c>
      <c r="J689" s="8">
        <v>3.6544903662897698E-8</v>
      </c>
      <c r="K689" s="8">
        <v>3.7624060661305599E-7</v>
      </c>
    </row>
    <row r="690" spans="1:11" x14ac:dyDescent="0.3">
      <c r="A690" s="5" t="s">
        <v>13809</v>
      </c>
      <c r="B690" s="5" t="s">
        <v>13810</v>
      </c>
      <c r="C690" s="10" t="s">
        <v>14647</v>
      </c>
      <c r="D690" t="s">
        <v>17198</v>
      </c>
      <c r="E690" t="s">
        <v>17199</v>
      </c>
      <c r="F690" s="5">
        <v>54.716825260971</v>
      </c>
      <c r="G690" s="5">
        <v>1.34094462615326</v>
      </c>
      <c r="H690" s="5">
        <v>0.42997698138428903</v>
      </c>
      <c r="I690" s="5">
        <v>3.1186428209160399</v>
      </c>
      <c r="J690" s="5">
        <v>1.8168606365313901E-3</v>
      </c>
      <c r="K690" s="5">
        <v>7.6390878204071304E-3</v>
      </c>
    </row>
    <row r="691" spans="1:11" x14ac:dyDescent="0.3">
      <c r="A691" s="5" t="s">
        <v>14101</v>
      </c>
      <c r="B691" s="5" t="s">
        <v>7471</v>
      </c>
      <c r="C691" s="10" t="s">
        <v>7472</v>
      </c>
      <c r="D691" t="s">
        <v>9347</v>
      </c>
      <c r="E691" t="s">
        <v>10376</v>
      </c>
      <c r="F691" s="5">
        <v>2706.99400026486</v>
      </c>
      <c r="G691" s="5">
        <v>0.94260407122602197</v>
      </c>
      <c r="H691" s="5">
        <v>0.14046766911491099</v>
      </c>
      <c r="I691" s="5">
        <v>6.7104699406303796</v>
      </c>
      <c r="J691" s="8">
        <v>1.9399860856371499E-11</v>
      </c>
      <c r="K691" s="8">
        <v>2.83946694069913E-10</v>
      </c>
    </row>
    <row r="692" spans="1:11" x14ac:dyDescent="0.3">
      <c r="A692" s="5" t="s">
        <v>14251</v>
      </c>
      <c r="B692" s="5" t="s">
        <v>14252</v>
      </c>
      <c r="C692" s="10" t="s">
        <v>14631</v>
      </c>
      <c r="D692"/>
      <c r="E692" t="s">
        <v>8828</v>
      </c>
      <c r="F692" s="5">
        <v>1571.88733251642</v>
      </c>
      <c r="G692" s="5">
        <v>0.83161153077213301</v>
      </c>
      <c r="H692" s="5">
        <v>0.151437299785421</v>
      </c>
      <c r="I692" s="5">
        <v>5.4914577316848803</v>
      </c>
      <c r="J692" s="8">
        <v>3.9862973307630897E-8</v>
      </c>
      <c r="K692" s="8">
        <v>4.08621406351162E-7</v>
      </c>
    </row>
    <row r="693" spans="1:11" x14ac:dyDescent="0.3">
      <c r="A693" s="5" t="s">
        <v>14140</v>
      </c>
      <c r="B693" s="5" t="s">
        <v>14141</v>
      </c>
      <c r="C693" s="10" t="s">
        <v>14622</v>
      </c>
      <c r="D693"/>
      <c r="E693" t="s">
        <v>8667</v>
      </c>
      <c r="F693" s="5">
        <v>348.96827394027099</v>
      </c>
      <c r="G693" s="5">
        <v>0.91107622996142401</v>
      </c>
      <c r="H693" s="5">
        <v>0.23697934784278399</v>
      </c>
      <c r="I693" s="5">
        <v>3.84453851466351</v>
      </c>
      <c r="J693" s="5">
        <v>1.20779515484367E-4</v>
      </c>
      <c r="K693" s="5">
        <v>6.8073108894121904E-4</v>
      </c>
    </row>
    <row r="694" spans="1:11" x14ac:dyDescent="0.3">
      <c r="A694" s="5" t="s">
        <v>13891</v>
      </c>
      <c r="B694" s="5" t="s">
        <v>13892</v>
      </c>
      <c r="C694" s="10" t="s">
        <v>5343</v>
      </c>
      <c r="D694" t="s">
        <v>9349</v>
      </c>
      <c r="E694" t="s">
        <v>10378</v>
      </c>
      <c r="F694" s="5">
        <v>121.812335858048</v>
      </c>
      <c r="G694" s="5">
        <v>1.21896956021851</v>
      </c>
      <c r="H694" s="5">
        <v>0.29331574885921102</v>
      </c>
      <c r="I694" s="5">
        <v>4.1558271758656904</v>
      </c>
      <c r="J694" s="8">
        <v>3.2411276276397801E-5</v>
      </c>
      <c r="K694" s="5">
        <v>2.0528878580425801E-4</v>
      </c>
    </row>
    <row r="695" spans="1:11" x14ac:dyDescent="0.3">
      <c r="A695" s="5" t="s">
        <v>14286</v>
      </c>
      <c r="B695" s="5" t="s">
        <v>3841</v>
      </c>
      <c r="C695" s="10" t="s">
        <v>3842</v>
      </c>
      <c r="D695" t="s">
        <v>4817</v>
      </c>
      <c r="E695" t="s">
        <v>16048</v>
      </c>
      <c r="F695" s="5">
        <v>1229.5493853268699</v>
      </c>
      <c r="G695" s="5">
        <v>0.79873717091499097</v>
      </c>
      <c r="H695" s="5">
        <v>0.178150479783314</v>
      </c>
      <c r="I695" s="5">
        <v>4.4834971642316299</v>
      </c>
      <c r="J695" s="8">
        <v>7.3429578960140501E-6</v>
      </c>
      <c r="K695" s="8">
        <v>5.1983479708289903E-5</v>
      </c>
    </row>
    <row r="696" spans="1:11" x14ac:dyDescent="0.3">
      <c r="A696" s="5" t="s">
        <v>13499</v>
      </c>
      <c r="B696" s="5" t="s">
        <v>6179</v>
      </c>
      <c r="C696" s="10" t="s">
        <v>4972</v>
      </c>
      <c r="D696" t="s">
        <v>9350</v>
      </c>
      <c r="E696" t="s">
        <v>10318</v>
      </c>
      <c r="F696" s="5">
        <v>1433.94006961792</v>
      </c>
      <c r="G696" s="5">
        <v>2.3559746379372002</v>
      </c>
      <c r="H696" s="5">
        <v>0.27202379501183399</v>
      </c>
      <c r="I696" s="5">
        <v>8.6609137918787802</v>
      </c>
      <c r="J696" s="8">
        <v>4.6799737640019597E-18</v>
      </c>
      <c r="K696" s="8">
        <v>1.1756133882410001E-16</v>
      </c>
    </row>
    <row r="697" spans="1:11" x14ac:dyDescent="0.3">
      <c r="A697" s="5" t="s">
        <v>13573</v>
      </c>
      <c r="B697" s="5" t="s">
        <v>5501</v>
      </c>
      <c r="C697" s="10" t="s">
        <v>5352</v>
      </c>
      <c r="D697"/>
      <c r="E697" t="s">
        <v>10379</v>
      </c>
      <c r="F697" s="5">
        <v>53.975551325009</v>
      </c>
      <c r="G697" s="5">
        <v>1.9514114856361999</v>
      </c>
      <c r="H697" s="5">
        <v>0.496249968277999</v>
      </c>
      <c r="I697" s="5">
        <v>3.93231558766169</v>
      </c>
      <c r="J697" s="8">
        <v>8.4131515738515802E-5</v>
      </c>
      <c r="K697" s="5">
        <v>4.8946610116343498E-4</v>
      </c>
    </row>
    <row r="698" spans="1:11" x14ac:dyDescent="0.3">
      <c r="A698" s="5" t="s">
        <v>13553</v>
      </c>
      <c r="B698" s="5" t="s">
        <v>5950</v>
      </c>
      <c r="C698" s="10" t="s">
        <v>5951</v>
      </c>
      <c r="D698" t="s">
        <v>9351</v>
      </c>
      <c r="E698" t="s">
        <v>10102</v>
      </c>
      <c r="F698" s="5">
        <v>1528.0076536147201</v>
      </c>
      <c r="G698" s="5">
        <v>2.0399632286763199</v>
      </c>
      <c r="H698" s="5">
        <v>0.184788164778171</v>
      </c>
      <c r="I698" s="5">
        <v>11.0394690651601</v>
      </c>
      <c r="J698" s="8">
        <v>2.4648528078754699E-28</v>
      </c>
      <c r="K698" s="8">
        <v>1.14919508229902E-26</v>
      </c>
    </row>
    <row r="699" spans="1:11" x14ac:dyDescent="0.3">
      <c r="A699" s="5" t="s">
        <v>13893</v>
      </c>
      <c r="B699" s="5" t="s">
        <v>13894</v>
      </c>
      <c r="C699" s="10" t="s">
        <v>7276</v>
      </c>
      <c r="D699"/>
      <c r="E699" t="s">
        <v>8683</v>
      </c>
      <c r="F699" s="5">
        <v>81.462027958021906</v>
      </c>
      <c r="G699" s="5">
        <v>1.21792524103735</v>
      </c>
      <c r="H699" s="5">
        <v>0.353393900897496</v>
      </c>
      <c r="I699" s="5">
        <v>3.4463674611934501</v>
      </c>
      <c r="J699" s="5">
        <v>5.6817719578769802E-4</v>
      </c>
      <c r="K699" s="5">
        <v>2.74878685100892E-3</v>
      </c>
    </row>
    <row r="700" spans="1:11" x14ac:dyDescent="0.3">
      <c r="A700" s="5" t="s">
        <v>13676</v>
      </c>
      <c r="B700" s="5" t="s">
        <v>13677</v>
      </c>
      <c r="C700" s="10" t="s">
        <v>14593</v>
      </c>
      <c r="D700"/>
      <c r="E700" t="s">
        <v>14849</v>
      </c>
      <c r="F700" s="5">
        <v>104.266518664388</v>
      </c>
      <c r="G700" s="5">
        <v>1.6125993182899401</v>
      </c>
      <c r="H700" s="5">
        <v>0.34558823739320499</v>
      </c>
      <c r="I700" s="5">
        <v>4.6662448075602496</v>
      </c>
      <c r="J700" s="8">
        <v>3.0675420254198202E-6</v>
      </c>
      <c r="K700" s="8">
        <v>2.3144129714929299E-5</v>
      </c>
    </row>
    <row r="701" spans="1:11" x14ac:dyDescent="0.3">
      <c r="A701" s="5" t="s">
        <v>13684</v>
      </c>
      <c r="B701" s="5" t="s">
        <v>13685</v>
      </c>
      <c r="C701" s="10" t="s">
        <v>14582</v>
      </c>
      <c r="D701" t="s">
        <v>17200</v>
      </c>
      <c r="E701" t="s">
        <v>17201</v>
      </c>
      <c r="F701" s="5">
        <v>716.26659502659095</v>
      </c>
      <c r="G701" s="5">
        <v>1.5915623445170299</v>
      </c>
      <c r="H701" s="5">
        <v>0.25553252659945203</v>
      </c>
      <c r="I701" s="5">
        <v>6.2284139154300702</v>
      </c>
      <c r="J701" s="8">
        <v>4.7118086663673695E-10</v>
      </c>
      <c r="K701" s="8">
        <v>5.9880501750318203E-9</v>
      </c>
    </row>
    <row r="702" spans="1:11" x14ac:dyDescent="0.3">
      <c r="A702" s="5" t="s">
        <v>13797</v>
      </c>
      <c r="B702" s="5" t="s">
        <v>8327</v>
      </c>
      <c r="C702" s="10" t="s">
        <v>8328</v>
      </c>
      <c r="D702"/>
      <c r="E702" t="s">
        <v>8874</v>
      </c>
      <c r="F702" s="5">
        <v>659.12475959269398</v>
      </c>
      <c r="G702" s="5">
        <v>1.3551673074086601</v>
      </c>
      <c r="H702" s="5">
        <v>0.18895963105560601</v>
      </c>
      <c r="I702" s="5">
        <v>7.1717292198240399</v>
      </c>
      <c r="J702" s="8">
        <v>7.4056311254536105E-13</v>
      </c>
      <c r="K702" s="8">
        <v>1.2224462887114E-11</v>
      </c>
    </row>
    <row r="703" spans="1:11" x14ac:dyDescent="0.3">
      <c r="A703" s="5" t="s">
        <v>13562</v>
      </c>
      <c r="B703" s="5" t="s">
        <v>5933</v>
      </c>
      <c r="C703" s="10" t="s">
        <v>5934</v>
      </c>
      <c r="D703"/>
      <c r="E703" t="s">
        <v>8647</v>
      </c>
      <c r="F703" s="5">
        <v>821.21110146692399</v>
      </c>
      <c r="G703" s="5">
        <v>1.9894933862714801</v>
      </c>
      <c r="H703" s="5">
        <v>0.29185424875150601</v>
      </c>
      <c r="I703" s="5">
        <v>6.8167360755655597</v>
      </c>
      <c r="J703" s="8">
        <v>9.3132130239856801E-12</v>
      </c>
      <c r="K703" s="8">
        <v>1.4030957900635701E-10</v>
      </c>
    </row>
    <row r="704" spans="1:11" x14ac:dyDescent="0.3">
      <c r="A704" s="5" t="s">
        <v>14389</v>
      </c>
      <c r="B704" s="5" t="s">
        <v>14390</v>
      </c>
      <c r="C704" s="10" t="s">
        <v>14623</v>
      </c>
      <c r="D704"/>
      <c r="E704" t="s">
        <v>8782</v>
      </c>
      <c r="F704" s="5">
        <v>766.95860254360298</v>
      </c>
      <c r="G704" s="5">
        <v>0.70741452589818199</v>
      </c>
      <c r="H704" s="5">
        <v>0.17124336206851201</v>
      </c>
      <c r="I704" s="5">
        <v>4.1310478686768297</v>
      </c>
      <c r="J704" s="8">
        <v>3.6111336841992199E-5</v>
      </c>
      <c r="K704" s="5">
        <v>2.2702121815718399E-4</v>
      </c>
    </row>
    <row r="705" spans="1:11" x14ac:dyDescent="0.3">
      <c r="A705" s="5" t="s">
        <v>13844</v>
      </c>
      <c r="B705" s="5" t="s">
        <v>6865</v>
      </c>
      <c r="C705" s="10" t="s">
        <v>6866</v>
      </c>
      <c r="D705" t="s">
        <v>9353</v>
      </c>
      <c r="E705" t="s">
        <v>16964</v>
      </c>
      <c r="F705" s="5">
        <v>86.0075503295065</v>
      </c>
      <c r="G705" s="5">
        <v>1.2862241804754699</v>
      </c>
      <c r="H705" s="5">
        <v>0.35594174109328502</v>
      </c>
      <c r="I705" s="5">
        <v>3.6135806284612699</v>
      </c>
      <c r="J705" s="5">
        <v>3.0199738509843201E-4</v>
      </c>
      <c r="K705" s="5">
        <v>1.5606939634798299E-3</v>
      </c>
    </row>
    <row r="706" spans="1:11" x14ac:dyDescent="0.3">
      <c r="A706" s="5" t="s">
        <v>14413</v>
      </c>
      <c r="B706" s="5" t="s">
        <v>14414</v>
      </c>
      <c r="C706" s="10" t="s">
        <v>14748</v>
      </c>
      <c r="D706"/>
      <c r="E706" t="s">
        <v>14918</v>
      </c>
      <c r="F706" s="5">
        <v>391.25505136993399</v>
      </c>
      <c r="G706" s="5">
        <v>0.68472340944294796</v>
      </c>
      <c r="H706" s="5">
        <v>0.22354977161890899</v>
      </c>
      <c r="I706" s="5">
        <v>3.06295732035107</v>
      </c>
      <c r="J706" s="5">
        <v>2.1916131495599502E-3</v>
      </c>
      <c r="K706" s="5">
        <v>8.9877431695520697E-3</v>
      </c>
    </row>
    <row r="707" spans="1:11" x14ac:dyDescent="0.3">
      <c r="A707" s="5" t="s">
        <v>14352</v>
      </c>
      <c r="B707" s="5" t="s">
        <v>14353</v>
      </c>
      <c r="C707" s="10" t="s">
        <v>14597</v>
      </c>
      <c r="D707"/>
      <c r="E707" t="s">
        <v>9543</v>
      </c>
      <c r="F707" s="5">
        <v>2992.9758305867599</v>
      </c>
      <c r="G707" s="5">
        <v>0.74059445227804999</v>
      </c>
      <c r="H707" s="5">
        <v>0.14922004411776901</v>
      </c>
      <c r="I707" s="5">
        <v>4.9631030245075403</v>
      </c>
      <c r="J707" s="8">
        <v>6.9375757724602801E-7</v>
      </c>
      <c r="K707" s="8">
        <v>5.8630824493892099E-6</v>
      </c>
    </row>
    <row r="708" spans="1:11" x14ac:dyDescent="0.3">
      <c r="A708" s="5" t="s">
        <v>13925</v>
      </c>
      <c r="B708" s="5" t="s">
        <v>6473</v>
      </c>
      <c r="C708" s="10" t="s">
        <v>6474</v>
      </c>
      <c r="D708" t="s">
        <v>16965</v>
      </c>
      <c r="E708" t="s">
        <v>16966</v>
      </c>
      <c r="F708" s="5">
        <v>623.70659507897506</v>
      </c>
      <c r="G708" s="5">
        <v>1.16130729538906</v>
      </c>
      <c r="H708" s="5">
        <v>0.197436229371724</v>
      </c>
      <c r="I708" s="5">
        <v>5.88193615267339</v>
      </c>
      <c r="J708" s="8">
        <v>4.0549477218057701E-9</v>
      </c>
      <c r="K708" s="8">
        <v>4.6529540897109098E-8</v>
      </c>
    </row>
    <row r="709" spans="1:11" x14ac:dyDescent="0.3">
      <c r="A709" s="5" t="s">
        <v>13759</v>
      </c>
      <c r="B709" s="5" t="s">
        <v>6788</v>
      </c>
      <c r="C709" s="10" t="s">
        <v>792</v>
      </c>
      <c r="D709"/>
      <c r="E709" t="s">
        <v>8689</v>
      </c>
      <c r="F709" s="5">
        <v>240.75317242176601</v>
      </c>
      <c r="G709" s="5">
        <v>1.4288775348820899</v>
      </c>
      <c r="H709" s="5">
        <v>0.382298385675577</v>
      </c>
      <c r="I709" s="5">
        <v>3.7375976159487498</v>
      </c>
      <c r="J709" s="5">
        <v>1.8578696728599001E-4</v>
      </c>
      <c r="K709" s="5">
        <v>1.00633188192169E-3</v>
      </c>
    </row>
    <row r="710" spans="1:11" x14ac:dyDescent="0.3">
      <c r="A710" s="5" t="s">
        <v>14537</v>
      </c>
      <c r="B710" s="5" t="s">
        <v>14538</v>
      </c>
      <c r="C710" s="10" t="s">
        <v>14601</v>
      </c>
      <c r="D710" t="s">
        <v>14776</v>
      </c>
      <c r="E710" t="s">
        <v>14853</v>
      </c>
      <c r="F710" s="5">
        <v>1391.29222631465</v>
      </c>
      <c r="G710" s="5">
        <v>0.56719474217879196</v>
      </c>
      <c r="H710" s="5">
        <v>0.17992348157849899</v>
      </c>
      <c r="I710" s="5">
        <v>3.1524220029686898</v>
      </c>
      <c r="J710" s="5">
        <v>1.6192207362985299E-3</v>
      </c>
      <c r="K710" s="5">
        <v>6.9213634294077002E-3</v>
      </c>
    </row>
    <row r="711" spans="1:11" x14ac:dyDescent="0.3">
      <c r="A711" s="5" t="s">
        <v>14358</v>
      </c>
      <c r="B711" s="5" t="s">
        <v>7711</v>
      </c>
      <c r="C711" s="10" t="s">
        <v>7670</v>
      </c>
      <c r="D711"/>
      <c r="E711" t="s">
        <v>8878</v>
      </c>
      <c r="F711" s="5">
        <v>13224.554011836301</v>
      </c>
      <c r="G711" s="5">
        <v>0.73606718112143399</v>
      </c>
      <c r="H711" s="5">
        <v>0.14439422951634501</v>
      </c>
      <c r="I711" s="5">
        <v>5.0976218619464602</v>
      </c>
      <c r="J711" s="8">
        <v>3.4394699963838202E-7</v>
      </c>
      <c r="K711" s="8">
        <v>3.0719316966836199E-6</v>
      </c>
    </row>
    <row r="712" spans="1:11" x14ac:dyDescent="0.3">
      <c r="A712" s="5" t="s">
        <v>13758</v>
      </c>
      <c r="B712" s="5" t="s">
        <v>6899</v>
      </c>
      <c r="C712" s="10" t="s">
        <v>6900</v>
      </c>
      <c r="D712" t="s">
        <v>16970</v>
      </c>
      <c r="E712" t="s">
        <v>10387</v>
      </c>
      <c r="F712" s="5">
        <v>1594.7162866680801</v>
      </c>
      <c r="G712" s="5">
        <v>1.4326643855582</v>
      </c>
      <c r="H712" s="5">
        <v>0.178070400805735</v>
      </c>
      <c r="I712" s="5">
        <v>8.0454942487671008</v>
      </c>
      <c r="J712" s="8">
        <v>8.58980364191886E-16</v>
      </c>
      <c r="K712" s="8">
        <v>1.81290873649712E-14</v>
      </c>
    </row>
    <row r="713" spans="1:11" x14ac:dyDescent="0.3">
      <c r="A713" s="5" t="s">
        <v>14263</v>
      </c>
      <c r="B713" s="5" t="s">
        <v>8632</v>
      </c>
      <c r="C713" s="10" t="s">
        <v>8046</v>
      </c>
      <c r="D713" t="s">
        <v>16971</v>
      </c>
      <c r="E713" t="s">
        <v>10389</v>
      </c>
      <c r="F713" s="5">
        <v>561.525735046573</v>
      </c>
      <c r="G713" s="5">
        <v>0.82541296077607695</v>
      </c>
      <c r="H713" s="5">
        <v>0.24615732332454601</v>
      </c>
      <c r="I713" s="5">
        <v>3.35319278593151</v>
      </c>
      <c r="J713" s="5">
        <v>7.9885042684962003E-4</v>
      </c>
      <c r="K713" s="5">
        <v>3.7127853696168598E-3</v>
      </c>
    </row>
    <row r="714" spans="1:11" x14ac:dyDescent="0.3">
      <c r="A714" s="5" t="s">
        <v>14321</v>
      </c>
      <c r="B714" s="5" t="s">
        <v>5570</v>
      </c>
      <c r="C714" s="10" t="s">
        <v>5571</v>
      </c>
      <c r="D714" t="s">
        <v>9356</v>
      </c>
      <c r="E714" t="s">
        <v>10392</v>
      </c>
      <c r="F714" s="5">
        <v>615.847414185856</v>
      </c>
      <c r="G714" s="5">
        <v>0.76449351464118798</v>
      </c>
      <c r="H714" s="5">
        <v>0.22709360371604601</v>
      </c>
      <c r="I714" s="5">
        <v>3.3664246906623498</v>
      </c>
      <c r="J714" s="5">
        <v>7.6149371717874404E-4</v>
      </c>
      <c r="K714" s="5">
        <v>3.5658059601171E-3</v>
      </c>
    </row>
    <row r="715" spans="1:11" x14ac:dyDescent="0.3">
      <c r="A715" s="5" t="s">
        <v>13993</v>
      </c>
      <c r="B715" s="5" t="s">
        <v>7996</v>
      </c>
      <c r="C715" s="10" t="s">
        <v>7470</v>
      </c>
      <c r="D715" t="s">
        <v>16972</v>
      </c>
      <c r="E715" t="s">
        <v>10394</v>
      </c>
      <c r="F715" s="5">
        <v>425.92321176809702</v>
      </c>
      <c r="G715" s="5">
        <v>1.06291869497422</v>
      </c>
      <c r="H715" s="5">
        <v>0.32989151610637402</v>
      </c>
      <c r="I715" s="5">
        <v>3.22202494783614</v>
      </c>
      <c r="J715" s="5">
        <v>1.2728805134815599E-3</v>
      </c>
      <c r="K715" s="5">
        <v>5.5957503399064997E-3</v>
      </c>
    </row>
    <row r="716" spans="1:11" x14ac:dyDescent="0.3">
      <c r="A716" s="5" t="s">
        <v>14073</v>
      </c>
      <c r="B716" s="5" t="s">
        <v>14074</v>
      </c>
      <c r="C716" s="10" t="s">
        <v>6272</v>
      </c>
      <c r="D716" t="s">
        <v>9358</v>
      </c>
      <c r="E716" t="s">
        <v>16683</v>
      </c>
      <c r="F716" s="5">
        <v>591.13695857983703</v>
      </c>
      <c r="G716" s="5">
        <v>0.97526912971151403</v>
      </c>
      <c r="H716" s="5">
        <v>0.221410515054318</v>
      </c>
      <c r="I716" s="5">
        <v>4.4048004200353903</v>
      </c>
      <c r="J716" s="8">
        <v>1.0588131341212501E-5</v>
      </c>
      <c r="K716" s="8">
        <v>7.3096451122540995E-5</v>
      </c>
    </row>
    <row r="717" spans="1:11" x14ac:dyDescent="0.3">
      <c r="A717" s="5" t="s">
        <v>13481</v>
      </c>
      <c r="B717" s="5" t="s">
        <v>13482</v>
      </c>
      <c r="C717" s="10" t="s">
        <v>6149</v>
      </c>
      <c r="D717" t="s">
        <v>16975</v>
      </c>
      <c r="E717" t="s">
        <v>10395</v>
      </c>
      <c r="F717" s="5">
        <v>121.065149903042</v>
      </c>
      <c r="G717" s="5">
        <v>2.4276608270844702</v>
      </c>
      <c r="H717" s="5">
        <v>0.38004328759410899</v>
      </c>
      <c r="I717" s="5">
        <v>6.3878534533603997</v>
      </c>
      <c r="J717" s="8">
        <v>1.68230437570784E-10</v>
      </c>
      <c r="K717" s="8">
        <v>2.2428827316966698E-9</v>
      </c>
    </row>
    <row r="718" spans="1:11" x14ac:dyDescent="0.3">
      <c r="A718" s="5" t="s">
        <v>13374</v>
      </c>
      <c r="B718" s="5" t="s">
        <v>13375</v>
      </c>
      <c r="C718" s="10" t="s">
        <v>14578</v>
      </c>
      <c r="D718" t="s">
        <v>17202</v>
      </c>
      <c r="E718" t="s">
        <v>14840</v>
      </c>
      <c r="F718" s="5">
        <v>61.392825460618198</v>
      </c>
      <c r="G718" s="5">
        <v>3.80895417621424</v>
      </c>
      <c r="H718" s="5">
        <v>0.46663478024277</v>
      </c>
      <c r="I718" s="5">
        <v>8.1626023980308702</v>
      </c>
      <c r="J718" s="8">
        <v>3.2788241031847599E-16</v>
      </c>
      <c r="K718" s="8">
        <v>7.0975132006484798E-15</v>
      </c>
    </row>
    <row r="719" spans="1:11" x14ac:dyDescent="0.3">
      <c r="A719" s="5" t="s">
        <v>14197</v>
      </c>
      <c r="B719" s="5" t="s">
        <v>8348</v>
      </c>
      <c r="C719" s="10" t="s">
        <v>8349</v>
      </c>
      <c r="D719" t="s">
        <v>16984</v>
      </c>
      <c r="E719" t="s">
        <v>16985</v>
      </c>
      <c r="F719" s="5">
        <v>743.56670951215699</v>
      </c>
      <c r="G719" s="5">
        <v>0.87253375038414605</v>
      </c>
      <c r="H719" s="5">
        <v>0.23025903833074299</v>
      </c>
      <c r="I719" s="5">
        <v>3.7893572244093399</v>
      </c>
      <c r="J719" s="5">
        <v>1.5103758949952401E-4</v>
      </c>
      <c r="K719" s="5">
        <v>8.3514071124906296E-4</v>
      </c>
    </row>
    <row r="720" spans="1:11" x14ac:dyDescent="0.3">
      <c r="A720" s="5" t="s">
        <v>13937</v>
      </c>
      <c r="B720" s="5" t="s">
        <v>6763</v>
      </c>
      <c r="C720" s="10" t="s">
        <v>6764</v>
      </c>
      <c r="D720"/>
      <c r="E720" t="s">
        <v>10403</v>
      </c>
      <c r="F720" s="5">
        <v>4541.8103722790502</v>
      </c>
      <c r="G720" s="5">
        <v>1.14412480683263</v>
      </c>
      <c r="H720" s="5">
        <v>0.15909729721427099</v>
      </c>
      <c r="I720" s="5">
        <v>7.1913528819520502</v>
      </c>
      <c r="J720" s="8">
        <v>6.4152435557783797E-13</v>
      </c>
      <c r="K720" s="8">
        <v>1.06416510295782E-11</v>
      </c>
    </row>
    <row r="721" spans="1:11" x14ac:dyDescent="0.3">
      <c r="A721" s="5" t="s">
        <v>13825</v>
      </c>
      <c r="B721" s="5" t="s">
        <v>13826</v>
      </c>
      <c r="C721" s="10" t="s">
        <v>7828</v>
      </c>
      <c r="D721" t="s">
        <v>16986</v>
      </c>
      <c r="E721" t="s">
        <v>16987</v>
      </c>
      <c r="F721" s="5">
        <v>280.86372949239001</v>
      </c>
      <c r="G721" s="5">
        <v>1.3152775324380199</v>
      </c>
      <c r="H721" s="5">
        <v>0.33541972283907801</v>
      </c>
      <c r="I721" s="5">
        <v>3.9212885912169302</v>
      </c>
      <c r="J721" s="8">
        <v>8.8076701911571199E-5</v>
      </c>
      <c r="K721" s="5">
        <v>5.1015855912416605E-4</v>
      </c>
    </row>
    <row r="722" spans="1:11" x14ac:dyDescent="0.3">
      <c r="A722" s="5" t="s">
        <v>13606</v>
      </c>
      <c r="B722" s="5" t="s">
        <v>13607</v>
      </c>
      <c r="C722" s="10" t="s">
        <v>806</v>
      </c>
      <c r="D722" t="s">
        <v>4841</v>
      </c>
      <c r="E722" t="s">
        <v>16091</v>
      </c>
      <c r="F722" s="5">
        <v>3840.2107896324801</v>
      </c>
      <c r="G722" s="5">
        <v>1.84422454251761</v>
      </c>
      <c r="H722" s="5">
        <v>0.17391315744885999</v>
      </c>
      <c r="I722" s="5">
        <v>10.6042841701607</v>
      </c>
      <c r="J722" s="8">
        <v>2.8463525399930401E-26</v>
      </c>
      <c r="K722" s="8">
        <v>1.2036150508113701E-24</v>
      </c>
    </row>
    <row r="723" spans="1:11" x14ac:dyDescent="0.3">
      <c r="A723" s="5" t="s">
        <v>14427</v>
      </c>
      <c r="B723" s="5" t="s">
        <v>8460</v>
      </c>
      <c r="C723" s="10" t="s">
        <v>8461</v>
      </c>
      <c r="D723"/>
      <c r="E723" t="s">
        <v>10416</v>
      </c>
      <c r="F723" s="5">
        <v>1505.37425591344</v>
      </c>
      <c r="G723" s="5">
        <v>0.67624887489488805</v>
      </c>
      <c r="H723" s="5">
        <v>0.191326987990902</v>
      </c>
      <c r="I723" s="5">
        <v>3.5345190032837701</v>
      </c>
      <c r="J723" s="5">
        <v>4.0851805894501501E-4</v>
      </c>
      <c r="K723" s="5">
        <v>2.0545850802855901E-3</v>
      </c>
    </row>
    <row r="724" spans="1:11" x14ac:dyDescent="0.3">
      <c r="A724" s="5" t="s">
        <v>13577</v>
      </c>
      <c r="B724" s="5" t="s">
        <v>7700</v>
      </c>
      <c r="C724" s="10" t="s">
        <v>7278</v>
      </c>
      <c r="D724"/>
      <c r="E724" t="s">
        <v>8828</v>
      </c>
      <c r="F724" s="5">
        <v>1239.6487371555199</v>
      </c>
      <c r="G724" s="5">
        <v>1.94119976419484</v>
      </c>
      <c r="H724" s="5">
        <v>0.17100193891662999</v>
      </c>
      <c r="I724" s="5">
        <v>11.3519166887415</v>
      </c>
      <c r="J724" s="8">
        <v>7.2554554644269003E-30</v>
      </c>
      <c r="K724" s="8">
        <v>3.6182374740110301E-28</v>
      </c>
    </row>
    <row r="725" spans="1:11" x14ac:dyDescent="0.3">
      <c r="A725" s="5" t="s">
        <v>14203</v>
      </c>
      <c r="B725" s="5" t="s">
        <v>14204</v>
      </c>
      <c r="C725" s="10" t="s">
        <v>14718</v>
      </c>
      <c r="D725" t="s">
        <v>14811</v>
      </c>
      <c r="E725" t="s">
        <v>14902</v>
      </c>
      <c r="F725" s="5">
        <v>232.36406081828</v>
      </c>
      <c r="G725" s="5">
        <v>0.86730613573422799</v>
      </c>
      <c r="H725" s="5">
        <v>0.24349603481850501</v>
      </c>
      <c r="I725" s="5">
        <v>3.5618901818286002</v>
      </c>
      <c r="J725" s="5">
        <v>3.6819440121586101E-4</v>
      </c>
      <c r="K725" s="5">
        <v>1.8716944636431199E-3</v>
      </c>
    </row>
    <row r="726" spans="1:11" x14ac:dyDescent="0.3">
      <c r="A726" s="5" t="s">
        <v>14429</v>
      </c>
      <c r="B726" s="5" t="s">
        <v>8514</v>
      </c>
      <c r="C726" s="10" t="s">
        <v>8515</v>
      </c>
      <c r="D726"/>
      <c r="E726" t="s">
        <v>10418</v>
      </c>
      <c r="F726" s="5">
        <v>1375.5078671739</v>
      </c>
      <c r="G726" s="5">
        <v>0.67495991036083902</v>
      </c>
      <c r="H726" s="5">
        <v>0.18514536941408399</v>
      </c>
      <c r="I726" s="5">
        <v>3.6455673317503599</v>
      </c>
      <c r="J726" s="5">
        <v>2.6680254496442001E-4</v>
      </c>
      <c r="K726" s="5">
        <v>1.39343317672757E-3</v>
      </c>
    </row>
    <row r="727" spans="1:11" x14ac:dyDescent="0.3">
      <c r="A727" s="5" t="s">
        <v>14532</v>
      </c>
      <c r="B727" s="5" t="s">
        <v>8018</v>
      </c>
      <c r="C727" s="10" t="s">
        <v>2263</v>
      </c>
      <c r="D727" t="s">
        <v>4847</v>
      </c>
      <c r="E727" t="s">
        <v>8894</v>
      </c>
      <c r="F727" s="5">
        <v>1235.09127741724</v>
      </c>
      <c r="G727" s="5">
        <v>0.57321240378895399</v>
      </c>
      <c r="H727" s="5">
        <v>0.180392606185627</v>
      </c>
      <c r="I727" s="5">
        <v>3.1775825845051999</v>
      </c>
      <c r="J727" s="5">
        <v>1.4850838869241601E-3</v>
      </c>
      <c r="K727" s="5">
        <v>6.4234973319511803E-3</v>
      </c>
    </row>
    <row r="728" spans="1:11" x14ac:dyDescent="0.3">
      <c r="A728" s="5" t="s">
        <v>13734</v>
      </c>
      <c r="B728" s="5" t="s">
        <v>13735</v>
      </c>
      <c r="C728" s="10" t="s">
        <v>1110</v>
      </c>
      <c r="D728"/>
      <c r="E728" t="s">
        <v>8812</v>
      </c>
      <c r="F728" s="5">
        <v>899.28135500663996</v>
      </c>
      <c r="G728" s="5">
        <v>1.46622370188997</v>
      </c>
      <c r="H728" s="5">
        <v>0.29624128780040299</v>
      </c>
      <c r="I728" s="5">
        <v>4.949423872603</v>
      </c>
      <c r="J728" s="8">
        <v>7.4433484139485805E-7</v>
      </c>
      <c r="K728" s="8">
        <v>6.25251847224294E-6</v>
      </c>
    </row>
    <row r="729" spans="1:11" x14ac:dyDescent="0.3">
      <c r="A729" s="5" t="s">
        <v>14553</v>
      </c>
      <c r="B729" s="5" t="s">
        <v>3408</v>
      </c>
      <c r="C729" s="10" t="s">
        <v>3409</v>
      </c>
      <c r="D729" t="s">
        <v>16102</v>
      </c>
      <c r="E729" t="s">
        <v>8895</v>
      </c>
      <c r="F729" s="5">
        <v>5916.5871187316598</v>
      </c>
      <c r="G729" s="5">
        <v>0.52333977337215298</v>
      </c>
      <c r="H729" s="5">
        <v>0.14577152687539</v>
      </c>
      <c r="I729" s="5">
        <v>3.59013714536666</v>
      </c>
      <c r="J729" s="5">
        <v>3.3050402165259998E-4</v>
      </c>
      <c r="K729" s="5">
        <v>1.6965155404612699E-3</v>
      </c>
    </row>
    <row r="730" spans="1:11" x14ac:dyDescent="0.3">
      <c r="A730" s="5" t="s">
        <v>14110</v>
      </c>
      <c r="B730" s="5" t="s">
        <v>7763</v>
      </c>
      <c r="C730" s="10" t="s">
        <v>7764</v>
      </c>
      <c r="D730"/>
      <c r="E730" t="s">
        <v>10421</v>
      </c>
      <c r="F730" s="5">
        <v>1780.1955699806199</v>
      </c>
      <c r="G730" s="5">
        <v>0.93292841942989602</v>
      </c>
      <c r="H730" s="5">
        <v>0.14993314300588001</v>
      </c>
      <c r="I730" s="5">
        <v>6.2222961563162</v>
      </c>
      <c r="J730" s="8">
        <v>4.8993110698958697E-10</v>
      </c>
      <c r="K730" s="8">
        <v>6.2096469206540702E-9</v>
      </c>
    </row>
    <row r="731" spans="1:11" x14ac:dyDescent="0.3">
      <c r="A731" s="5" t="s">
        <v>14113</v>
      </c>
      <c r="B731" s="5" t="s">
        <v>14114</v>
      </c>
      <c r="C731" s="10" t="s">
        <v>14562</v>
      </c>
      <c r="D731"/>
      <c r="E731" t="s">
        <v>14828</v>
      </c>
      <c r="F731" s="5">
        <v>1587.67855375356</v>
      </c>
      <c r="G731" s="5">
        <v>0.93048824154958698</v>
      </c>
      <c r="H731" s="5">
        <v>0.16460404891872699</v>
      </c>
      <c r="I731" s="5">
        <v>5.6528879311408398</v>
      </c>
      <c r="J731" s="8">
        <v>1.5777418327227099E-8</v>
      </c>
      <c r="K731" s="8">
        <v>1.68830518071071E-7</v>
      </c>
    </row>
    <row r="732" spans="1:11" x14ac:dyDescent="0.3">
      <c r="A732" s="5" t="s">
        <v>13731</v>
      </c>
      <c r="B732" s="5" t="s">
        <v>13732</v>
      </c>
      <c r="C732" s="10" t="s">
        <v>14725</v>
      </c>
      <c r="D732" t="s">
        <v>17203</v>
      </c>
      <c r="E732" t="s">
        <v>14904</v>
      </c>
      <c r="F732" s="5">
        <v>264.76002834303102</v>
      </c>
      <c r="G732" s="5">
        <v>1.4681251750515301</v>
      </c>
      <c r="H732" s="5">
        <v>0.220163334624916</v>
      </c>
      <c r="I732" s="5">
        <v>6.6683454697518796</v>
      </c>
      <c r="J732" s="8">
        <v>2.58703246348997E-11</v>
      </c>
      <c r="K732" s="8">
        <v>3.7447809780756802E-10</v>
      </c>
    </row>
    <row r="733" spans="1:11" x14ac:dyDescent="0.3">
      <c r="A733" s="5" t="s">
        <v>13976</v>
      </c>
      <c r="B733" s="5" t="s">
        <v>6194</v>
      </c>
      <c r="C733" s="10" t="s">
        <v>2585</v>
      </c>
      <c r="D733" t="s">
        <v>17007</v>
      </c>
      <c r="E733" t="s">
        <v>8896</v>
      </c>
      <c r="F733" s="5">
        <v>878.91773023385497</v>
      </c>
      <c r="G733" s="5">
        <v>1.09608756182962</v>
      </c>
      <c r="H733" s="5">
        <v>0.189647033936714</v>
      </c>
      <c r="I733" s="5">
        <v>5.7796187953848497</v>
      </c>
      <c r="J733" s="8">
        <v>7.4870072785022808E-9</v>
      </c>
      <c r="K733" s="8">
        <v>8.3322918102277195E-8</v>
      </c>
    </row>
    <row r="734" spans="1:11" x14ac:dyDescent="0.3">
      <c r="A734" s="5" t="s">
        <v>13869</v>
      </c>
      <c r="B734" s="5" t="s">
        <v>13870</v>
      </c>
      <c r="C734" s="10" t="s">
        <v>6547</v>
      </c>
      <c r="D734" t="s">
        <v>17008</v>
      </c>
      <c r="E734" t="s">
        <v>10423</v>
      </c>
      <c r="F734" s="5">
        <v>292.51005785434802</v>
      </c>
      <c r="G734" s="5">
        <v>1.2430661638043199</v>
      </c>
      <c r="H734" s="5">
        <v>0.27649252719533801</v>
      </c>
      <c r="I734" s="5">
        <v>4.4958400012240203</v>
      </c>
      <c r="J734" s="8">
        <v>6.9295830872949503E-6</v>
      </c>
      <c r="K734" s="8">
        <v>4.9322940384666702E-5</v>
      </c>
    </row>
    <row r="735" spans="1:11" x14ac:dyDescent="0.3">
      <c r="A735" s="5" t="s">
        <v>14189</v>
      </c>
      <c r="B735" s="5" t="s">
        <v>14190</v>
      </c>
      <c r="C735" s="10" t="s">
        <v>14627</v>
      </c>
      <c r="D735" t="s">
        <v>17204</v>
      </c>
      <c r="E735" t="s">
        <v>14861</v>
      </c>
      <c r="F735" s="5">
        <v>589.16593648943501</v>
      </c>
      <c r="G735" s="5">
        <v>0.87866320541573195</v>
      </c>
      <c r="H735" s="5">
        <v>0.27215163326853198</v>
      </c>
      <c r="I735" s="5">
        <v>3.2285795784615301</v>
      </c>
      <c r="J735" s="5">
        <v>1.2440664040113401E-3</v>
      </c>
      <c r="K735" s="5">
        <v>5.4874494603508002E-3</v>
      </c>
    </row>
    <row r="736" spans="1:11" x14ac:dyDescent="0.3">
      <c r="A736" s="5" t="s">
        <v>14313</v>
      </c>
      <c r="B736" s="5" t="s">
        <v>8446</v>
      </c>
      <c r="C736" s="10" t="s">
        <v>8447</v>
      </c>
      <c r="D736" t="s">
        <v>9374</v>
      </c>
      <c r="E736" t="s">
        <v>10426</v>
      </c>
      <c r="F736" s="5">
        <v>2949.2095909224599</v>
      </c>
      <c r="G736" s="5">
        <v>0.77477555171174095</v>
      </c>
      <c r="H736" s="5">
        <v>0.140355404311061</v>
      </c>
      <c r="I736" s="5">
        <v>5.5200977512390796</v>
      </c>
      <c r="J736" s="8">
        <v>3.3881113211926899E-8</v>
      </c>
      <c r="K736" s="8">
        <v>3.5018878622803999E-7</v>
      </c>
    </row>
    <row r="737" spans="1:11" x14ac:dyDescent="0.3">
      <c r="A737" s="5" t="s">
        <v>14144</v>
      </c>
      <c r="B737" s="5" t="s">
        <v>7825</v>
      </c>
      <c r="C737" s="10" t="s">
        <v>7826</v>
      </c>
      <c r="D737" t="s">
        <v>9375</v>
      </c>
      <c r="E737" t="s">
        <v>10427</v>
      </c>
      <c r="F737" s="5">
        <v>713.92046291657402</v>
      </c>
      <c r="G737" s="5">
        <v>0.90812715757362295</v>
      </c>
      <c r="H737" s="5">
        <v>0.17334885867160499</v>
      </c>
      <c r="I737" s="5">
        <v>5.2387259110485003</v>
      </c>
      <c r="J737" s="8">
        <v>1.6168896434398499E-7</v>
      </c>
      <c r="K737" s="8">
        <v>1.5130656132870599E-6</v>
      </c>
    </row>
    <row r="738" spans="1:11" x14ac:dyDescent="0.3">
      <c r="A738" s="5" t="s">
        <v>14298</v>
      </c>
      <c r="B738" s="5" t="s">
        <v>8522</v>
      </c>
      <c r="C738" s="10" t="s">
        <v>3598</v>
      </c>
      <c r="D738"/>
      <c r="E738" t="s">
        <v>8794</v>
      </c>
      <c r="F738" s="5">
        <v>2797.5771953022099</v>
      </c>
      <c r="G738" s="5">
        <v>0.79193423229970805</v>
      </c>
      <c r="H738" s="5">
        <v>0.16153189545888899</v>
      </c>
      <c r="I738" s="5">
        <v>4.9026492882407799</v>
      </c>
      <c r="J738" s="8">
        <v>9.4552706648721295E-7</v>
      </c>
      <c r="K738" s="8">
        <v>7.7740413209129495E-6</v>
      </c>
    </row>
    <row r="739" spans="1:11" x14ac:dyDescent="0.3">
      <c r="A739" s="5" t="s">
        <v>13835</v>
      </c>
      <c r="B739" s="5" t="s">
        <v>6752</v>
      </c>
      <c r="C739" s="10" t="s">
        <v>6391</v>
      </c>
      <c r="D739"/>
      <c r="E739" t="s">
        <v>10429</v>
      </c>
      <c r="F739" s="5">
        <v>416.31870582165999</v>
      </c>
      <c r="G739" s="5">
        <v>1.29801296414921</v>
      </c>
      <c r="H739" s="5">
        <v>0.21913994215462701</v>
      </c>
      <c r="I739" s="5">
        <v>5.9232148707665599</v>
      </c>
      <c r="J739" s="8">
        <v>3.15707894657663E-9</v>
      </c>
      <c r="K739" s="8">
        <v>3.67007607506603E-8</v>
      </c>
    </row>
    <row r="740" spans="1:11" x14ac:dyDescent="0.3">
      <c r="A740" s="5" t="s">
        <v>13368</v>
      </c>
      <c r="B740" s="5" t="s">
        <v>4997</v>
      </c>
      <c r="C740" s="10" t="s">
        <v>4998</v>
      </c>
      <c r="D740"/>
      <c r="E740" t="s">
        <v>9963</v>
      </c>
      <c r="F740" s="5">
        <v>1228.8375486595801</v>
      </c>
      <c r="G740" s="5">
        <v>3.9932425297610399</v>
      </c>
      <c r="H740" s="5">
        <v>0.226296897264505</v>
      </c>
      <c r="I740" s="5">
        <v>17.646033056713001</v>
      </c>
      <c r="J740" s="8">
        <v>1.09159687028999E-69</v>
      </c>
      <c r="K740" s="8">
        <v>2.6601202907128599E-67</v>
      </c>
    </row>
    <row r="741" spans="1:11" x14ac:dyDescent="0.3">
      <c r="A741" s="5" t="s">
        <v>13547</v>
      </c>
      <c r="B741" s="5" t="s">
        <v>13548</v>
      </c>
      <c r="C741" s="10" t="s">
        <v>6581</v>
      </c>
      <c r="D741"/>
      <c r="E741" t="s">
        <v>9746</v>
      </c>
      <c r="F741" s="5">
        <v>59.891271271273503</v>
      </c>
      <c r="G741" s="5">
        <v>2.0563113609299002</v>
      </c>
      <c r="H741" s="5">
        <v>0.53223998295707597</v>
      </c>
      <c r="I741" s="5">
        <v>3.8635041086263802</v>
      </c>
      <c r="J741" s="5">
        <v>1.1177201247695601E-4</v>
      </c>
      <c r="K741" s="5">
        <v>6.3480702328935301E-4</v>
      </c>
    </row>
    <row r="742" spans="1:11" x14ac:dyDescent="0.3">
      <c r="A742" s="5" t="s">
        <v>14175</v>
      </c>
      <c r="B742" s="5" t="s">
        <v>14176</v>
      </c>
      <c r="C742" s="10" t="s">
        <v>14683</v>
      </c>
      <c r="D742" t="s">
        <v>14805</v>
      </c>
      <c r="E742" t="s">
        <v>9715</v>
      </c>
      <c r="F742" s="5">
        <v>328.960546921277</v>
      </c>
      <c r="G742" s="5">
        <v>0.88554994454775005</v>
      </c>
      <c r="H742" s="5">
        <v>0.20166139270219699</v>
      </c>
      <c r="I742" s="5">
        <v>4.3912715898748296</v>
      </c>
      <c r="J742" s="8">
        <v>1.12689675156638E-5</v>
      </c>
      <c r="K742" s="8">
        <v>7.7412337731840104E-5</v>
      </c>
    </row>
    <row r="743" spans="1:11" x14ac:dyDescent="0.3">
      <c r="A743" s="5" t="s">
        <v>14104</v>
      </c>
      <c r="B743" s="5" t="s">
        <v>14105</v>
      </c>
      <c r="C743" s="10" t="s">
        <v>14645</v>
      </c>
      <c r="D743" t="s">
        <v>14789</v>
      </c>
      <c r="E743" t="s">
        <v>14869</v>
      </c>
      <c r="F743" s="5">
        <v>1051.9562264262099</v>
      </c>
      <c r="G743" s="5">
        <v>0.94109095029424406</v>
      </c>
      <c r="H743" s="5">
        <v>0.18189561532701301</v>
      </c>
      <c r="I743" s="5">
        <v>5.17379678780242</v>
      </c>
      <c r="J743" s="8">
        <v>2.2938429778271999E-7</v>
      </c>
      <c r="K743" s="8">
        <v>2.1089793975059999E-6</v>
      </c>
    </row>
    <row r="744" spans="1:11" x14ac:dyDescent="0.3">
      <c r="A744" s="5" t="s">
        <v>14342</v>
      </c>
      <c r="B744" s="5" t="s">
        <v>14343</v>
      </c>
      <c r="C744" s="10" t="s">
        <v>14715</v>
      </c>
      <c r="D744"/>
      <c r="E744" t="s">
        <v>8648</v>
      </c>
      <c r="F744" s="5">
        <v>1381.9915663623401</v>
      </c>
      <c r="G744" s="5">
        <v>0.75021270307820098</v>
      </c>
      <c r="H744" s="5">
        <v>0.19284686724637201</v>
      </c>
      <c r="I744" s="5">
        <v>3.8901990672203399</v>
      </c>
      <c r="J744" s="5">
        <v>1.00162020840316E-4</v>
      </c>
      <c r="K744" s="5">
        <v>5.7383176166344804E-4</v>
      </c>
    </row>
    <row r="745" spans="1:11" x14ac:dyDescent="0.3">
      <c r="A745" s="5" t="s">
        <v>14530</v>
      </c>
      <c r="B745" s="5" t="s">
        <v>14531</v>
      </c>
      <c r="C745" s="10" t="s">
        <v>14609</v>
      </c>
      <c r="D745" t="s">
        <v>17205</v>
      </c>
      <c r="E745" t="s">
        <v>17206</v>
      </c>
      <c r="F745" s="5">
        <v>1996.14726202066</v>
      </c>
      <c r="G745" s="5">
        <v>0.57493293628850295</v>
      </c>
      <c r="H745" s="5">
        <v>0.16860433423663301</v>
      </c>
      <c r="I745" s="5">
        <v>3.40995348009023</v>
      </c>
      <c r="J745" s="5">
        <v>6.4973961111071898E-4</v>
      </c>
      <c r="K745" s="5">
        <v>3.10587359503239E-3</v>
      </c>
    </row>
    <row r="746" spans="1:11" x14ac:dyDescent="0.3">
      <c r="A746" s="5" t="s">
        <v>14504</v>
      </c>
      <c r="B746" s="5" t="s">
        <v>14505</v>
      </c>
      <c r="C746" s="10" t="s">
        <v>14598</v>
      </c>
      <c r="D746"/>
      <c r="E746" t="s">
        <v>14851</v>
      </c>
      <c r="F746" s="5">
        <v>403.773440962986</v>
      </c>
      <c r="G746" s="5">
        <v>0.59839102202991101</v>
      </c>
      <c r="H746" s="5">
        <v>0.194526552886091</v>
      </c>
      <c r="I746" s="5">
        <v>3.0761405738799601</v>
      </c>
      <c r="J746" s="5">
        <v>2.0969895513602002E-3</v>
      </c>
      <c r="K746" s="5">
        <v>8.6477039454034305E-3</v>
      </c>
    </row>
    <row r="747" spans="1:11" x14ac:dyDescent="0.3">
      <c r="A747" s="5" t="s">
        <v>14012</v>
      </c>
      <c r="B747" s="5" t="s">
        <v>8216</v>
      </c>
      <c r="C747" s="10" t="s">
        <v>8217</v>
      </c>
      <c r="D747"/>
      <c r="E747" t="s">
        <v>10438</v>
      </c>
      <c r="F747" s="5">
        <v>471.291608914969</v>
      </c>
      <c r="G747" s="5">
        <v>1.0373210136998601</v>
      </c>
      <c r="H747" s="5">
        <v>0.30886529815080899</v>
      </c>
      <c r="I747" s="5">
        <v>3.3584899951867202</v>
      </c>
      <c r="J747" s="5">
        <v>7.8369558111870399E-4</v>
      </c>
      <c r="K747" s="5">
        <v>3.6532413059865401E-3</v>
      </c>
    </row>
    <row r="748" spans="1:11" x14ac:dyDescent="0.3">
      <c r="A748" s="5" t="s">
        <v>14387</v>
      </c>
      <c r="B748" s="5" t="s">
        <v>14388</v>
      </c>
      <c r="C748" s="10" t="s">
        <v>6299</v>
      </c>
      <c r="D748" t="s">
        <v>9379</v>
      </c>
      <c r="E748" t="s">
        <v>10439</v>
      </c>
      <c r="F748" s="5">
        <v>833.38545472827104</v>
      </c>
      <c r="G748" s="5">
        <v>0.70804925390767204</v>
      </c>
      <c r="H748" s="5">
        <v>0.19619225618337199</v>
      </c>
      <c r="I748" s="5">
        <v>3.6089561722858798</v>
      </c>
      <c r="J748" s="5">
        <v>3.0743153831463299E-4</v>
      </c>
      <c r="K748" s="5">
        <v>1.5866957866116399E-3</v>
      </c>
    </row>
    <row r="749" spans="1:11" x14ac:dyDescent="0.3">
      <c r="A749" s="5" t="s">
        <v>13917</v>
      </c>
      <c r="B749" s="5" t="s">
        <v>6110</v>
      </c>
      <c r="C749" s="10" t="s">
        <v>5487</v>
      </c>
      <c r="D749"/>
      <c r="E749" t="s">
        <v>9441</v>
      </c>
      <c r="F749" s="5">
        <v>365.42510771315301</v>
      </c>
      <c r="G749" s="5">
        <v>1.1733483898830701</v>
      </c>
      <c r="H749" s="5">
        <v>0.26201980491332</v>
      </c>
      <c r="I749" s="5">
        <v>4.4780904644640396</v>
      </c>
      <c r="J749" s="8">
        <v>7.5313687026953799E-6</v>
      </c>
      <c r="K749" s="8">
        <v>5.3180317012393701E-5</v>
      </c>
    </row>
    <row r="750" spans="1:11" x14ac:dyDescent="0.3">
      <c r="A750" s="5" t="s">
        <v>13410</v>
      </c>
      <c r="B750" s="5" t="s">
        <v>13411</v>
      </c>
      <c r="C750" s="10" t="s">
        <v>746</v>
      </c>
      <c r="D750" t="s">
        <v>4872</v>
      </c>
      <c r="E750" t="s">
        <v>11494</v>
      </c>
      <c r="F750" s="5">
        <v>23.201952750128299</v>
      </c>
      <c r="G750" s="5">
        <v>3.1674209220421998</v>
      </c>
      <c r="H750" s="5">
        <v>0.67488607338611895</v>
      </c>
      <c r="I750" s="5">
        <v>4.6932675705548901</v>
      </c>
      <c r="J750" s="8">
        <v>2.6887544341218102E-6</v>
      </c>
      <c r="K750" s="8">
        <v>2.0515421986369099E-5</v>
      </c>
    </row>
    <row r="751" spans="1:11" x14ac:dyDescent="0.3">
      <c r="A751" s="5" t="s">
        <v>14418</v>
      </c>
      <c r="B751" s="5" t="s">
        <v>14419</v>
      </c>
      <c r="C751" s="10" t="s">
        <v>8246</v>
      </c>
      <c r="D751" t="s">
        <v>17017</v>
      </c>
      <c r="E751" t="s">
        <v>10442</v>
      </c>
      <c r="F751" s="5">
        <v>1796.04125044429</v>
      </c>
      <c r="G751" s="5">
        <v>0.68011670841579397</v>
      </c>
      <c r="H751" s="5">
        <v>0.15577317029618901</v>
      </c>
      <c r="I751" s="5">
        <v>4.3660709165937499</v>
      </c>
      <c r="J751" s="8">
        <v>1.26501423705499E-5</v>
      </c>
      <c r="K751" s="8">
        <v>8.5877100906105497E-5</v>
      </c>
    </row>
    <row r="752" spans="1:11" x14ac:dyDescent="0.3">
      <c r="A752" s="5" t="s">
        <v>13816</v>
      </c>
      <c r="B752" s="5" t="s">
        <v>7846</v>
      </c>
      <c r="C752" s="10" t="s">
        <v>7847</v>
      </c>
      <c r="D752" t="s">
        <v>9381</v>
      </c>
      <c r="E752" t="s">
        <v>10443</v>
      </c>
      <c r="F752" s="5">
        <v>107.584543781197</v>
      </c>
      <c r="G752" s="5">
        <v>1.33610483631456</v>
      </c>
      <c r="H752" s="5">
        <v>0.315739946939121</v>
      </c>
      <c r="I752" s="5">
        <v>4.2316623197893399</v>
      </c>
      <c r="J752" s="8">
        <v>2.3197049536631299E-5</v>
      </c>
      <c r="K752" s="5">
        <v>1.5039271995252E-4</v>
      </c>
    </row>
    <row r="753" spans="1:11" x14ac:dyDescent="0.3">
      <c r="A753" s="5" t="s">
        <v>13997</v>
      </c>
      <c r="B753" s="5" t="s">
        <v>13998</v>
      </c>
      <c r="C753" s="10" t="s">
        <v>14608</v>
      </c>
      <c r="D753" t="s">
        <v>17207</v>
      </c>
      <c r="E753" t="s">
        <v>14855</v>
      </c>
      <c r="F753" s="5">
        <v>551.29948180542306</v>
      </c>
      <c r="G753" s="5">
        <v>1.0529309170429499</v>
      </c>
      <c r="H753" s="5">
        <v>0.21254118335129801</v>
      </c>
      <c r="I753" s="5">
        <v>4.9540089146046498</v>
      </c>
      <c r="J753" s="8">
        <v>7.2699873412485398E-7</v>
      </c>
      <c r="K753" s="8">
        <v>6.1177629324468902E-6</v>
      </c>
    </row>
    <row r="754" spans="1:11" x14ac:dyDescent="0.3">
      <c r="A754" s="5" t="s">
        <v>13402</v>
      </c>
      <c r="B754" s="5" t="s">
        <v>3158</v>
      </c>
      <c r="C754" s="10" t="s">
        <v>3159</v>
      </c>
      <c r="D754"/>
      <c r="E754" t="s">
        <v>8672</v>
      </c>
      <c r="F754" s="5">
        <v>1321.78406904382</v>
      </c>
      <c r="G754" s="5">
        <v>3.3026353446049499</v>
      </c>
      <c r="H754" s="5">
        <v>0.27149267755064999</v>
      </c>
      <c r="I754" s="5">
        <v>12.164730829577501</v>
      </c>
      <c r="J754" s="8">
        <v>4.7902172928892403E-34</v>
      </c>
      <c r="K754" s="8">
        <v>2.9410689966056097E-32</v>
      </c>
    </row>
    <row r="755" spans="1:11" x14ac:dyDescent="0.3">
      <c r="A755" s="5" t="s">
        <v>14015</v>
      </c>
      <c r="B755" s="5" t="s">
        <v>14016</v>
      </c>
      <c r="C755" s="10" t="s">
        <v>6255</v>
      </c>
      <c r="D755" t="s">
        <v>17019</v>
      </c>
      <c r="E755" t="s">
        <v>10445</v>
      </c>
      <c r="F755" s="5">
        <v>5656.2765001123798</v>
      </c>
      <c r="G755" s="5">
        <v>1.0359242682854799</v>
      </c>
      <c r="H755" s="5">
        <v>0.161382686170643</v>
      </c>
      <c r="I755" s="5">
        <v>6.4190545644414101</v>
      </c>
      <c r="J755" s="8">
        <v>1.3712325794526E-10</v>
      </c>
      <c r="K755" s="8">
        <v>1.8479587065621701E-9</v>
      </c>
    </row>
    <row r="756" spans="1:11" x14ac:dyDescent="0.3">
      <c r="A756" s="5" t="s">
        <v>13334</v>
      </c>
      <c r="B756" s="5" t="s">
        <v>3093</v>
      </c>
      <c r="C756" s="10" t="s">
        <v>436</v>
      </c>
      <c r="D756" t="s">
        <v>16131</v>
      </c>
      <c r="E756" t="s">
        <v>8669</v>
      </c>
      <c r="F756" s="5">
        <v>302.40422633172699</v>
      </c>
      <c r="G756" s="5">
        <v>7.3395482880460499</v>
      </c>
      <c r="H756" s="5">
        <v>0.60298696271472296</v>
      </c>
      <c r="I756" s="5">
        <v>12.1719850376242</v>
      </c>
      <c r="J756" s="8">
        <v>4.3829219508481704E-34</v>
      </c>
      <c r="K756" s="8">
        <v>2.7050524562441E-32</v>
      </c>
    </row>
    <row r="757" spans="1:11" x14ac:dyDescent="0.3">
      <c r="A757" s="5" t="s">
        <v>13359</v>
      </c>
      <c r="B757" s="5" t="s">
        <v>13360</v>
      </c>
      <c r="C757" s="10" t="s">
        <v>974</v>
      </c>
      <c r="D757" t="s">
        <v>16133</v>
      </c>
      <c r="E757" t="s">
        <v>8901</v>
      </c>
      <c r="F757" s="5">
        <v>70.380829369457501</v>
      </c>
      <c r="G757" s="5">
        <v>4.2838481380859701</v>
      </c>
      <c r="H757" s="5">
        <v>0.54936281127879605</v>
      </c>
      <c r="I757" s="5">
        <v>7.7978487988914296</v>
      </c>
      <c r="J757" s="8">
        <v>6.2971395122068901E-15</v>
      </c>
      <c r="K757" s="8">
        <v>1.24688044476844E-13</v>
      </c>
    </row>
    <row r="758" spans="1:11" x14ac:dyDescent="0.3">
      <c r="A758" s="5" t="s">
        <v>14149</v>
      </c>
      <c r="B758" s="5" t="s">
        <v>3670</v>
      </c>
      <c r="C758" s="10" t="s">
        <v>3671</v>
      </c>
      <c r="D758"/>
      <c r="E758" t="s">
        <v>11505</v>
      </c>
      <c r="F758" s="5">
        <v>1203.58810205586</v>
      </c>
      <c r="G758" s="5">
        <v>0.90572501963793905</v>
      </c>
      <c r="H758" s="5">
        <v>0.19658467359568699</v>
      </c>
      <c r="I758" s="5">
        <v>4.6073023042515002</v>
      </c>
      <c r="J758" s="8">
        <v>4.0792673322401098E-6</v>
      </c>
      <c r="K758" s="8">
        <v>3.0217677020907701E-5</v>
      </c>
    </row>
    <row r="759" spans="1:11" x14ac:dyDescent="0.3">
      <c r="A759" s="5" t="s">
        <v>13778</v>
      </c>
      <c r="B759" s="5" t="s">
        <v>6168</v>
      </c>
      <c r="C759" s="10" t="s">
        <v>6169</v>
      </c>
      <c r="D759" t="s">
        <v>17025</v>
      </c>
      <c r="E759" t="s">
        <v>10449</v>
      </c>
      <c r="F759" s="5">
        <v>1216.1748004998899</v>
      </c>
      <c r="G759" s="5">
        <v>1.38419895497328</v>
      </c>
      <c r="H759" s="5">
        <v>0.23214052136317001</v>
      </c>
      <c r="I759" s="5">
        <v>5.9627631869051303</v>
      </c>
      <c r="J759" s="8">
        <v>2.4800773112013799E-9</v>
      </c>
      <c r="K759" s="8">
        <v>2.9122735957366199E-8</v>
      </c>
    </row>
    <row r="760" spans="1:11" x14ac:dyDescent="0.3">
      <c r="A760" s="5" t="s">
        <v>13470</v>
      </c>
      <c r="B760" s="5" t="s">
        <v>13471</v>
      </c>
      <c r="C760" s="10" t="s">
        <v>14678</v>
      </c>
      <c r="D760" t="s">
        <v>17208</v>
      </c>
      <c r="E760" t="s">
        <v>17209</v>
      </c>
      <c r="F760" s="5">
        <v>104.99077657062701</v>
      </c>
      <c r="G760" s="5">
        <v>2.5518054054622699</v>
      </c>
      <c r="H760" s="5">
        <v>0.43399784650822898</v>
      </c>
      <c r="I760" s="5">
        <v>5.87976513246105</v>
      </c>
      <c r="J760" s="8">
        <v>4.1084902437442698E-9</v>
      </c>
      <c r="K760" s="8">
        <v>4.7098201930953898E-8</v>
      </c>
    </row>
    <row r="761" spans="1:11" x14ac:dyDescent="0.3">
      <c r="A761" s="5" t="s">
        <v>13805</v>
      </c>
      <c r="B761" s="5" t="s">
        <v>13806</v>
      </c>
      <c r="C761" s="10" t="s">
        <v>14574</v>
      </c>
      <c r="D761" t="s">
        <v>17210</v>
      </c>
      <c r="E761" t="s">
        <v>14836</v>
      </c>
      <c r="F761" s="5">
        <v>191.11152484410101</v>
      </c>
      <c r="G761" s="5">
        <v>1.34328800895872</v>
      </c>
      <c r="H761" s="5">
        <v>0.28482965024370399</v>
      </c>
      <c r="I761" s="5">
        <v>4.7161101655301003</v>
      </c>
      <c r="J761" s="8">
        <v>2.40396304377881E-6</v>
      </c>
      <c r="K761" s="8">
        <v>1.8485646853885299E-5</v>
      </c>
    </row>
    <row r="762" spans="1:11" x14ac:dyDescent="0.3">
      <c r="A762" s="5" t="s">
        <v>13515</v>
      </c>
      <c r="B762" s="5" t="s">
        <v>13516</v>
      </c>
      <c r="C762" s="10" t="s">
        <v>2464</v>
      </c>
      <c r="D762" t="s">
        <v>16137</v>
      </c>
      <c r="E762" t="s">
        <v>16138</v>
      </c>
      <c r="F762" s="5">
        <v>20.819704246940798</v>
      </c>
      <c r="G762" s="5">
        <v>2.24722079145383</v>
      </c>
      <c r="H762" s="5">
        <v>0.65444531547658302</v>
      </c>
      <c r="I762" s="5">
        <v>3.4337793216799999</v>
      </c>
      <c r="J762" s="5">
        <v>5.9522857659371901E-4</v>
      </c>
      <c r="K762" s="5">
        <v>2.8644163464011298E-3</v>
      </c>
    </row>
    <row r="763" spans="1:11" x14ac:dyDescent="0.3">
      <c r="A763" s="5" t="s">
        <v>13724</v>
      </c>
      <c r="B763" s="5" t="s">
        <v>13725</v>
      </c>
      <c r="C763" s="10" t="s">
        <v>14709</v>
      </c>
      <c r="D763"/>
      <c r="E763" t="s">
        <v>14899</v>
      </c>
      <c r="F763" s="5">
        <v>424.38447013022602</v>
      </c>
      <c r="G763" s="5">
        <v>1.48822200054831</v>
      </c>
      <c r="H763" s="5">
        <v>0.194515237930657</v>
      </c>
      <c r="I763" s="5">
        <v>7.6509275899446401</v>
      </c>
      <c r="J763" s="8">
        <v>1.9953468308370199E-14</v>
      </c>
      <c r="K763" s="8">
        <v>3.77328067098604E-13</v>
      </c>
    </row>
    <row r="764" spans="1:11" x14ac:dyDescent="0.3">
      <c r="A764" s="5" t="s">
        <v>14193</v>
      </c>
      <c r="B764" s="5" t="s">
        <v>14194</v>
      </c>
      <c r="C764" s="10" t="s">
        <v>14567</v>
      </c>
      <c r="D764"/>
      <c r="E764" t="s">
        <v>9564</v>
      </c>
      <c r="F764" s="5">
        <v>560.77930598165096</v>
      </c>
      <c r="G764" s="5">
        <v>0.87411564977485401</v>
      </c>
      <c r="H764" s="5">
        <v>0.201504426587958</v>
      </c>
      <c r="I764" s="5">
        <v>4.3379476301146997</v>
      </c>
      <c r="J764" s="8">
        <v>1.43819411406627E-5</v>
      </c>
      <c r="K764" s="8">
        <v>9.6552208089458906E-5</v>
      </c>
    </row>
    <row r="765" spans="1:11" x14ac:dyDescent="0.3">
      <c r="A765" s="5" t="s">
        <v>14009</v>
      </c>
      <c r="B765" s="5" t="s">
        <v>6657</v>
      </c>
      <c r="C765" s="10" t="s">
        <v>5851</v>
      </c>
      <c r="D765"/>
      <c r="E765" t="s">
        <v>10453</v>
      </c>
      <c r="F765" s="5">
        <v>458.65769450660503</v>
      </c>
      <c r="G765" s="5">
        <v>1.03871045174344</v>
      </c>
      <c r="H765" s="5">
        <v>0.21910973278881801</v>
      </c>
      <c r="I765" s="5">
        <v>4.7405947628285903</v>
      </c>
      <c r="J765" s="8">
        <v>2.1309175728677501E-6</v>
      </c>
      <c r="K765" s="8">
        <v>1.64987322592361E-5</v>
      </c>
    </row>
    <row r="766" spans="1:11" x14ac:dyDescent="0.3">
      <c r="A766" s="5" t="s">
        <v>13649</v>
      </c>
      <c r="B766" s="5" t="s">
        <v>13650</v>
      </c>
      <c r="C766" s="10" t="s">
        <v>14641</v>
      </c>
      <c r="D766"/>
      <c r="E766" t="s">
        <v>8730</v>
      </c>
      <c r="F766" s="5">
        <v>346.51467528750402</v>
      </c>
      <c r="G766" s="5">
        <v>1.69995825044991</v>
      </c>
      <c r="H766" s="5">
        <v>0.24246664640309701</v>
      </c>
      <c r="I766" s="5">
        <v>7.0111014263948004</v>
      </c>
      <c r="J766" s="8">
        <v>2.3644923880319502E-12</v>
      </c>
      <c r="K766" s="8">
        <v>3.7587001390920902E-11</v>
      </c>
    </row>
    <row r="767" spans="1:11" x14ac:dyDescent="0.3">
      <c r="A767" s="5" t="s">
        <v>13372</v>
      </c>
      <c r="B767" s="5" t="s">
        <v>13373</v>
      </c>
      <c r="C767" s="10" t="s">
        <v>5036</v>
      </c>
      <c r="D767" t="s">
        <v>9386</v>
      </c>
      <c r="E767" t="s">
        <v>10215</v>
      </c>
      <c r="F767" s="5">
        <v>8.9476829616257803</v>
      </c>
      <c r="G767" s="5">
        <v>3.82675068294111</v>
      </c>
      <c r="H767" s="5">
        <v>0.95795037889310897</v>
      </c>
      <c r="I767" s="5">
        <v>3.9947274590181201</v>
      </c>
      <c r="J767" s="8">
        <v>6.4768714650955303E-5</v>
      </c>
      <c r="K767" s="5">
        <v>3.84964263746362E-4</v>
      </c>
    </row>
    <row r="768" spans="1:11" x14ac:dyDescent="0.3">
      <c r="A768" s="5" t="s">
        <v>13335</v>
      </c>
      <c r="B768" s="5" t="s">
        <v>13336</v>
      </c>
      <c r="C768" s="10" t="s">
        <v>382</v>
      </c>
      <c r="D768" t="s">
        <v>16144</v>
      </c>
      <c r="E768" t="s">
        <v>16145</v>
      </c>
      <c r="F768" s="5">
        <v>112.55375938660799</v>
      </c>
      <c r="G768" s="5">
        <v>6.1907543292803604</v>
      </c>
      <c r="H768" s="5">
        <v>0.54275361830473801</v>
      </c>
      <c r="I768" s="5">
        <v>11.406196330144899</v>
      </c>
      <c r="J768" s="8">
        <v>3.8938695234961398E-30</v>
      </c>
      <c r="K768" s="8">
        <v>1.9709483468180299E-28</v>
      </c>
    </row>
    <row r="769" spans="1:11" x14ac:dyDescent="0.3">
      <c r="A769" s="5" t="s">
        <v>13638</v>
      </c>
      <c r="B769" s="5" t="s">
        <v>8518</v>
      </c>
      <c r="C769" s="10" t="s">
        <v>8519</v>
      </c>
      <c r="D769" t="s">
        <v>17028</v>
      </c>
      <c r="E769" t="s">
        <v>10455</v>
      </c>
      <c r="F769" s="5">
        <v>558.123003531726</v>
      </c>
      <c r="G769" s="5">
        <v>1.7229608567664101</v>
      </c>
      <c r="H769" s="5">
        <v>0.29552485519819199</v>
      </c>
      <c r="I769" s="5">
        <v>5.8301724083780302</v>
      </c>
      <c r="J769" s="8">
        <v>5.5370137898772297E-9</v>
      </c>
      <c r="K769" s="8">
        <v>6.2683875462221304E-8</v>
      </c>
    </row>
    <row r="770" spans="1:11" x14ac:dyDescent="0.3">
      <c r="A770" s="5" t="s">
        <v>14426</v>
      </c>
      <c r="B770" s="5" t="s">
        <v>7572</v>
      </c>
      <c r="C770" s="10" t="s">
        <v>7573</v>
      </c>
      <c r="D770"/>
      <c r="E770" t="s">
        <v>9647</v>
      </c>
      <c r="F770" s="5">
        <v>4943.2521846704403</v>
      </c>
      <c r="G770" s="5">
        <v>0.67700584739446801</v>
      </c>
      <c r="H770" s="5">
        <v>0.134641031010724</v>
      </c>
      <c r="I770" s="5">
        <v>5.02822833657999</v>
      </c>
      <c r="J770" s="8">
        <v>4.9503219992838701E-7</v>
      </c>
      <c r="K770" s="8">
        <v>4.2941545474888802E-6</v>
      </c>
    </row>
    <row r="771" spans="1:11" x14ac:dyDescent="0.3">
      <c r="A771" s="5" t="s">
        <v>13911</v>
      </c>
      <c r="B771" s="5" t="s">
        <v>13912</v>
      </c>
      <c r="C771" s="10" t="s">
        <v>14731</v>
      </c>
      <c r="D771" t="s">
        <v>14814</v>
      </c>
      <c r="E771" t="s">
        <v>14905</v>
      </c>
      <c r="F771" s="5">
        <v>1859.88945101989</v>
      </c>
      <c r="G771" s="5">
        <v>1.18320692143538</v>
      </c>
      <c r="H771" s="5">
        <v>0.16457050829251099</v>
      </c>
      <c r="I771" s="5">
        <v>7.1896655950793296</v>
      </c>
      <c r="J771" s="8">
        <v>6.4950202296522997E-13</v>
      </c>
      <c r="K771" s="8">
        <v>1.07588849466378E-11</v>
      </c>
    </row>
    <row r="772" spans="1:11" x14ac:dyDescent="0.3">
      <c r="A772" s="5" t="s">
        <v>13678</v>
      </c>
      <c r="B772" s="5" t="s">
        <v>740</v>
      </c>
      <c r="C772" s="10" t="s">
        <v>741</v>
      </c>
      <c r="D772" t="s">
        <v>4889</v>
      </c>
      <c r="E772" t="s">
        <v>16148</v>
      </c>
      <c r="F772" s="5">
        <v>166.792003113709</v>
      </c>
      <c r="G772" s="5">
        <v>1.60758773473151</v>
      </c>
      <c r="H772" s="5">
        <v>0.37636958254097802</v>
      </c>
      <c r="I772" s="5">
        <v>4.27130089492948</v>
      </c>
      <c r="J772" s="8">
        <v>1.9433598811426001E-5</v>
      </c>
      <c r="K772" s="5">
        <v>1.27780642198745E-4</v>
      </c>
    </row>
    <row r="773" spans="1:11" x14ac:dyDescent="0.3">
      <c r="A773" s="5" t="s">
        <v>13995</v>
      </c>
      <c r="B773" s="5" t="s">
        <v>13996</v>
      </c>
      <c r="C773" s="10" t="s">
        <v>14614</v>
      </c>
      <c r="D773" t="s">
        <v>14780</v>
      </c>
      <c r="E773" t="s">
        <v>9703</v>
      </c>
      <c r="F773" s="5">
        <v>857.89590157309601</v>
      </c>
      <c r="G773" s="5">
        <v>1.05486466723742</v>
      </c>
      <c r="H773" s="5">
        <v>0.16541152899455899</v>
      </c>
      <c r="I773" s="5">
        <v>6.3772136902991496</v>
      </c>
      <c r="J773" s="8">
        <v>1.8033875643602399E-10</v>
      </c>
      <c r="K773" s="8">
        <v>2.4002519845916299E-9</v>
      </c>
    </row>
    <row r="774" spans="1:11" x14ac:dyDescent="0.3">
      <c r="A774" s="5" t="s">
        <v>13744</v>
      </c>
      <c r="B774" s="5" t="s">
        <v>8109</v>
      </c>
      <c r="C774" s="10" t="s">
        <v>3197</v>
      </c>
      <c r="D774" t="s">
        <v>16150</v>
      </c>
      <c r="E774" t="s">
        <v>8904</v>
      </c>
      <c r="F774" s="5">
        <v>343.15245338703699</v>
      </c>
      <c r="G774" s="5">
        <v>1.44948375725759</v>
      </c>
      <c r="H774" s="5">
        <v>0.33180248953112301</v>
      </c>
      <c r="I774" s="5">
        <v>4.3685138086392499</v>
      </c>
      <c r="J774" s="8">
        <v>1.2509490897081201E-5</v>
      </c>
      <c r="K774" s="8">
        <v>8.4995500380915896E-5</v>
      </c>
    </row>
    <row r="775" spans="1:11" x14ac:dyDescent="0.3">
      <c r="A775" s="5" t="s">
        <v>13768</v>
      </c>
      <c r="B775" s="5" t="s">
        <v>13769</v>
      </c>
      <c r="C775" s="10" t="s">
        <v>14669</v>
      </c>
      <c r="D775" t="s">
        <v>14799</v>
      </c>
      <c r="E775" t="s">
        <v>14882</v>
      </c>
      <c r="F775" s="5">
        <v>1258.3919315703199</v>
      </c>
      <c r="G775" s="5">
        <v>1.4007537432739501</v>
      </c>
      <c r="H775" s="5">
        <v>0.18408619736607801</v>
      </c>
      <c r="I775" s="5">
        <v>7.6092274343001396</v>
      </c>
      <c r="J775" s="8">
        <v>2.7573915884715099E-14</v>
      </c>
      <c r="K775" s="8">
        <v>5.1281842933351404E-13</v>
      </c>
    </row>
    <row r="776" spans="1:11" x14ac:dyDescent="0.3">
      <c r="A776" s="5" t="s">
        <v>13497</v>
      </c>
      <c r="B776" s="5" t="s">
        <v>13498</v>
      </c>
      <c r="C776" s="10" t="s">
        <v>14695</v>
      </c>
      <c r="D776" t="s">
        <v>17211</v>
      </c>
      <c r="E776" t="s">
        <v>14892</v>
      </c>
      <c r="F776" s="5">
        <v>284.781123978442</v>
      </c>
      <c r="G776" s="5">
        <v>2.3586878155192901</v>
      </c>
      <c r="H776" s="5">
        <v>0.29460298911194199</v>
      </c>
      <c r="I776" s="5">
        <v>8.0063268286223792</v>
      </c>
      <c r="J776" s="8">
        <v>1.1818537537241601E-15</v>
      </c>
      <c r="K776" s="8">
        <v>2.4744604987184801E-14</v>
      </c>
    </row>
    <row r="777" spans="1:11" x14ac:dyDescent="0.3">
      <c r="A777" s="5" t="s">
        <v>13864</v>
      </c>
      <c r="B777" s="5" t="s">
        <v>13865</v>
      </c>
      <c r="C777" s="10" t="s">
        <v>14672</v>
      </c>
      <c r="D777"/>
      <c r="E777" t="s">
        <v>8707</v>
      </c>
      <c r="F777" s="5">
        <v>123.721385094578</v>
      </c>
      <c r="G777" s="5">
        <v>1.25659454495029</v>
      </c>
      <c r="H777" s="5">
        <v>0.34558116159702701</v>
      </c>
      <c r="I777" s="5">
        <v>3.6361777914722402</v>
      </c>
      <c r="J777" s="5">
        <v>2.7671338167886998E-4</v>
      </c>
      <c r="K777" s="5">
        <v>1.44010368034459E-3</v>
      </c>
    </row>
    <row r="778" spans="1:11" x14ac:dyDescent="0.3">
      <c r="A778" s="5" t="s">
        <v>13987</v>
      </c>
      <c r="B778" s="5" t="s">
        <v>8494</v>
      </c>
      <c r="C778" s="10" t="s">
        <v>8495</v>
      </c>
      <c r="D778" t="s">
        <v>17212</v>
      </c>
      <c r="E778" t="s">
        <v>17213</v>
      </c>
      <c r="F778" s="5">
        <v>1156.52353515855</v>
      </c>
      <c r="G778" s="5">
        <v>1.0688350991034901</v>
      </c>
      <c r="H778" s="5">
        <v>0.31810721314398299</v>
      </c>
      <c r="I778" s="5">
        <v>3.3599838511668998</v>
      </c>
      <c r="J778" s="5">
        <v>7.7947028556092895E-4</v>
      </c>
      <c r="K778" s="5">
        <v>3.6384399204852E-3</v>
      </c>
    </row>
    <row r="779" spans="1:11" x14ac:dyDescent="0.3">
      <c r="A779" s="5" t="s">
        <v>14399</v>
      </c>
      <c r="B779" s="5" t="s">
        <v>14400</v>
      </c>
      <c r="C779" s="10" t="s">
        <v>14749</v>
      </c>
      <c r="D779" t="s">
        <v>17214</v>
      </c>
      <c r="E779" t="s">
        <v>14919</v>
      </c>
      <c r="F779" s="5">
        <v>970.73778997006104</v>
      </c>
      <c r="G779" s="5">
        <v>0.69683073931065498</v>
      </c>
      <c r="H779" s="5">
        <v>0.217733419762701</v>
      </c>
      <c r="I779" s="5">
        <v>3.2003848562618602</v>
      </c>
      <c r="J779" s="5">
        <v>1.37244194284341E-3</v>
      </c>
      <c r="K779" s="5">
        <v>5.9734455247528002E-3</v>
      </c>
    </row>
    <row r="780" spans="1:11" x14ac:dyDescent="0.3">
      <c r="A780" s="5" t="s">
        <v>13369</v>
      </c>
      <c r="B780" s="5" t="s">
        <v>5536</v>
      </c>
      <c r="C780" s="10" t="s">
        <v>5537</v>
      </c>
      <c r="D780" t="s">
        <v>17036</v>
      </c>
      <c r="E780" t="s">
        <v>10461</v>
      </c>
      <c r="F780" s="5">
        <v>364.49369312193198</v>
      </c>
      <c r="G780" s="5">
        <v>3.9489745521223898</v>
      </c>
      <c r="H780" s="5">
        <v>0.37323625011428602</v>
      </c>
      <c r="I780" s="5">
        <v>10.5803617706298</v>
      </c>
      <c r="J780" s="8">
        <v>3.6753634985480498E-26</v>
      </c>
      <c r="K780" s="8">
        <v>1.5458761989088799E-24</v>
      </c>
    </row>
    <row r="781" spans="1:11" x14ac:dyDescent="0.3">
      <c r="A781" s="5" t="s">
        <v>14062</v>
      </c>
      <c r="B781" s="5" t="s">
        <v>7296</v>
      </c>
      <c r="C781" s="10" t="s">
        <v>5379</v>
      </c>
      <c r="D781"/>
      <c r="E781" t="s">
        <v>10462</v>
      </c>
      <c r="F781" s="5">
        <v>495.54993506882801</v>
      </c>
      <c r="G781" s="5">
        <v>0.98642705207578396</v>
      </c>
      <c r="H781" s="5">
        <v>0.190083050421575</v>
      </c>
      <c r="I781" s="5">
        <v>5.1894529779906096</v>
      </c>
      <c r="J781" s="8">
        <v>2.1091275434319301E-7</v>
      </c>
      <c r="K781" s="8">
        <v>1.9520578258278698E-6</v>
      </c>
    </row>
    <row r="782" spans="1:11" x14ac:dyDescent="0.3">
      <c r="A782" s="5" t="s">
        <v>13611</v>
      </c>
      <c r="B782" s="5" t="s">
        <v>13612</v>
      </c>
      <c r="C782" s="10" t="s">
        <v>5922</v>
      </c>
      <c r="D782" t="s">
        <v>17037</v>
      </c>
      <c r="E782" t="s">
        <v>17038</v>
      </c>
      <c r="F782" s="5">
        <v>120.08035551108</v>
      </c>
      <c r="G782" s="5">
        <v>1.82059693920789</v>
      </c>
      <c r="H782" s="5">
        <v>0.31148021558641098</v>
      </c>
      <c r="I782" s="5">
        <v>5.8449842015818803</v>
      </c>
      <c r="J782" s="8">
        <v>5.0661634481112204E-9</v>
      </c>
      <c r="K782" s="8">
        <v>5.7684957411586199E-8</v>
      </c>
    </row>
    <row r="783" spans="1:11" x14ac:dyDescent="0.3">
      <c r="A783" s="5" t="s">
        <v>14404</v>
      </c>
      <c r="B783" s="5" t="s">
        <v>6153</v>
      </c>
      <c r="C783" s="10" t="s">
        <v>6043</v>
      </c>
      <c r="D783"/>
      <c r="E783" t="s">
        <v>10463</v>
      </c>
      <c r="F783" s="5">
        <v>1096.0765737025999</v>
      </c>
      <c r="G783" s="5">
        <v>0.69315626388596696</v>
      </c>
      <c r="H783" s="5">
        <v>0.18253802771517999</v>
      </c>
      <c r="I783" s="5">
        <v>3.7973252618217201</v>
      </c>
      <c r="J783" s="5">
        <v>1.46265812993757E-4</v>
      </c>
      <c r="K783" s="5">
        <v>8.1141311606346296E-4</v>
      </c>
    </row>
    <row r="784" spans="1:11" x14ac:dyDescent="0.3">
      <c r="A784" s="5" t="s">
        <v>13977</v>
      </c>
      <c r="B784" s="5" t="s">
        <v>13978</v>
      </c>
      <c r="C784" s="10" t="s">
        <v>14603</v>
      </c>
      <c r="D784" t="s">
        <v>14778</v>
      </c>
      <c r="E784" t="s">
        <v>17215</v>
      </c>
      <c r="F784" s="5">
        <v>282.95836021982302</v>
      </c>
      <c r="G784" s="5">
        <v>1.0946468452326199</v>
      </c>
      <c r="H784" s="5">
        <v>0.24003967251976699</v>
      </c>
      <c r="I784" s="5">
        <v>4.5602746985187697</v>
      </c>
      <c r="J784" s="8">
        <v>5.1086747677874996E-6</v>
      </c>
      <c r="K784" s="8">
        <v>3.7122303769124202E-5</v>
      </c>
    </row>
    <row r="785" spans="1:11" x14ac:dyDescent="0.3">
      <c r="A785" s="5" t="s">
        <v>13963</v>
      </c>
      <c r="B785" s="5" t="s">
        <v>3384</v>
      </c>
      <c r="C785" s="10" t="s">
        <v>3385</v>
      </c>
      <c r="D785" t="s">
        <v>4893</v>
      </c>
      <c r="E785" t="s">
        <v>16154</v>
      </c>
      <c r="F785" s="5">
        <v>297.31666541343799</v>
      </c>
      <c r="G785" s="5">
        <v>1.10922256771707</v>
      </c>
      <c r="H785" s="5">
        <v>0.236684129757708</v>
      </c>
      <c r="I785" s="5">
        <v>4.68651011308856</v>
      </c>
      <c r="J785" s="8">
        <v>2.7790309339814002E-6</v>
      </c>
      <c r="K785" s="8">
        <v>2.1122422256415599E-5</v>
      </c>
    </row>
    <row r="786" spans="1:11" x14ac:dyDescent="0.3">
      <c r="A786" s="5" t="s">
        <v>13848</v>
      </c>
      <c r="B786" s="5" t="s">
        <v>13849</v>
      </c>
      <c r="C786" s="10" t="s">
        <v>2803</v>
      </c>
      <c r="D786" t="s">
        <v>4894</v>
      </c>
      <c r="E786" t="s">
        <v>9977</v>
      </c>
      <c r="F786" s="5">
        <v>247.09812053642301</v>
      </c>
      <c r="G786" s="5">
        <v>1.2799897745691</v>
      </c>
      <c r="H786" s="5">
        <v>0.26144341580546299</v>
      </c>
      <c r="I786" s="5">
        <v>4.8958577542511899</v>
      </c>
      <c r="J786" s="8">
        <v>9.7877849454606898E-7</v>
      </c>
      <c r="K786" s="8">
        <v>8.0195376270641198E-6</v>
      </c>
    </row>
    <row r="787" spans="1:11" x14ac:dyDescent="0.3">
      <c r="A787" s="5" t="s">
        <v>14065</v>
      </c>
      <c r="B787" s="5" t="s">
        <v>14066</v>
      </c>
      <c r="C787" s="10" t="s">
        <v>14560</v>
      </c>
      <c r="D787" t="s">
        <v>17216</v>
      </c>
      <c r="E787" t="s">
        <v>14826</v>
      </c>
      <c r="F787" s="5">
        <v>857.79621749640796</v>
      </c>
      <c r="G787" s="5">
        <v>0.979184312591178</v>
      </c>
      <c r="H787" s="5">
        <v>0.19302502704641999</v>
      </c>
      <c r="I787" s="5">
        <v>5.07283603361806</v>
      </c>
      <c r="J787" s="8">
        <v>3.9193019100965199E-7</v>
      </c>
      <c r="K787" s="8">
        <v>3.4620500205852602E-6</v>
      </c>
    </row>
    <row r="788" spans="1:11" x14ac:dyDescent="0.3">
      <c r="A788" s="5" t="s">
        <v>14347</v>
      </c>
      <c r="B788" s="5" t="s">
        <v>14348</v>
      </c>
      <c r="C788" s="10" t="s">
        <v>14737</v>
      </c>
      <c r="D788"/>
      <c r="E788" t="s">
        <v>14910</v>
      </c>
      <c r="F788" s="5">
        <v>476.12771504661498</v>
      </c>
      <c r="G788" s="5">
        <v>0.74864325625227801</v>
      </c>
      <c r="H788" s="5">
        <v>0.21492215314472499</v>
      </c>
      <c r="I788" s="5">
        <v>3.4833228929553499</v>
      </c>
      <c r="J788" s="5">
        <v>4.9523067117789705E-4</v>
      </c>
      <c r="K788" s="5">
        <v>2.4382967309525402E-3</v>
      </c>
    </row>
    <row r="789" spans="1:11" x14ac:dyDescent="0.3">
      <c r="A789" s="5" t="s">
        <v>14314</v>
      </c>
      <c r="B789" s="5" t="s">
        <v>7750</v>
      </c>
      <c r="C789" s="10" t="s">
        <v>7751</v>
      </c>
      <c r="D789"/>
      <c r="E789" t="s">
        <v>8700</v>
      </c>
      <c r="F789" s="5">
        <v>1082.0872535927499</v>
      </c>
      <c r="G789" s="5">
        <v>0.77441961590257702</v>
      </c>
      <c r="H789" s="5">
        <v>0.19323413459153599</v>
      </c>
      <c r="I789" s="5">
        <v>4.00767502873944</v>
      </c>
      <c r="J789" s="8">
        <v>6.1319415132458899E-5</v>
      </c>
      <c r="K789" s="5">
        <v>3.6621231301189102E-4</v>
      </c>
    </row>
    <row r="790" spans="1:11" x14ac:dyDescent="0.3">
      <c r="A790" s="5" t="s">
        <v>14205</v>
      </c>
      <c r="B790" s="5" t="s">
        <v>14206</v>
      </c>
      <c r="C790" s="10" t="s">
        <v>14661</v>
      </c>
      <c r="D790" t="s">
        <v>14795</v>
      </c>
      <c r="E790" t="s">
        <v>14878</v>
      </c>
      <c r="F790" s="5">
        <v>216.85451373324199</v>
      </c>
      <c r="G790" s="5">
        <v>0.86297276617034202</v>
      </c>
      <c r="H790" s="5">
        <v>0.25176290663126399</v>
      </c>
      <c r="I790" s="5">
        <v>3.4277200629648998</v>
      </c>
      <c r="J790" s="5">
        <v>6.0867275452370197E-4</v>
      </c>
      <c r="K790" s="5">
        <v>2.9238442429921001E-3</v>
      </c>
    </row>
    <row r="791" spans="1:11" x14ac:dyDescent="0.3">
      <c r="A791" s="5" t="s">
        <v>13465</v>
      </c>
      <c r="B791" s="5" t="s">
        <v>1833</v>
      </c>
      <c r="C791" s="10" t="s">
        <v>1834</v>
      </c>
      <c r="D791"/>
      <c r="E791" t="s">
        <v>8652</v>
      </c>
      <c r="F791" s="5">
        <v>35.336238739783099</v>
      </c>
      <c r="G791" s="5">
        <v>2.5990730303431602</v>
      </c>
      <c r="H791" s="5">
        <v>0.57080292415900202</v>
      </c>
      <c r="I791" s="5">
        <v>4.5533632017960102</v>
      </c>
      <c r="J791" s="8">
        <v>5.2795007325290997E-6</v>
      </c>
      <c r="K791" s="8">
        <v>3.8328267295922297E-5</v>
      </c>
    </row>
    <row r="792" spans="1:11" x14ac:dyDescent="0.3">
      <c r="A792" s="5" t="s">
        <v>13956</v>
      </c>
      <c r="B792" s="5" t="s">
        <v>13957</v>
      </c>
      <c r="C792" s="10" t="s">
        <v>14657</v>
      </c>
      <c r="D792" t="s">
        <v>14794</v>
      </c>
      <c r="E792" t="s">
        <v>14877</v>
      </c>
      <c r="F792" s="5">
        <v>1153.58899677203</v>
      </c>
      <c r="G792" s="5">
        <v>1.11389131969551</v>
      </c>
      <c r="H792" s="5">
        <v>0.24831537801548301</v>
      </c>
      <c r="I792" s="5">
        <v>4.48579273904679</v>
      </c>
      <c r="J792" s="8">
        <v>7.2643331482539003E-6</v>
      </c>
      <c r="K792" s="8">
        <v>5.1488547813620901E-5</v>
      </c>
    </row>
    <row r="793" spans="1:11" x14ac:dyDescent="0.3">
      <c r="A793" s="5" t="s">
        <v>13500</v>
      </c>
      <c r="B793" s="5" t="s">
        <v>13501</v>
      </c>
      <c r="C793" s="10" t="s">
        <v>866</v>
      </c>
      <c r="D793"/>
      <c r="E793" t="s">
        <v>8907</v>
      </c>
      <c r="F793" s="5">
        <v>84.158075668674599</v>
      </c>
      <c r="G793" s="5">
        <v>2.3531126853383602</v>
      </c>
      <c r="H793" s="5">
        <v>0.34846467164690098</v>
      </c>
      <c r="I793" s="5">
        <v>6.7528012932190897</v>
      </c>
      <c r="J793" s="8">
        <v>1.45017494235703E-11</v>
      </c>
      <c r="K793" s="8">
        <v>2.1464768495576301E-10</v>
      </c>
    </row>
    <row r="794" spans="1:11" x14ac:dyDescent="0.3">
      <c r="A794" s="5" t="s">
        <v>14030</v>
      </c>
      <c r="B794" s="5" t="s">
        <v>14031</v>
      </c>
      <c r="C794" s="10" t="s">
        <v>7302</v>
      </c>
      <c r="D794" t="s">
        <v>17046</v>
      </c>
      <c r="E794" t="s">
        <v>17047</v>
      </c>
      <c r="F794" s="5">
        <v>219.643160677998</v>
      </c>
      <c r="G794" s="5">
        <v>1.0211336273178899</v>
      </c>
      <c r="H794" s="5">
        <v>0.330653699647106</v>
      </c>
      <c r="I794" s="5">
        <v>3.08822683190211</v>
      </c>
      <c r="J794" s="5">
        <v>2.0135471510041099E-3</v>
      </c>
      <c r="K794" s="5">
        <v>8.3652993578666006E-3</v>
      </c>
    </row>
    <row r="795" spans="1:11" x14ac:dyDescent="0.3">
      <c r="A795" s="5" t="s">
        <v>13830</v>
      </c>
      <c r="B795" s="5" t="s">
        <v>5445</v>
      </c>
      <c r="C795" s="10" t="s">
        <v>5438</v>
      </c>
      <c r="D795"/>
      <c r="E795" t="s">
        <v>9857</v>
      </c>
      <c r="F795" s="5">
        <v>1139.3631626424799</v>
      </c>
      <c r="G795" s="5">
        <v>1.30650229568181</v>
      </c>
      <c r="H795" s="5">
        <v>0.28490971814460803</v>
      </c>
      <c r="I795" s="5">
        <v>4.5856712231159698</v>
      </c>
      <c r="J795" s="8">
        <v>4.5253023712809802E-6</v>
      </c>
      <c r="K795" s="8">
        <v>3.3189294896785502E-5</v>
      </c>
    </row>
    <row r="796" spans="1:11" x14ac:dyDescent="0.3">
      <c r="A796" s="5" t="s">
        <v>13605</v>
      </c>
      <c r="B796" s="5" t="s">
        <v>6586</v>
      </c>
      <c r="C796" s="10" t="s">
        <v>6587</v>
      </c>
      <c r="D796" t="s">
        <v>17050</v>
      </c>
      <c r="E796" t="s">
        <v>10350</v>
      </c>
      <c r="F796" s="5">
        <v>985.51208164380898</v>
      </c>
      <c r="G796" s="5">
        <v>1.8459892080067399</v>
      </c>
      <c r="H796" s="5">
        <v>0.25097384214231999</v>
      </c>
      <c r="I796" s="5">
        <v>7.3553052073049603</v>
      </c>
      <c r="J796" s="8">
        <v>1.9049135970023701E-13</v>
      </c>
      <c r="K796" s="8">
        <v>3.30847520984144E-12</v>
      </c>
    </row>
    <row r="797" spans="1:11" x14ac:dyDescent="0.3">
      <c r="A797" s="5" t="s">
        <v>14131</v>
      </c>
      <c r="B797" s="5" t="s">
        <v>8270</v>
      </c>
      <c r="C797" s="10" t="s">
        <v>8271</v>
      </c>
      <c r="D797" t="s">
        <v>17051</v>
      </c>
      <c r="E797" t="s">
        <v>10476</v>
      </c>
      <c r="F797" s="5">
        <v>2885.5952333376299</v>
      </c>
      <c r="G797" s="5">
        <v>0.91633654066992298</v>
      </c>
      <c r="H797" s="5">
        <v>0.14339681600943799</v>
      </c>
      <c r="I797" s="5">
        <v>6.3902153909025001</v>
      </c>
      <c r="J797" s="8">
        <v>1.6565225275554899E-10</v>
      </c>
      <c r="K797" s="8">
        <v>2.2097561798169701E-9</v>
      </c>
    </row>
    <row r="798" spans="1:11" x14ac:dyDescent="0.3">
      <c r="A798" s="5" t="s">
        <v>14056</v>
      </c>
      <c r="B798" s="5" t="s">
        <v>7738</v>
      </c>
      <c r="C798" s="10" t="s">
        <v>7739</v>
      </c>
      <c r="D798" t="s">
        <v>9393</v>
      </c>
      <c r="E798" t="s">
        <v>10027</v>
      </c>
      <c r="F798" s="5">
        <v>921.74058801133299</v>
      </c>
      <c r="G798" s="5">
        <v>0.99831871151829399</v>
      </c>
      <c r="H798" s="5">
        <v>0.18592512281780099</v>
      </c>
      <c r="I798" s="5">
        <v>5.3694664625641</v>
      </c>
      <c r="J798" s="8">
        <v>7.8969920237430402E-8</v>
      </c>
      <c r="K798" s="8">
        <v>7.7617088339807904E-7</v>
      </c>
    </row>
    <row r="799" spans="1:11" x14ac:dyDescent="0.3">
      <c r="A799" s="5" t="s">
        <v>13922</v>
      </c>
      <c r="B799" s="5" t="s">
        <v>7765</v>
      </c>
      <c r="C799" s="10" t="s">
        <v>5243</v>
      </c>
      <c r="D799"/>
      <c r="E799" t="s">
        <v>10477</v>
      </c>
      <c r="F799" s="5">
        <v>1306.3540033179499</v>
      </c>
      <c r="G799" s="5">
        <v>1.16339761072294</v>
      </c>
      <c r="H799" s="5">
        <v>0.15684217119966601</v>
      </c>
      <c r="I799" s="5">
        <v>7.4176326546888598</v>
      </c>
      <c r="J799" s="8">
        <v>1.19232246214939E-13</v>
      </c>
      <c r="K799" s="8">
        <v>2.1017239642272399E-12</v>
      </c>
    </row>
    <row r="800" spans="1:11" x14ac:dyDescent="0.3">
      <c r="A800" s="5" t="s">
        <v>14539</v>
      </c>
      <c r="B800" s="5" t="s">
        <v>7952</v>
      </c>
      <c r="C800" s="10" t="s">
        <v>7548</v>
      </c>
      <c r="D800" t="s">
        <v>17052</v>
      </c>
      <c r="E800" t="s">
        <v>10478</v>
      </c>
      <c r="F800" s="5">
        <v>6629.4002110568299</v>
      </c>
      <c r="G800" s="5">
        <v>0.56077298465808501</v>
      </c>
      <c r="H800" s="5">
        <v>0.14271713233542899</v>
      </c>
      <c r="I800" s="5">
        <v>3.9292618586260302</v>
      </c>
      <c r="J800" s="8">
        <v>8.5207012896048296E-5</v>
      </c>
      <c r="K800" s="5">
        <v>4.9474904712276798E-4</v>
      </c>
    </row>
    <row r="801" spans="1:11" x14ac:dyDescent="0.3">
      <c r="A801" s="5" t="s">
        <v>13897</v>
      </c>
      <c r="B801" s="5" t="s">
        <v>1947</v>
      </c>
      <c r="C801" s="10" t="s">
        <v>1948</v>
      </c>
      <c r="D801" t="s">
        <v>16175</v>
      </c>
      <c r="E801" t="s">
        <v>16176</v>
      </c>
      <c r="F801" s="5">
        <v>379.261339512456</v>
      </c>
      <c r="G801" s="5">
        <v>1.21337339845851</v>
      </c>
      <c r="H801" s="5">
        <v>0.227387992980711</v>
      </c>
      <c r="I801" s="5">
        <v>5.3361366295248702</v>
      </c>
      <c r="J801" s="8">
        <v>9.4947866799449695E-8</v>
      </c>
      <c r="K801" s="8">
        <v>9.2285266258445401E-7</v>
      </c>
    </row>
    <row r="802" spans="1:11" x14ac:dyDescent="0.3">
      <c r="A802" s="5" t="s">
        <v>14210</v>
      </c>
      <c r="B802" s="5" t="s">
        <v>8635</v>
      </c>
      <c r="C802" s="10" t="s">
        <v>8636</v>
      </c>
      <c r="D802"/>
      <c r="E802" t="s">
        <v>9950</v>
      </c>
      <c r="F802" s="5">
        <v>237.02110646384801</v>
      </c>
      <c r="G802" s="5">
        <v>0.85965332564242802</v>
      </c>
      <c r="H802" s="5">
        <v>0.27600601670783798</v>
      </c>
      <c r="I802" s="5">
        <v>3.1146180648387798</v>
      </c>
      <c r="J802" s="5">
        <v>1.84183229338223E-3</v>
      </c>
      <c r="K802" s="5">
        <v>7.72896001259881E-3</v>
      </c>
    </row>
    <row r="803" spans="1:11" x14ac:dyDescent="0.3">
      <c r="A803" s="5" t="s">
        <v>13938</v>
      </c>
      <c r="B803" s="5" t="s">
        <v>3876</v>
      </c>
      <c r="C803" s="10" t="s">
        <v>3877</v>
      </c>
      <c r="D803" t="s">
        <v>16179</v>
      </c>
      <c r="E803" t="s">
        <v>16128</v>
      </c>
      <c r="F803" s="5">
        <v>1074.7327513786299</v>
      </c>
      <c r="G803" s="5">
        <v>1.14057222458428</v>
      </c>
      <c r="H803" s="5">
        <v>0.17465497563450999</v>
      </c>
      <c r="I803" s="5">
        <v>6.5304307560700998</v>
      </c>
      <c r="J803" s="8">
        <v>6.5580802209712198E-11</v>
      </c>
      <c r="K803" s="8">
        <v>9.1457168296942601E-10</v>
      </c>
    </row>
    <row r="804" spans="1:11" x14ac:dyDescent="0.3">
      <c r="A804" s="5" t="s">
        <v>14017</v>
      </c>
      <c r="B804" s="5" t="s">
        <v>5858</v>
      </c>
      <c r="C804" s="10" t="s">
        <v>5859</v>
      </c>
      <c r="D804" t="s">
        <v>17057</v>
      </c>
      <c r="E804" t="s">
        <v>10440</v>
      </c>
      <c r="F804" s="5">
        <v>303.68841271193799</v>
      </c>
      <c r="G804" s="5">
        <v>1.0328100726781799</v>
      </c>
      <c r="H804" s="5">
        <v>0.27856181371410099</v>
      </c>
      <c r="I804" s="5">
        <v>3.7076513069310901</v>
      </c>
      <c r="J804" s="5">
        <v>2.0919042891569199E-4</v>
      </c>
      <c r="K804" s="5">
        <v>1.1174787251320101E-3</v>
      </c>
    </row>
    <row r="805" spans="1:11" x14ac:dyDescent="0.3">
      <c r="A805" s="5" t="s">
        <v>13428</v>
      </c>
      <c r="B805" s="5" t="s">
        <v>13429</v>
      </c>
      <c r="C805" s="10" t="s">
        <v>14638</v>
      </c>
      <c r="D805" t="s">
        <v>17217</v>
      </c>
      <c r="E805" t="s">
        <v>14866</v>
      </c>
      <c r="F805" s="5">
        <v>392.67630439505501</v>
      </c>
      <c r="G805" s="5">
        <v>2.9788704346905202</v>
      </c>
      <c r="H805" s="5">
        <v>0.30242758055931002</v>
      </c>
      <c r="I805" s="5">
        <v>9.8498636572146996</v>
      </c>
      <c r="J805" s="8">
        <v>6.8637021450610705E-23</v>
      </c>
      <c r="K805" s="8">
        <v>2.3929821726394299E-21</v>
      </c>
    </row>
    <row r="806" spans="1:11" x14ac:dyDescent="0.3">
      <c r="A806" s="5" t="s">
        <v>13779</v>
      </c>
      <c r="B806" s="5" t="s">
        <v>13780</v>
      </c>
      <c r="C806" s="10" t="s">
        <v>14724</v>
      </c>
      <c r="D806" t="s">
        <v>17218</v>
      </c>
      <c r="E806" t="s">
        <v>17219</v>
      </c>
      <c r="F806" s="5">
        <v>736.80422592452896</v>
      </c>
      <c r="G806" s="5">
        <v>1.38221830876102</v>
      </c>
      <c r="H806" s="5">
        <v>0.16984758632547001</v>
      </c>
      <c r="I806" s="5">
        <v>8.1379920590237091</v>
      </c>
      <c r="J806" s="8">
        <v>4.01887196361E-16</v>
      </c>
      <c r="K806" s="8">
        <v>8.6598081564095794E-15</v>
      </c>
    </row>
    <row r="807" spans="1:11" x14ac:dyDescent="0.3">
      <c r="A807" s="5" t="s">
        <v>13407</v>
      </c>
      <c r="B807" s="5" t="s">
        <v>5000</v>
      </c>
      <c r="C807" s="10" t="s">
        <v>5001</v>
      </c>
      <c r="D807" t="s">
        <v>9397</v>
      </c>
      <c r="E807" t="s">
        <v>10485</v>
      </c>
      <c r="F807" s="5">
        <v>43.519294451974403</v>
      </c>
      <c r="G807" s="5">
        <v>3.19393663472272</v>
      </c>
      <c r="H807" s="5">
        <v>0.58540467777969596</v>
      </c>
      <c r="I807" s="5">
        <v>5.4559465545041004</v>
      </c>
      <c r="J807" s="8">
        <v>4.8712644457554102E-8</v>
      </c>
      <c r="K807" s="8">
        <v>4.9376907791066195E-7</v>
      </c>
    </row>
    <row r="808" spans="1:11" x14ac:dyDescent="0.3">
      <c r="A808" s="5" t="s">
        <v>14270</v>
      </c>
      <c r="B808" s="5" t="s">
        <v>14271</v>
      </c>
      <c r="C808" s="10" t="s">
        <v>14575</v>
      </c>
      <c r="D808" t="s">
        <v>17220</v>
      </c>
      <c r="E808" t="s">
        <v>14837</v>
      </c>
      <c r="F808" s="5">
        <v>1882.7691112387199</v>
      </c>
      <c r="G808" s="5">
        <v>0.81850373241539998</v>
      </c>
      <c r="H808" s="5">
        <v>0.24028794687667199</v>
      </c>
      <c r="I808" s="5">
        <v>3.4063453579529699</v>
      </c>
      <c r="J808" s="5">
        <v>6.5838837066744703E-4</v>
      </c>
      <c r="K808" s="5">
        <v>3.1421329105263702E-3</v>
      </c>
    </row>
    <row r="809" spans="1:11" x14ac:dyDescent="0.3">
      <c r="A809" s="5" t="s">
        <v>13491</v>
      </c>
      <c r="B809" s="5" t="s">
        <v>13432</v>
      </c>
      <c r="C809" s="10" t="s">
        <v>4973</v>
      </c>
      <c r="D809" t="s">
        <v>9399</v>
      </c>
      <c r="E809" t="s">
        <v>10490</v>
      </c>
      <c r="F809" s="5">
        <v>29.6929810019573</v>
      </c>
      <c r="G809" s="5">
        <v>2.37043729951644</v>
      </c>
      <c r="H809" s="5">
        <v>0.75347517013005605</v>
      </c>
      <c r="I809" s="5">
        <v>3.1460058585703399</v>
      </c>
      <c r="J809" s="5">
        <v>1.65516690148881E-3</v>
      </c>
      <c r="K809" s="5">
        <v>7.04951985898965E-3</v>
      </c>
    </row>
    <row r="810" spans="1:11" x14ac:dyDescent="0.3">
      <c r="A810" s="5" t="s">
        <v>13414</v>
      </c>
      <c r="B810" s="5" t="s">
        <v>5314</v>
      </c>
      <c r="C810" s="10" t="s">
        <v>632</v>
      </c>
      <c r="D810" t="s">
        <v>16190</v>
      </c>
      <c r="E810" t="s">
        <v>16191</v>
      </c>
      <c r="F810" s="5">
        <v>784.821509561889</v>
      </c>
      <c r="G810" s="5">
        <v>3.1578392575758998</v>
      </c>
      <c r="H810" s="5">
        <v>0.23354176048140901</v>
      </c>
      <c r="I810" s="5">
        <v>13.521518597215801</v>
      </c>
      <c r="J810" s="8">
        <v>1.1674078922427001E-41</v>
      </c>
      <c r="K810" s="8">
        <v>9.7509497373967798E-40</v>
      </c>
    </row>
    <row r="811" spans="1:11" x14ac:dyDescent="0.3">
      <c r="A811" s="5" t="s">
        <v>13457</v>
      </c>
      <c r="B811" s="5" t="s">
        <v>5992</v>
      </c>
      <c r="C811" s="10" t="s">
        <v>5993</v>
      </c>
      <c r="D811" t="s">
        <v>17064</v>
      </c>
      <c r="E811" t="s">
        <v>8818</v>
      </c>
      <c r="F811" s="5">
        <v>151.89727688176899</v>
      </c>
      <c r="G811" s="5">
        <v>2.6652889817980299</v>
      </c>
      <c r="H811" s="5">
        <v>0.444254463301059</v>
      </c>
      <c r="I811" s="5">
        <v>5.9994647256742004</v>
      </c>
      <c r="J811" s="8">
        <v>1.9796902742680199E-9</v>
      </c>
      <c r="K811" s="8">
        <v>2.34801398410173E-8</v>
      </c>
    </row>
    <row r="812" spans="1:11" x14ac:dyDescent="0.3">
      <c r="A812" s="5" t="s">
        <v>13618</v>
      </c>
      <c r="B812" s="5" t="s">
        <v>5155</v>
      </c>
      <c r="C812" s="10" t="s">
        <v>5156</v>
      </c>
      <c r="D812"/>
      <c r="E812" t="s">
        <v>9746</v>
      </c>
      <c r="F812" s="5">
        <v>31.523932350755501</v>
      </c>
      <c r="G812" s="5">
        <v>1.8038871741470299</v>
      </c>
      <c r="H812" s="5">
        <v>0.502243290239336</v>
      </c>
      <c r="I812" s="5">
        <v>3.59166007630966</v>
      </c>
      <c r="J812" s="5">
        <v>3.2857825261254199E-4</v>
      </c>
      <c r="K812" s="5">
        <v>1.6888307752240201E-3</v>
      </c>
    </row>
    <row r="813" spans="1:11" x14ac:dyDescent="0.3">
      <c r="A813" s="5" t="s">
        <v>13801</v>
      </c>
      <c r="B813" s="5" t="s">
        <v>13802</v>
      </c>
      <c r="C813" s="10" t="s">
        <v>14590</v>
      </c>
      <c r="D813" t="s">
        <v>14775</v>
      </c>
      <c r="E813" t="s">
        <v>17221</v>
      </c>
      <c r="F813" s="5">
        <v>627.01181535653996</v>
      </c>
      <c r="G813" s="5">
        <v>1.3438743887437901</v>
      </c>
      <c r="H813" s="5">
        <v>0.176778824029383</v>
      </c>
      <c r="I813" s="5">
        <v>7.6020100038702303</v>
      </c>
      <c r="J813" s="8">
        <v>2.9156618789444103E-14</v>
      </c>
      <c r="K813" s="8">
        <v>5.4055227838814002E-13</v>
      </c>
    </row>
    <row r="814" spans="1:11" x14ac:dyDescent="0.3">
      <c r="A814" s="5" t="s">
        <v>13487</v>
      </c>
      <c r="B814" s="5" t="s">
        <v>215</v>
      </c>
      <c r="C814" s="10" t="s">
        <v>216</v>
      </c>
      <c r="D814" t="s">
        <v>16198</v>
      </c>
      <c r="E814" t="s">
        <v>16199</v>
      </c>
      <c r="F814" s="5">
        <v>29.849358012159399</v>
      </c>
      <c r="G814" s="5">
        <v>2.3987502862003902</v>
      </c>
      <c r="H814" s="5">
        <v>0.71554465585815497</v>
      </c>
      <c r="I814" s="5">
        <v>3.3523418371751501</v>
      </c>
      <c r="J814" s="5">
        <v>8.0131011984763004E-4</v>
      </c>
      <c r="K814" s="5">
        <v>3.7227532651254499E-3</v>
      </c>
    </row>
    <row r="815" spans="1:11" x14ac:dyDescent="0.3">
      <c r="A815" s="5" t="s">
        <v>13694</v>
      </c>
      <c r="B815" s="5" t="s">
        <v>6011</v>
      </c>
      <c r="C815" s="10" t="s">
        <v>6012</v>
      </c>
      <c r="D815"/>
      <c r="E815" t="s">
        <v>10495</v>
      </c>
      <c r="F815" s="5">
        <v>1909.02133784477</v>
      </c>
      <c r="G815" s="5">
        <v>1.5690923994982899</v>
      </c>
      <c r="H815" s="5">
        <v>0.182957734600521</v>
      </c>
      <c r="I815" s="5">
        <v>8.5762561660720191</v>
      </c>
      <c r="J815" s="8">
        <v>9.8011129595163001E-18</v>
      </c>
      <c r="K815" s="8">
        <v>2.3983303119777E-16</v>
      </c>
    </row>
    <row r="816" spans="1:11" x14ac:dyDescent="0.3">
      <c r="A816" s="5" t="s">
        <v>13448</v>
      </c>
      <c r="B816" s="5" t="s">
        <v>5394</v>
      </c>
      <c r="C816" s="10" t="s">
        <v>5354</v>
      </c>
      <c r="D816"/>
      <c r="E816" t="s">
        <v>10497</v>
      </c>
      <c r="F816" s="5">
        <v>23.479706457351199</v>
      </c>
      <c r="G816" s="5">
        <v>2.7939996562900302</v>
      </c>
      <c r="H816" s="5">
        <v>0.66058823276310896</v>
      </c>
      <c r="I816" s="5">
        <v>4.2295631646408403</v>
      </c>
      <c r="J816" s="8">
        <v>2.3414553087034E-5</v>
      </c>
      <c r="K816" s="5">
        <v>1.5163649475926299E-4</v>
      </c>
    </row>
    <row r="817" spans="1:11" x14ac:dyDescent="0.3">
      <c r="A817" s="5" t="s">
        <v>13862</v>
      </c>
      <c r="B817" s="5" t="s">
        <v>6628</v>
      </c>
      <c r="C817" s="10" t="s">
        <v>6629</v>
      </c>
      <c r="D817" t="s">
        <v>17068</v>
      </c>
      <c r="E817" t="s">
        <v>10498</v>
      </c>
      <c r="F817" s="5">
        <v>2462.6240372806601</v>
      </c>
      <c r="G817" s="5">
        <v>1.26596555729045</v>
      </c>
      <c r="H817" s="5">
        <v>0.165443217995698</v>
      </c>
      <c r="I817" s="5">
        <v>7.6519640552649903</v>
      </c>
      <c r="J817" s="8">
        <v>1.9793257223882099E-14</v>
      </c>
      <c r="K817" s="8">
        <v>3.7459808987840199E-13</v>
      </c>
    </row>
    <row r="818" spans="1:11" x14ac:dyDescent="0.3">
      <c r="A818" s="5" t="s">
        <v>13871</v>
      </c>
      <c r="B818" s="5" t="s">
        <v>13872</v>
      </c>
      <c r="C818" s="10" t="s">
        <v>14704</v>
      </c>
      <c r="D818"/>
      <c r="E818" t="s">
        <v>8721</v>
      </c>
      <c r="F818" s="5">
        <v>683.66148854049004</v>
      </c>
      <c r="G818" s="5">
        <v>1.2422267624019501</v>
      </c>
      <c r="H818" s="5">
        <v>0.35340717195663901</v>
      </c>
      <c r="I818" s="5">
        <v>3.5150015646948001</v>
      </c>
      <c r="J818" s="5">
        <v>4.3975139728127602E-4</v>
      </c>
      <c r="K818" s="5">
        <v>2.19485716404873E-3</v>
      </c>
    </row>
    <row r="819" spans="1:11" x14ac:dyDescent="0.3">
      <c r="A819" s="5" t="s">
        <v>13350</v>
      </c>
      <c r="B819" s="5" t="s">
        <v>13351</v>
      </c>
      <c r="C819" s="10" t="s">
        <v>5444</v>
      </c>
      <c r="D819" t="s">
        <v>9405</v>
      </c>
      <c r="E819" t="s">
        <v>10501</v>
      </c>
      <c r="F819" s="5">
        <v>905.15037013803203</v>
      </c>
      <c r="G819" s="5">
        <v>4.5677717924917403</v>
      </c>
      <c r="H819" s="5">
        <v>0.89290509363041903</v>
      </c>
      <c r="I819" s="5">
        <v>5.1156296733842801</v>
      </c>
      <c r="J819" s="8">
        <v>3.12696033702426E-7</v>
      </c>
      <c r="K819" s="8">
        <v>2.8158128932030299E-6</v>
      </c>
    </row>
    <row r="820" spans="1:11" x14ac:dyDescent="0.3">
      <c r="A820" s="5" t="s">
        <v>14327</v>
      </c>
      <c r="B820" s="5" t="s">
        <v>5805</v>
      </c>
      <c r="C820" s="10" t="s">
        <v>534</v>
      </c>
      <c r="D820" t="s">
        <v>16204</v>
      </c>
      <c r="E820" t="s">
        <v>8911</v>
      </c>
      <c r="F820" s="5">
        <v>213.59490274087</v>
      </c>
      <c r="G820" s="5">
        <v>0.76113664634573197</v>
      </c>
      <c r="H820" s="5">
        <v>0.23636388467028899</v>
      </c>
      <c r="I820" s="5">
        <v>3.2201901208700399</v>
      </c>
      <c r="J820" s="5">
        <v>1.28105606802225E-3</v>
      </c>
      <c r="K820" s="5">
        <v>5.6264591854162096E-3</v>
      </c>
    </row>
    <row r="821" spans="1:11" x14ac:dyDescent="0.3">
      <c r="A821" s="5" t="s">
        <v>14370</v>
      </c>
      <c r="B821" s="5" t="s">
        <v>5175</v>
      </c>
      <c r="C821" s="10" t="s">
        <v>1492</v>
      </c>
      <c r="D821" t="s">
        <v>4910</v>
      </c>
      <c r="E821" t="s">
        <v>8912</v>
      </c>
      <c r="F821" s="5">
        <v>1238.7206949746101</v>
      </c>
      <c r="G821" s="5">
        <v>0.72289638422542202</v>
      </c>
      <c r="H821" s="5">
        <v>0.186980905212803</v>
      </c>
      <c r="I821" s="5">
        <v>3.8661508425295699</v>
      </c>
      <c r="J821" s="5">
        <v>1.1056656761749899E-4</v>
      </c>
      <c r="K821" s="5">
        <v>6.2871602726543999E-4</v>
      </c>
    </row>
    <row r="822" spans="1:11" x14ac:dyDescent="0.3">
      <c r="A822" s="5" t="s">
        <v>13876</v>
      </c>
      <c r="B822" s="5" t="s">
        <v>13877</v>
      </c>
      <c r="C822" s="10" t="s">
        <v>14746</v>
      </c>
      <c r="D822" t="s">
        <v>14821</v>
      </c>
      <c r="E822" t="s">
        <v>14916</v>
      </c>
      <c r="F822" s="5">
        <v>284.195939334255</v>
      </c>
      <c r="G822" s="5">
        <v>1.23779738922946</v>
      </c>
      <c r="H822" s="5">
        <v>0.23349309260909801</v>
      </c>
      <c r="I822" s="5">
        <v>5.3012163032236304</v>
      </c>
      <c r="J822" s="8">
        <v>1.1503369778586E-7</v>
      </c>
      <c r="K822" s="8">
        <v>1.10670189184459E-6</v>
      </c>
    </row>
    <row r="823" spans="1:11" x14ac:dyDescent="0.3">
      <c r="A823" s="5" t="s">
        <v>13701</v>
      </c>
      <c r="B823" s="5" t="s">
        <v>13702</v>
      </c>
      <c r="C823" s="10" t="s">
        <v>3890</v>
      </c>
      <c r="D823" t="s">
        <v>16208</v>
      </c>
      <c r="E823" t="s">
        <v>8914</v>
      </c>
      <c r="F823" s="5">
        <v>605.30058464556203</v>
      </c>
      <c r="G823" s="5">
        <v>1.5430817686023099</v>
      </c>
      <c r="H823" s="5">
        <v>0.28384124864139898</v>
      </c>
      <c r="I823" s="5">
        <v>5.4364253821044102</v>
      </c>
      <c r="J823" s="8">
        <v>5.4360088598989897E-8</v>
      </c>
      <c r="K823" s="8">
        <v>5.4772539399101601E-7</v>
      </c>
    </row>
    <row r="824" spans="1:11" x14ac:dyDescent="0.3">
      <c r="A824" s="5" t="s">
        <v>14274</v>
      </c>
      <c r="B824" s="5" t="s">
        <v>7479</v>
      </c>
      <c r="C824" s="10" t="s">
        <v>7480</v>
      </c>
      <c r="D824"/>
      <c r="E824" t="s">
        <v>10135</v>
      </c>
      <c r="F824" s="5">
        <v>800.877857141498</v>
      </c>
      <c r="G824" s="5">
        <v>0.81275705527436104</v>
      </c>
      <c r="H824" s="5">
        <v>0.243812841126582</v>
      </c>
      <c r="I824" s="5">
        <v>3.33352850292408</v>
      </c>
      <c r="J824" s="5">
        <v>8.5751885025803199E-4</v>
      </c>
      <c r="K824" s="5">
        <v>3.9443095814853503E-3</v>
      </c>
    </row>
    <row r="825" spans="1:11" x14ac:dyDescent="0.3">
      <c r="A825" s="5" t="s">
        <v>13456</v>
      </c>
      <c r="B825" s="5" t="s">
        <v>6401</v>
      </c>
      <c r="C825" s="10" t="s">
        <v>6402</v>
      </c>
      <c r="D825" t="s">
        <v>17077</v>
      </c>
      <c r="E825" t="s">
        <v>17078</v>
      </c>
      <c r="F825" s="5">
        <v>411.26234124911502</v>
      </c>
      <c r="G825" s="5">
        <v>2.6654767701323698</v>
      </c>
      <c r="H825" s="5">
        <v>0.228395327482208</v>
      </c>
      <c r="I825" s="5">
        <v>11.6704522790205</v>
      </c>
      <c r="J825" s="8">
        <v>1.8046128565580199E-31</v>
      </c>
      <c r="K825" s="8">
        <v>9.8289029270318896E-30</v>
      </c>
    </row>
    <row r="826" spans="1:11" x14ac:dyDescent="0.3">
      <c r="A826" s="5" t="s">
        <v>13969</v>
      </c>
      <c r="B826" s="5" t="s">
        <v>8298</v>
      </c>
      <c r="C826" s="10" t="s">
        <v>8299</v>
      </c>
      <c r="D826" t="s">
        <v>9406</v>
      </c>
      <c r="E826" t="s">
        <v>10505</v>
      </c>
      <c r="F826" s="5">
        <v>924.66140676150496</v>
      </c>
      <c r="G826" s="5">
        <v>1.10364321587868</v>
      </c>
      <c r="H826" s="5">
        <v>0.17844138175278801</v>
      </c>
      <c r="I826" s="5">
        <v>6.1849062422507997</v>
      </c>
      <c r="J826" s="8">
        <v>6.2139390919623098E-10</v>
      </c>
      <c r="K826" s="8">
        <v>7.8047339136984606E-9</v>
      </c>
    </row>
    <row r="827" spans="1:11" x14ac:dyDescent="0.3">
      <c r="A827" s="5" t="s">
        <v>13727</v>
      </c>
      <c r="B827" s="5" t="s">
        <v>536</v>
      </c>
      <c r="C827" s="10" t="s">
        <v>260</v>
      </c>
      <c r="D827" t="s">
        <v>16218</v>
      </c>
      <c r="E827" t="s">
        <v>8915</v>
      </c>
      <c r="F827" s="5">
        <v>71.781007372959394</v>
      </c>
      <c r="G827" s="5">
        <v>1.4844460376723001</v>
      </c>
      <c r="H827" s="5">
        <v>0.45195204460695598</v>
      </c>
      <c r="I827" s="5">
        <v>3.2845211242782701</v>
      </c>
      <c r="J827" s="5">
        <v>1.02155839814447E-3</v>
      </c>
      <c r="K827" s="5">
        <v>4.6005460931076003E-3</v>
      </c>
    </row>
    <row r="828" spans="1:11" x14ac:dyDescent="0.3">
      <c r="A828" s="5" t="s">
        <v>13828</v>
      </c>
      <c r="B828" s="5" t="s">
        <v>13829</v>
      </c>
      <c r="C828" s="10" t="s">
        <v>2358</v>
      </c>
      <c r="D828" t="s">
        <v>4913</v>
      </c>
      <c r="E828" t="s">
        <v>8897</v>
      </c>
      <c r="F828" s="5">
        <v>370.85520008712501</v>
      </c>
      <c r="G828" s="5">
        <v>1.3081993612732801</v>
      </c>
      <c r="H828" s="5">
        <v>0.206751413155424</v>
      </c>
      <c r="I828" s="5">
        <v>6.3274022716828702</v>
      </c>
      <c r="J828" s="8">
        <v>2.4932277473133203E-10</v>
      </c>
      <c r="K828" s="8">
        <v>3.2542748476527998E-9</v>
      </c>
    </row>
    <row r="829" spans="1:11" x14ac:dyDescent="0.3">
      <c r="A829" s="5" t="s">
        <v>14430</v>
      </c>
      <c r="B829" s="5" t="s">
        <v>14431</v>
      </c>
      <c r="C829" s="10" t="s">
        <v>14646</v>
      </c>
      <c r="D829" t="s">
        <v>17222</v>
      </c>
      <c r="E829" t="s">
        <v>14870</v>
      </c>
      <c r="F829" s="5">
        <v>1086.2391226186601</v>
      </c>
      <c r="G829" s="5">
        <v>0.67393851344595601</v>
      </c>
      <c r="H829" s="5">
        <v>0.218968983980699</v>
      </c>
      <c r="I829" s="5">
        <v>3.0777807029755402</v>
      </c>
      <c r="J829" s="5">
        <v>2.0854832314046298E-3</v>
      </c>
      <c r="K829" s="5">
        <v>8.60920952682496E-3</v>
      </c>
    </row>
    <row r="830" spans="1:11" x14ac:dyDescent="0.3">
      <c r="A830" s="5" t="s">
        <v>14373</v>
      </c>
      <c r="B830" s="5" t="s">
        <v>14374</v>
      </c>
      <c r="C830" s="10" t="s">
        <v>14656</v>
      </c>
      <c r="D830" t="s">
        <v>14793</v>
      </c>
      <c r="E830" t="s">
        <v>14876</v>
      </c>
      <c r="F830" s="5">
        <v>486.11464532490999</v>
      </c>
      <c r="G830" s="5">
        <v>0.72027657963060499</v>
      </c>
      <c r="H830" s="5">
        <v>0.22257731895878599</v>
      </c>
      <c r="I830" s="5">
        <v>3.23607357209643</v>
      </c>
      <c r="J830" s="5">
        <v>1.21186144843153E-3</v>
      </c>
      <c r="K830" s="5">
        <v>5.3654206626754901E-3</v>
      </c>
    </row>
    <row r="831" spans="1:11" x14ac:dyDescent="0.3">
      <c r="J831" s="8"/>
      <c r="K831" s="8"/>
    </row>
    <row r="832" spans="1:11" x14ac:dyDescent="0.3">
      <c r="J832" s="8"/>
      <c r="K832" s="8"/>
    </row>
    <row r="833" spans="10:11" x14ac:dyDescent="0.3">
      <c r="J833" s="8"/>
      <c r="K833" s="8"/>
    </row>
    <row r="834" spans="10:11" x14ac:dyDescent="0.3">
      <c r="J834" s="8"/>
      <c r="K834" s="8"/>
    </row>
    <row r="835" spans="10:11" x14ac:dyDescent="0.3">
      <c r="J835" s="8"/>
    </row>
    <row r="836" spans="10:11" x14ac:dyDescent="0.3">
      <c r="J836" s="8"/>
    </row>
    <row r="837" spans="10:11" x14ac:dyDescent="0.3">
      <c r="J837" s="8"/>
      <c r="K837" s="8"/>
    </row>
    <row r="842" spans="10:11" x14ac:dyDescent="0.3">
      <c r="J842" s="8"/>
      <c r="K842" s="8"/>
    </row>
    <row r="843" spans="10:11" x14ac:dyDescent="0.3">
      <c r="J843" s="8"/>
      <c r="K843" s="8"/>
    </row>
    <row r="844" spans="10:11" x14ac:dyDescent="0.3">
      <c r="J844" s="8"/>
      <c r="K844" s="8"/>
    </row>
    <row r="845" spans="10:11" x14ac:dyDescent="0.3">
      <c r="J845" s="8"/>
      <c r="K845" s="8"/>
    </row>
    <row r="846" spans="10:11" x14ac:dyDescent="0.3">
      <c r="J846" s="8"/>
      <c r="K846" s="8"/>
    </row>
    <row r="850" spans="10:11" x14ac:dyDescent="0.3">
      <c r="J850" s="8"/>
      <c r="K850" s="8"/>
    </row>
    <row r="854" spans="10:11" x14ac:dyDescent="0.3">
      <c r="J854" s="8"/>
      <c r="K854" s="8"/>
    </row>
    <row r="855" spans="10:11" x14ac:dyDescent="0.3">
      <c r="J855" s="8"/>
      <c r="K855" s="8"/>
    </row>
    <row r="856" spans="10:11" x14ac:dyDescent="0.3">
      <c r="J856" s="8"/>
      <c r="K856" s="8"/>
    </row>
    <row r="857" spans="10:11" x14ac:dyDescent="0.3">
      <c r="J857" s="8"/>
      <c r="K857" s="8"/>
    </row>
    <row r="858" spans="10:11" x14ac:dyDescent="0.3">
      <c r="J858" s="8"/>
      <c r="K858" s="8"/>
    </row>
    <row r="860" spans="10:11" x14ac:dyDescent="0.3">
      <c r="J860" s="8"/>
      <c r="K860" s="8"/>
    </row>
    <row r="861" spans="10:11" x14ac:dyDescent="0.3">
      <c r="J861" s="8"/>
      <c r="K861" s="8"/>
    </row>
    <row r="862" spans="10:11" x14ac:dyDescent="0.3">
      <c r="J862" s="8"/>
      <c r="K862" s="8"/>
    </row>
    <row r="864" spans="10:11" x14ac:dyDescent="0.3">
      <c r="J864" s="8"/>
      <c r="K864" s="8"/>
    </row>
    <row r="865" spans="10:11" x14ac:dyDescent="0.3">
      <c r="J865" s="8"/>
      <c r="K865" s="8"/>
    </row>
    <row r="866" spans="10:11" x14ac:dyDescent="0.3">
      <c r="J866" s="8"/>
    </row>
    <row r="867" spans="10:11" x14ac:dyDescent="0.3">
      <c r="J867" s="8"/>
    </row>
    <row r="868" spans="10:11" x14ac:dyDescent="0.3">
      <c r="J868" s="8"/>
      <c r="K868" s="8"/>
    </row>
    <row r="869" spans="10:11" x14ac:dyDescent="0.3">
      <c r="J869" s="8"/>
      <c r="K869" s="8"/>
    </row>
    <row r="870" spans="10:11" x14ac:dyDescent="0.3">
      <c r="J870" s="8"/>
      <c r="K870" s="8"/>
    </row>
    <row r="871" spans="10:11" x14ac:dyDescent="0.3">
      <c r="J871" s="8"/>
      <c r="K871" s="8"/>
    </row>
    <row r="872" spans="10:11" x14ac:dyDescent="0.3">
      <c r="J872" s="8"/>
      <c r="K872" s="8"/>
    </row>
    <row r="873" spans="10:11" x14ac:dyDescent="0.3">
      <c r="J873" s="8"/>
      <c r="K873" s="8"/>
    </row>
    <row r="874" spans="10:11" x14ac:dyDescent="0.3">
      <c r="J874" s="8"/>
      <c r="K874" s="8"/>
    </row>
    <row r="875" spans="10:11" x14ac:dyDescent="0.3">
      <c r="J875" s="8"/>
      <c r="K875" s="8"/>
    </row>
    <row r="878" spans="10:11" x14ac:dyDescent="0.3">
      <c r="J878" s="8"/>
      <c r="K878" s="8"/>
    </row>
    <row r="879" spans="10:11" x14ac:dyDescent="0.3">
      <c r="J879" s="8"/>
    </row>
    <row r="881" spans="10:11" x14ac:dyDescent="0.3">
      <c r="J881" s="8"/>
      <c r="K881" s="8"/>
    </row>
    <row r="882" spans="10:11" x14ac:dyDescent="0.3">
      <c r="J882" s="8"/>
      <c r="K882" s="8"/>
    </row>
    <row r="883" spans="10:11" x14ac:dyDescent="0.3">
      <c r="J883" s="8"/>
      <c r="K883" s="8"/>
    </row>
    <row r="884" spans="10:11" x14ac:dyDescent="0.3">
      <c r="J884" s="8"/>
      <c r="K884" s="8"/>
    </row>
    <row r="886" spans="10:11" x14ac:dyDescent="0.3">
      <c r="J886" s="8"/>
      <c r="K886" s="8"/>
    </row>
    <row r="887" spans="10:11" x14ac:dyDescent="0.3">
      <c r="J887" s="8"/>
      <c r="K887" s="8"/>
    </row>
    <row r="888" spans="10:11" x14ac:dyDescent="0.3">
      <c r="J888" s="8"/>
    </row>
    <row r="889" spans="10:11" x14ac:dyDescent="0.3">
      <c r="J889" s="8"/>
    </row>
    <row r="890" spans="10:11" x14ac:dyDescent="0.3">
      <c r="J890" s="8"/>
      <c r="K890" s="8"/>
    </row>
    <row r="891" spans="10:11" x14ac:dyDescent="0.3">
      <c r="J891" s="8"/>
      <c r="K891" s="8"/>
    </row>
    <row r="892" spans="10:11" x14ac:dyDescent="0.3">
      <c r="J892" s="8"/>
      <c r="K892" s="8"/>
    </row>
    <row r="893" spans="10:11" x14ac:dyDescent="0.3">
      <c r="J893" s="8"/>
      <c r="K893" s="8"/>
    </row>
    <row r="894" spans="10:11" x14ac:dyDescent="0.3">
      <c r="J894" s="8"/>
      <c r="K894" s="8"/>
    </row>
    <row r="896" spans="10:11" x14ac:dyDescent="0.3">
      <c r="J896" s="8"/>
      <c r="K896" s="8"/>
    </row>
    <row r="897" spans="10:11" x14ac:dyDescent="0.3">
      <c r="J897" s="8"/>
    </row>
    <row r="899" spans="10:11" x14ac:dyDescent="0.3">
      <c r="J899" s="8"/>
      <c r="K899" s="8"/>
    </row>
    <row r="900" spans="10:11" x14ac:dyDescent="0.3">
      <c r="J900" s="8"/>
      <c r="K900" s="8"/>
    </row>
    <row r="901" spans="10:11" x14ac:dyDescent="0.3">
      <c r="J901" s="8"/>
    </row>
    <row r="902" spans="10:11" x14ac:dyDescent="0.3">
      <c r="J902" s="8"/>
      <c r="K902" s="8"/>
    </row>
    <row r="903" spans="10:11" x14ac:dyDescent="0.3">
      <c r="J903" s="8"/>
      <c r="K903" s="8"/>
    </row>
    <row r="904" spans="10:11" x14ac:dyDescent="0.3">
      <c r="J904" s="8"/>
      <c r="K904" s="8"/>
    </row>
    <row r="905" spans="10:11" x14ac:dyDescent="0.3">
      <c r="J905" s="8"/>
      <c r="K905" s="8"/>
    </row>
    <row r="906" spans="10:11" x14ac:dyDescent="0.3">
      <c r="J906" s="8"/>
    </row>
    <row r="908" spans="10:11" x14ac:dyDescent="0.3">
      <c r="J908" s="8"/>
      <c r="K908" s="8"/>
    </row>
    <row r="910" spans="10:11" x14ac:dyDescent="0.3">
      <c r="J910" s="8"/>
      <c r="K910" s="8"/>
    </row>
    <row r="911" spans="10:11" x14ac:dyDescent="0.3">
      <c r="J911" s="8"/>
      <c r="K911" s="8"/>
    </row>
    <row r="913" spans="10:11" x14ac:dyDescent="0.3">
      <c r="J913" s="8"/>
    </row>
    <row r="914" spans="10:11" x14ac:dyDescent="0.3">
      <c r="J914" s="8"/>
      <c r="K914" s="8"/>
    </row>
    <row r="919" spans="10:11" x14ac:dyDescent="0.3">
      <c r="J919" s="8"/>
      <c r="K919" s="8"/>
    </row>
    <row r="920" spans="10:11" x14ac:dyDescent="0.3">
      <c r="J920" s="8"/>
      <c r="K920" s="8"/>
    </row>
    <row r="923" spans="10:11" x14ac:dyDescent="0.3">
      <c r="J923" s="8"/>
      <c r="K923" s="8"/>
    </row>
    <row r="924" spans="10:11" x14ac:dyDescent="0.3">
      <c r="J924" s="8"/>
      <c r="K924" s="8"/>
    </row>
    <row r="926" spans="10:11" x14ac:dyDescent="0.3">
      <c r="J926" s="8"/>
    </row>
    <row r="927" spans="10:11" x14ac:dyDescent="0.3">
      <c r="J927" s="8"/>
    </row>
    <row r="928" spans="10:11" x14ac:dyDescent="0.3">
      <c r="J928" s="8"/>
      <c r="K928" s="8"/>
    </row>
    <row r="929" spans="10:11" x14ac:dyDescent="0.3">
      <c r="J929" s="8"/>
      <c r="K929" s="8"/>
    </row>
    <row r="931" spans="10:11" x14ac:dyDescent="0.3">
      <c r="J931" s="8"/>
      <c r="K931" s="8"/>
    </row>
    <row r="932" spans="10:11" x14ac:dyDescent="0.3">
      <c r="J932" s="8"/>
      <c r="K932" s="8"/>
    </row>
    <row r="936" spans="10:11" x14ac:dyDescent="0.3">
      <c r="J936" s="8"/>
      <c r="K936" s="8"/>
    </row>
    <row r="937" spans="10:11" x14ac:dyDescent="0.3">
      <c r="J937" s="8"/>
    </row>
    <row r="938" spans="10:11" x14ac:dyDescent="0.3">
      <c r="J938" s="8"/>
      <c r="K938" s="8"/>
    </row>
    <row r="939" spans="10:11" x14ac:dyDescent="0.3">
      <c r="J939" s="8"/>
      <c r="K939" s="8"/>
    </row>
    <row r="942" spans="10:11" x14ac:dyDescent="0.3">
      <c r="J942" s="8"/>
      <c r="K942" s="8"/>
    </row>
    <row r="945" spans="10:11" x14ac:dyDescent="0.3">
      <c r="J945" s="8"/>
      <c r="K945" s="8"/>
    </row>
    <row r="946" spans="10:11" x14ac:dyDescent="0.3">
      <c r="J946" s="8"/>
      <c r="K946" s="8"/>
    </row>
    <row r="950" spans="10:11" x14ac:dyDescent="0.3">
      <c r="J950" s="8"/>
      <c r="K950" s="8"/>
    </row>
    <row r="952" spans="10:11" x14ac:dyDescent="0.3">
      <c r="J952" s="8"/>
      <c r="K952" s="8"/>
    </row>
    <row r="953" spans="10:11" x14ac:dyDescent="0.3">
      <c r="J953" s="8"/>
      <c r="K953" s="8"/>
    </row>
    <row r="958" spans="10:11" x14ac:dyDescent="0.3">
      <c r="J958" s="8"/>
    </row>
    <row r="959" spans="10:11" x14ac:dyDescent="0.3">
      <c r="J959" s="8"/>
      <c r="K959" s="8"/>
    </row>
    <row r="961" spans="10:10" x14ac:dyDescent="0.3">
      <c r="J961" s="8"/>
    </row>
    <row r="963" spans="10:10" x14ac:dyDescent="0.3">
      <c r="J963" s="8"/>
    </row>
    <row r="967" spans="10:10" x14ac:dyDescent="0.3">
      <c r="J967" s="8"/>
    </row>
    <row r="969" spans="10:10" x14ac:dyDescent="0.3">
      <c r="J969" s="8"/>
    </row>
    <row r="977" spans="10:11" x14ac:dyDescent="0.3">
      <c r="J977" s="8"/>
      <c r="K977" s="8"/>
    </row>
    <row r="991" spans="10:11" x14ac:dyDescent="0.3">
      <c r="J991" s="8"/>
      <c r="K991" s="8"/>
    </row>
    <row r="992" spans="10:11" x14ac:dyDescent="0.3">
      <c r="J992" s="8"/>
      <c r="K992" s="8"/>
    </row>
    <row r="993" spans="10:11" x14ac:dyDescent="0.3">
      <c r="J993" s="8"/>
      <c r="K993" s="8"/>
    </row>
    <row r="994" spans="10:11" x14ac:dyDescent="0.3">
      <c r="J994" s="8"/>
      <c r="K994" s="8"/>
    </row>
    <row r="995" spans="10:11" x14ac:dyDescent="0.3">
      <c r="J995" s="8"/>
      <c r="K995" s="8"/>
    </row>
    <row r="997" spans="10:11" x14ac:dyDescent="0.3">
      <c r="J997" s="8"/>
      <c r="K997" s="8"/>
    </row>
    <row r="998" spans="10:11" x14ac:dyDescent="0.3">
      <c r="J998" s="8"/>
      <c r="K998" s="8"/>
    </row>
    <row r="999" spans="10:11" x14ac:dyDescent="0.3">
      <c r="J999" s="8"/>
      <c r="K999" s="8"/>
    </row>
    <row r="1005" spans="10:11" x14ac:dyDescent="0.3">
      <c r="J1005" s="8"/>
    </row>
    <row r="1006" spans="10:11" x14ac:dyDescent="0.3">
      <c r="J1006" s="8"/>
      <c r="K1006" s="8"/>
    </row>
    <row r="1011" spans="10:11" x14ac:dyDescent="0.3">
      <c r="J1011" s="8"/>
      <c r="K1011" s="8"/>
    </row>
    <row r="1013" spans="10:11" x14ac:dyDescent="0.3">
      <c r="J1013" s="8"/>
      <c r="K1013" s="8"/>
    </row>
    <row r="1017" spans="10:11" x14ac:dyDescent="0.3">
      <c r="J1017" s="8"/>
    </row>
    <row r="1020" spans="10:11" x14ac:dyDescent="0.3">
      <c r="J1020" s="8"/>
      <c r="K1020" s="8"/>
    </row>
    <row r="1021" spans="10:11" x14ac:dyDescent="0.3">
      <c r="J1021" s="8"/>
      <c r="K1021" s="8"/>
    </row>
    <row r="1022" spans="10:11" x14ac:dyDescent="0.3">
      <c r="J1022" s="8"/>
      <c r="K1022" s="8"/>
    </row>
    <row r="1024" spans="10:11" x14ac:dyDescent="0.3">
      <c r="J1024" s="8"/>
      <c r="K1024" s="8"/>
    </row>
    <row r="1025" spans="10:11" x14ac:dyDescent="0.3">
      <c r="J1025" s="8"/>
      <c r="K1025" s="8"/>
    </row>
    <row r="1026" spans="10:11" x14ac:dyDescent="0.3">
      <c r="J1026" s="8"/>
      <c r="K1026" s="8"/>
    </row>
    <row r="1028" spans="10:11" x14ac:dyDescent="0.3">
      <c r="J1028" s="8"/>
      <c r="K1028" s="8"/>
    </row>
    <row r="1029" spans="10:11" x14ac:dyDescent="0.3">
      <c r="J1029" s="8"/>
      <c r="K1029" s="8"/>
    </row>
    <row r="1031" spans="10:11" x14ac:dyDescent="0.3">
      <c r="J1031" s="8"/>
      <c r="K1031" s="8"/>
    </row>
    <row r="1032" spans="10:11" x14ac:dyDescent="0.3">
      <c r="J1032" s="8"/>
    </row>
    <row r="1034" spans="10:11" x14ac:dyDescent="0.3">
      <c r="J1034" s="8"/>
    </row>
    <row r="1035" spans="10:11" x14ac:dyDescent="0.3">
      <c r="J1035" s="8"/>
    </row>
    <row r="1036" spans="10:11" x14ac:dyDescent="0.3">
      <c r="J1036" s="8"/>
      <c r="K1036" s="8"/>
    </row>
    <row r="1037" spans="10:11" x14ac:dyDescent="0.3">
      <c r="J1037" s="8"/>
      <c r="K1037" s="8"/>
    </row>
    <row r="1038" spans="10:11" x14ac:dyDescent="0.3">
      <c r="J1038" s="8"/>
      <c r="K1038" s="8"/>
    </row>
    <row r="1039" spans="10:11" x14ac:dyDescent="0.3">
      <c r="J1039" s="8"/>
      <c r="K1039" s="8"/>
    </row>
    <row r="1040" spans="10:11" x14ac:dyDescent="0.3">
      <c r="J1040" s="8"/>
      <c r="K1040" s="8"/>
    </row>
    <row r="1041" spans="10:11" x14ac:dyDescent="0.3">
      <c r="J1041" s="8"/>
      <c r="K1041" s="8"/>
    </row>
    <row r="1043" spans="10:11" x14ac:dyDescent="0.3">
      <c r="J1043" s="8"/>
      <c r="K1043" s="8"/>
    </row>
    <row r="1044" spans="10:11" x14ac:dyDescent="0.3">
      <c r="J1044" s="8"/>
      <c r="K1044" s="8"/>
    </row>
    <row r="1045" spans="10:11" x14ac:dyDescent="0.3">
      <c r="J1045" s="8"/>
    </row>
    <row r="1046" spans="10:11" x14ac:dyDescent="0.3">
      <c r="J1046" s="8"/>
      <c r="K1046" s="8"/>
    </row>
    <row r="1047" spans="10:11" x14ac:dyDescent="0.3">
      <c r="J1047" s="8"/>
      <c r="K1047" s="8"/>
    </row>
    <row r="1049" spans="10:11" x14ac:dyDescent="0.3">
      <c r="J1049" s="8"/>
    </row>
    <row r="1050" spans="10:11" x14ac:dyDescent="0.3">
      <c r="J1050" s="8"/>
      <c r="K1050" s="8"/>
    </row>
    <row r="1051" spans="10:11" x14ac:dyDescent="0.3">
      <c r="J1051" s="8"/>
    </row>
    <row r="1052" spans="10:11" x14ac:dyDescent="0.3">
      <c r="J1052" s="8"/>
      <c r="K1052" s="8"/>
    </row>
    <row r="1056" spans="10:11" x14ac:dyDescent="0.3">
      <c r="J1056" s="8"/>
      <c r="K1056" s="8"/>
    </row>
    <row r="1058" spans="10:11" x14ac:dyDescent="0.3">
      <c r="J1058" s="8"/>
    </row>
    <row r="1059" spans="10:11" x14ac:dyDescent="0.3">
      <c r="J1059" s="8"/>
      <c r="K1059" s="8"/>
    </row>
    <row r="1060" spans="10:11" x14ac:dyDescent="0.3">
      <c r="J1060" s="8"/>
      <c r="K1060" s="8"/>
    </row>
    <row r="1062" spans="10:11" x14ac:dyDescent="0.3">
      <c r="J1062" s="8"/>
      <c r="K1062" s="8"/>
    </row>
    <row r="1064" spans="10:11" x14ac:dyDescent="0.3">
      <c r="J1064" s="8"/>
      <c r="K1064" s="8"/>
    </row>
    <row r="1066" spans="10:11" x14ac:dyDescent="0.3">
      <c r="J1066" s="8"/>
      <c r="K1066" s="8"/>
    </row>
    <row r="1067" spans="10:11" x14ac:dyDescent="0.3">
      <c r="J1067" s="8"/>
      <c r="K1067" s="8"/>
    </row>
    <row r="1068" spans="10:11" x14ac:dyDescent="0.3">
      <c r="J1068" s="8"/>
      <c r="K1068" s="8"/>
    </row>
    <row r="1070" spans="10:11" x14ac:dyDescent="0.3">
      <c r="J1070" s="8"/>
      <c r="K1070" s="8"/>
    </row>
    <row r="1071" spans="10:11" x14ac:dyDescent="0.3">
      <c r="J1071" s="8"/>
    </row>
    <row r="1072" spans="10:11" x14ac:dyDescent="0.3">
      <c r="J1072" s="8"/>
      <c r="K1072" s="8"/>
    </row>
    <row r="1075" spans="10:11" x14ac:dyDescent="0.3">
      <c r="J1075" s="8"/>
      <c r="K1075" s="8"/>
    </row>
    <row r="1076" spans="10:11" x14ac:dyDescent="0.3">
      <c r="J1076" s="8"/>
      <c r="K1076" s="8"/>
    </row>
    <row r="1082" spans="10:11" x14ac:dyDescent="0.3">
      <c r="J1082" s="8"/>
    </row>
    <row r="1083" spans="10:11" x14ac:dyDescent="0.3">
      <c r="J1083" s="8"/>
      <c r="K1083" s="8"/>
    </row>
    <row r="1084" spans="10:11" x14ac:dyDescent="0.3">
      <c r="J1084" s="8"/>
      <c r="K1084" s="8"/>
    </row>
    <row r="1085" spans="10:11" x14ac:dyDescent="0.3">
      <c r="J1085" s="8"/>
      <c r="K1085" s="8"/>
    </row>
    <row r="1086" spans="10:11" x14ac:dyDescent="0.3">
      <c r="J1086" s="8"/>
      <c r="K1086" s="8"/>
    </row>
    <row r="1090" spans="10:11" x14ac:dyDescent="0.3">
      <c r="J1090" s="8"/>
    </row>
    <row r="1091" spans="10:11" x14ac:dyDescent="0.3">
      <c r="J1091" s="8"/>
      <c r="K1091" s="8"/>
    </row>
    <row r="1093" spans="10:11" x14ac:dyDescent="0.3">
      <c r="J1093" s="8"/>
      <c r="K1093" s="8"/>
    </row>
    <row r="1094" spans="10:11" x14ac:dyDescent="0.3">
      <c r="J1094" s="8"/>
      <c r="K1094" s="8"/>
    </row>
    <row r="1095" spans="10:11" x14ac:dyDescent="0.3">
      <c r="J1095" s="8"/>
    </row>
    <row r="1097" spans="10:11" x14ac:dyDescent="0.3">
      <c r="J1097" s="8"/>
      <c r="K1097" s="8"/>
    </row>
    <row r="1099" spans="10:11" x14ac:dyDescent="0.3">
      <c r="J1099" s="8"/>
    </row>
    <row r="1100" spans="10:11" x14ac:dyDescent="0.3">
      <c r="J1100" s="8"/>
      <c r="K1100" s="8"/>
    </row>
    <row r="1102" spans="10:11" x14ac:dyDescent="0.3">
      <c r="J1102" s="8"/>
      <c r="K1102" s="8"/>
    </row>
    <row r="1103" spans="10:11" x14ac:dyDescent="0.3">
      <c r="J1103" s="8"/>
      <c r="K1103" s="8"/>
    </row>
    <row r="1105" spans="10:11" x14ac:dyDescent="0.3">
      <c r="J1105" s="8"/>
      <c r="K1105" s="8"/>
    </row>
    <row r="1109" spans="10:11" x14ac:dyDescent="0.3">
      <c r="J1109" s="8"/>
    </row>
    <row r="1110" spans="10:11" x14ac:dyDescent="0.3">
      <c r="J1110" s="8"/>
    </row>
    <row r="1111" spans="10:11" x14ac:dyDescent="0.3">
      <c r="J1111" s="8"/>
    </row>
    <row r="1112" spans="10:11" x14ac:dyDescent="0.3">
      <c r="J1112" s="8"/>
      <c r="K1112" s="8"/>
    </row>
    <row r="1113" spans="10:11" x14ac:dyDescent="0.3">
      <c r="J1113" s="8"/>
      <c r="K1113" s="8"/>
    </row>
    <row r="1115" spans="10:11" x14ac:dyDescent="0.3">
      <c r="J1115" s="8"/>
      <c r="K1115" s="8"/>
    </row>
    <row r="1116" spans="10:11" x14ac:dyDescent="0.3">
      <c r="J1116" s="8"/>
      <c r="K1116" s="8"/>
    </row>
    <row r="1119" spans="10:11" x14ac:dyDescent="0.3">
      <c r="J1119" s="8"/>
      <c r="K1119" s="8"/>
    </row>
    <row r="1121" spans="10:11" x14ac:dyDescent="0.3">
      <c r="J1121" s="8"/>
    </row>
    <row r="1122" spans="10:11" x14ac:dyDescent="0.3">
      <c r="J1122" s="8"/>
      <c r="K1122" s="8"/>
    </row>
    <row r="1125" spans="10:11" x14ac:dyDescent="0.3">
      <c r="J1125" s="8"/>
      <c r="K1125" s="8"/>
    </row>
    <row r="1127" spans="10:11" x14ac:dyDescent="0.3">
      <c r="J1127" s="8"/>
      <c r="K1127" s="8"/>
    </row>
    <row r="1128" spans="10:11" x14ac:dyDescent="0.3">
      <c r="J1128" s="8"/>
      <c r="K1128" s="8"/>
    </row>
    <row r="1132" spans="10:11" x14ac:dyDescent="0.3">
      <c r="J1132" s="8"/>
      <c r="K1132" s="8"/>
    </row>
    <row r="1133" spans="10:11" x14ac:dyDescent="0.3">
      <c r="J1133" s="8"/>
      <c r="K1133" s="8"/>
    </row>
    <row r="1134" spans="10:11" x14ac:dyDescent="0.3">
      <c r="J1134" s="8"/>
      <c r="K1134" s="8"/>
    </row>
    <row r="1135" spans="10:11" x14ac:dyDescent="0.3">
      <c r="J1135" s="8"/>
      <c r="K1135" s="8"/>
    </row>
    <row r="1137" spans="10:11" x14ac:dyDescent="0.3">
      <c r="J1137" s="8"/>
    </row>
    <row r="1138" spans="10:11" x14ac:dyDescent="0.3">
      <c r="J1138" s="8"/>
    </row>
    <row r="1139" spans="10:11" x14ac:dyDescent="0.3">
      <c r="J1139" s="8"/>
      <c r="K1139" s="8"/>
    </row>
    <row r="1140" spans="10:11" x14ac:dyDescent="0.3">
      <c r="J1140" s="8"/>
      <c r="K1140" s="8"/>
    </row>
    <row r="1144" spans="10:11" x14ac:dyDescent="0.3">
      <c r="J1144" s="8"/>
      <c r="K1144" s="8"/>
    </row>
    <row r="1145" spans="10:11" x14ac:dyDescent="0.3">
      <c r="J1145" s="8"/>
      <c r="K1145" s="8"/>
    </row>
    <row r="1146" spans="10:11" x14ac:dyDescent="0.3">
      <c r="J1146" s="8"/>
    </row>
    <row r="1148" spans="10:11" x14ac:dyDescent="0.3">
      <c r="J1148" s="8"/>
      <c r="K1148" s="8"/>
    </row>
    <row r="1152" spans="10:11" x14ac:dyDescent="0.3">
      <c r="J1152" s="8"/>
      <c r="K1152" s="8"/>
    </row>
    <row r="1154" spans="10:11" x14ac:dyDescent="0.3">
      <c r="J1154" s="8"/>
      <c r="K1154" s="8"/>
    </row>
    <row r="1155" spans="10:11" x14ac:dyDescent="0.3">
      <c r="J1155" s="8"/>
      <c r="K1155" s="8"/>
    </row>
    <row r="1157" spans="10:11" x14ac:dyDescent="0.3">
      <c r="J1157" s="8"/>
      <c r="K1157" s="8"/>
    </row>
    <row r="1158" spans="10:11" x14ac:dyDescent="0.3">
      <c r="J1158" s="8"/>
      <c r="K1158" s="8"/>
    </row>
    <row r="1159" spans="10:11" x14ac:dyDescent="0.3">
      <c r="J1159" s="8"/>
      <c r="K1159" s="8"/>
    </row>
    <row r="1160" spans="10:11" x14ac:dyDescent="0.3">
      <c r="J1160" s="8"/>
      <c r="K1160" s="8"/>
    </row>
    <row r="1161" spans="10:11" x14ac:dyDescent="0.3">
      <c r="J1161" s="8"/>
      <c r="K1161" s="8"/>
    </row>
    <row r="1163" spans="10:11" x14ac:dyDescent="0.3">
      <c r="J1163" s="8"/>
      <c r="K1163" s="8"/>
    </row>
    <row r="1164" spans="10:11" x14ac:dyDescent="0.3">
      <c r="J1164" s="8"/>
    </row>
    <row r="1165" spans="10:11" x14ac:dyDescent="0.3">
      <c r="J1165" s="8"/>
    </row>
    <row r="1166" spans="10:11" x14ac:dyDescent="0.3">
      <c r="J1166" s="8"/>
      <c r="K1166" s="8"/>
    </row>
    <row r="1167" spans="10:11" x14ac:dyDescent="0.3">
      <c r="J1167" s="8"/>
      <c r="K1167" s="8"/>
    </row>
    <row r="1168" spans="10:11" x14ac:dyDescent="0.3">
      <c r="J1168" s="8"/>
      <c r="K1168" s="8"/>
    </row>
    <row r="1169" spans="10:11" x14ac:dyDescent="0.3">
      <c r="J1169" s="8"/>
      <c r="K1169" s="8"/>
    </row>
    <row r="1170" spans="10:11" x14ac:dyDescent="0.3">
      <c r="J1170" s="8"/>
      <c r="K1170" s="8"/>
    </row>
    <row r="1171" spans="10:11" x14ac:dyDescent="0.3">
      <c r="J1171" s="8"/>
      <c r="K1171" s="8"/>
    </row>
    <row r="1172" spans="10:11" x14ac:dyDescent="0.3">
      <c r="J1172" s="8"/>
      <c r="K1172" s="8"/>
    </row>
    <row r="1175" spans="10:11" x14ac:dyDescent="0.3">
      <c r="J1175" s="8"/>
      <c r="K1175" s="8"/>
    </row>
    <row r="1177" spans="10:11" x14ac:dyDescent="0.3">
      <c r="J1177" s="8"/>
      <c r="K1177" s="8"/>
    </row>
    <row r="1178" spans="10:11" x14ac:dyDescent="0.3">
      <c r="J1178" s="8"/>
      <c r="K1178" s="8"/>
    </row>
    <row r="1180" spans="10:11" x14ac:dyDescent="0.3">
      <c r="J1180" s="8"/>
      <c r="K1180" s="8"/>
    </row>
    <row r="1181" spans="10:11" x14ac:dyDescent="0.3">
      <c r="J1181" s="8"/>
    </row>
    <row r="1182" spans="10:11" x14ac:dyDescent="0.3">
      <c r="J1182" s="8"/>
      <c r="K1182" s="8"/>
    </row>
    <row r="1183" spans="10:11" x14ac:dyDescent="0.3">
      <c r="J1183" s="8"/>
    </row>
    <row r="1185" spans="10:11" x14ac:dyDescent="0.3">
      <c r="J1185" s="8"/>
      <c r="K1185" s="8"/>
    </row>
    <row r="1187" spans="10:11" x14ac:dyDescent="0.3">
      <c r="J1187" s="8"/>
      <c r="K1187" s="8"/>
    </row>
    <row r="1188" spans="10:11" x14ac:dyDescent="0.3">
      <c r="J1188" s="8"/>
      <c r="K1188" s="8"/>
    </row>
    <row r="1189" spans="10:11" x14ac:dyDescent="0.3">
      <c r="J1189" s="8"/>
      <c r="K1189" s="8"/>
    </row>
    <row r="1190" spans="10:11" x14ac:dyDescent="0.3">
      <c r="J1190" s="8"/>
      <c r="K1190" s="8"/>
    </row>
    <row r="1191" spans="10:11" x14ac:dyDescent="0.3">
      <c r="J1191" s="8"/>
      <c r="K1191" s="8"/>
    </row>
    <row r="1192" spans="10:11" x14ac:dyDescent="0.3">
      <c r="J1192" s="8"/>
      <c r="K1192" s="8"/>
    </row>
    <row r="1193" spans="10:11" x14ac:dyDescent="0.3">
      <c r="J1193" s="8"/>
      <c r="K1193" s="8"/>
    </row>
    <row r="1194" spans="10:11" x14ac:dyDescent="0.3">
      <c r="J1194" s="8"/>
      <c r="K1194" s="8"/>
    </row>
    <row r="1195" spans="10:11" x14ac:dyDescent="0.3">
      <c r="J1195" s="8"/>
      <c r="K1195" s="8"/>
    </row>
    <row r="1199" spans="10:11" x14ac:dyDescent="0.3">
      <c r="J1199" s="8"/>
      <c r="K1199" s="8"/>
    </row>
    <row r="1205" spans="10:11" x14ac:dyDescent="0.3">
      <c r="J1205" s="8"/>
      <c r="K1205" s="8"/>
    </row>
    <row r="1206" spans="10:11" x14ac:dyDescent="0.3">
      <c r="J1206" s="8"/>
      <c r="K1206" s="8"/>
    </row>
    <row r="1210" spans="10:11" x14ac:dyDescent="0.3">
      <c r="J1210" s="8"/>
    </row>
    <row r="1211" spans="10:11" x14ac:dyDescent="0.3">
      <c r="J1211" s="8"/>
      <c r="K1211" s="8"/>
    </row>
    <row r="1212" spans="10:11" x14ac:dyDescent="0.3">
      <c r="J1212" s="8"/>
    </row>
    <row r="1213" spans="10:11" x14ac:dyDescent="0.3">
      <c r="J1213" s="8"/>
      <c r="K1213" s="8"/>
    </row>
    <row r="1214" spans="10:11" x14ac:dyDescent="0.3">
      <c r="J1214" s="8"/>
      <c r="K1214" s="8"/>
    </row>
    <row r="1215" spans="10:11" x14ac:dyDescent="0.3">
      <c r="J1215" s="8"/>
      <c r="K1215" s="8"/>
    </row>
    <row r="1216" spans="10:11" x14ac:dyDescent="0.3">
      <c r="J1216" s="8"/>
      <c r="K1216" s="8"/>
    </row>
    <row r="1217" spans="10:11" x14ac:dyDescent="0.3">
      <c r="J1217" s="8"/>
      <c r="K1217" s="8"/>
    </row>
    <row r="1219" spans="10:11" x14ac:dyDescent="0.3">
      <c r="J1219" s="8"/>
      <c r="K1219" s="8"/>
    </row>
    <row r="1220" spans="10:11" x14ac:dyDescent="0.3">
      <c r="J1220" s="8"/>
    </row>
    <row r="1225" spans="10:11" x14ac:dyDescent="0.3">
      <c r="J1225" s="8"/>
      <c r="K1225" s="8"/>
    </row>
    <row r="1227" spans="10:11" x14ac:dyDescent="0.3">
      <c r="J1227" s="8"/>
      <c r="K1227" s="8"/>
    </row>
    <row r="1228" spans="10:11" x14ac:dyDescent="0.3">
      <c r="J1228" s="8"/>
      <c r="K1228" s="8"/>
    </row>
    <row r="1229" spans="10:11" x14ac:dyDescent="0.3">
      <c r="J1229" s="8"/>
    </row>
    <row r="1231" spans="10:11" x14ac:dyDescent="0.3">
      <c r="J1231" s="8"/>
      <c r="K1231" s="8"/>
    </row>
    <row r="1232" spans="10:11" x14ac:dyDescent="0.3">
      <c r="J1232" s="8"/>
    </row>
    <row r="1236" spans="10:11" x14ac:dyDescent="0.3">
      <c r="J1236" s="8"/>
      <c r="K1236" s="8"/>
    </row>
    <row r="1238" spans="10:11" x14ac:dyDescent="0.3">
      <c r="J1238" s="8"/>
      <c r="K1238" s="8"/>
    </row>
    <row r="1239" spans="10:11" x14ac:dyDescent="0.3">
      <c r="J1239" s="8"/>
      <c r="K1239" s="8"/>
    </row>
    <row r="1240" spans="10:11" x14ac:dyDescent="0.3">
      <c r="J1240" s="8"/>
      <c r="K1240" s="8"/>
    </row>
    <row r="1242" spans="10:11" x14ac:dyDescent="0.3">
      <c r="J1242" s="8"/>
      <c r="K1242" s="8"/>
    </row>
    <row r="1244" spans="10:11" x14ac:dyDescent="0.3">
      <c r="J1244" s="8"/>
      <c r="K1244" s="8"/>
    </row>
    <row r="1245" spans="10:11" x14ac:dyDescent="0.3">
      <c r="J1245" s="8"/>
      <c r="K1245" s="8"/>
    </row>
    <row r="1249" spans="10:11" x14ac:dyDescent="0.3">
      <c r="J1249" s="8"/>
      <c r="K1249" s="8"/>
    </row>
    <row r="1250" spans="10:11" x14ac:dyDescent="0.3">
      <c r="J1250" s="8"/>
      <c r="K1250" s="8"/>
    </row>
    <row r="1251" spans="10:11" x14ac:dyDescent="0.3">
      <c r="J1251" s="8"/>
      <c r="K1251" s="8"/>
    </row>
    <row r="1254" spans="10:11" x14ac:dyDescent="0.3">
      <c r="J1254" s="8"/>
      <c r="K1254" s="8"/>
    </row>
    <row r="1256" spans="10:11" x14ac:dyDescent="0.3">
      <c r="J1256" s="8"/>
      <c r="K1256" s="8"/>
    </row>
    <row r="1257" spans="10:11" x14ac:dyDescent="0.3">
      <c r="J1257" s="8"/>
      <c r="K1257" s="8"/>
    </row>
    <row r="1259" spans="10:11" x14ac:dyDescent="0.3">
      <c r="J1259" s="8"/>
      <c r="K1259" s="8"/>
    </row>
    <row r="1263" spans="10:11" x14ac:dyDescent="0.3">
      <c r="J1263" s="8"/>
      <c r="K1263" s="8"/>
    </row>
    <row r="1268" spans="10:11" x14ac:dyDescent="0.3">
      <c r="J1268" s="8"/>
      <c r="K1268" s="8"/>
    </row>
    <row r="1270" spans="10:11" x14ac:dyDescent="0.3">
      <c r="J1270" s="8"/>
      <c r="K1270" s="8"/>
    </row>
    <row r="1271" spans="10:11" x14ac:dyDescent="0.3">
      <c r="J1271" s="8"/>
    </row>
    <row r="1274" spans="10:11" x14ac:dyDescent="0.3">
      <c r="J1274" s="8"/>
      <c r="K1274" s="8"/>
    </row>
    <row r="1275" spans="10:11" x14ac:dyDescent="0.3">
      <c r="J1275" s="8"/>
      <c r="K1275" s="8"/>
    </row>
    <row r="1276" spans="10:11" x14ac:dyDescent="0.3">
      <c r="J1276" s="8"/>
    </row>
    <row r="1278" spans="10:11" x14ac:dyDescent="0.3">
      <c r="J1278" s="8"/>
      <c r="K1278" s="8"/>
    </row>
    <row r="1279" spans="10:11" x14ac:dyDescent="0.3">
      <c r="J1279" s="8"/>
      <c r="K1279" s="8"/>
    </row>
    <row r="1280" spans="10:11" x14ac:dyDescent="0.3">
      <c r="J1280" s="8"/>
      <c r="K1280" s="8"/>
    </row>
    <row r="1281" spans="10:11" x14ac:dyDescent="0.3">
      <c r="J1281" s="8"/>
      <c r="K1281" s="8"/>
    </row>
    <row r="1282" spans="10:11" x14ac:dyDescent="0.3">
      <c r="J1282" s="8"/>
      <c r="K1282" s="8"/>
    </row>
    <row r="1283" spans="10:11" x14ac:dyDescent="0.3">
      <c r="J1283" s="8"/>
      <c r="K1283" s="8"/>
    </row>
    <row r="1284" spans="10:11" x14ac:dyDescent="0.3">
      <c r="J1284" s="8"/>
      <c r="K1284" s="8"/>
    </row>
    <row r="1285" spans="10:11" x14ac:dyDescent="0.3">
      <c r="J1285" s="8"/>
      <c r="K1285" s="8"/>
    </row>
    <row r="1286" spans="10:11" x14ac:dyDescent="0.3">
      <c r="J1286" s="8"/>
      <c r="K1286" s="8"/>
    </row>
    <row r="1287" spans="10:11" x14ac:dyDescent="0.3">
      <c r="J1287" s="8"/>
      <c r="K1287" s="8"/>
    </row>
    <row r="1291" spans="10:11" x14ac:dyDescent="0.3">
      <c r="J1291" s="8"/>
      <c r="K1291" s="8"/>
    </row>
    <row r="1292" spans="10:11" x14ac:dyDescent="0.3">
      <c r="J1292" s="8"/>
      <c r="K1292" s="8"/>
    </row>
    <row r="1294" spans="10:11" x14ac:dyDescent="0.3">
      <c r="J1294" s="8"/>
      <c r="K1294" s="8"/>
    </row>
    <row r="1296" spans="10:11" x14ac:dyDescent="0.3">
      <c r="J1296" s="8"/>
      <c r="K1296" s="8"/>
    </row>
    <row r="1297" spans="10:11" x14ac:dyDescent="0.3">
      <c r="J1297" s="8"/>
      <c r="K1297" s="8"/>
    </row>
    <row r="1298" spans="10:11" x14ac:dyDescent="0.3">
      <c r="J1298" s="8"/>
    </row>
    <row r="1300" spans="10:11" x14ac:dyDescent="0.3">
      <c r="J1300" s="8"/>
    </row>
    <row r="1302" spans="10:11" x14ac:dyDescent="0.3">
      <c r="J1302" s="8"/>
      <c r="K1302" s="8"/>
    </row>
    <row r="1304" spans="10:11" x14ac:dyDescent="0.3">
      <c r="J1304" s="8"/>
      <c r="K1304" s="8"/>
    </row>
    <row r="1305" spans="10:11" x14ac:dyDescent="0.3">
      <c r="J1305" s="8"/>
      <c r="K1305" s="8"/>
    </row>
    <row r="1306" spans="10:11" x14ac:dyDescent="0.3">
      <c r="J1306" s="8"/>
      <c r="K1306" s="8"/>
    </row>
    <row r="1307" spans="10:11" x14ac:dyDescent="0.3">
      <c r="J1307" s="8"/>
      <c r="K1307" s="8"/>
    </row>
    <row r="1308" spans="10:11" x14ac:dyDescent="0.3">
      <c r="J1308" s="8"/>
      <c r="K1308" s="8"/>
    </row>
    <row r="1310" spans="10:11" x14ac:dyDescent="0.3">
      <c r="J1310" s="8"/>
      <c r="K1310" s="8"/>
    </row>
    <row r="1312" spans="10:11" x14ac:dyDescent="0.3">
      <c r="J1312" s="8"/>
      <c r="K1312" s="8"/>
    </row>
    <row r="1313" spans="10:11" x14ac:dyDescent="0.3">
      <c r="J1313" s="8"/>
    </row>
    <row r="1315" spans="10:11" x14ac:dyDescent="0.3">
      <c r="J1315" s="8"/>
      <c r="K1315" s="8"/>
    </row>
    <row r="1316" spans="10:11" x14ac:dyDescent="0.3">
      <c r="J1316" s="8"/>
    </row>
    <row r="1319" spans="10:11" x14ac:dyDescent="0.3">
      <c r="J1319" s="8"/>
    </row>
    <row r="1321" spans="10:11" x14ac:dyDescent="0.3">
      <c r="J1321" s="8"/>
      <c r="K1321" s="8"/>
    </row>
    <row r="1322" spans="10:11" x14ac:dyDescent="0.3">
      <c r="J1322" s="8"/>
      <c r="K1322" s="8"/>
    </row>
    <row r="1325" spans="10:11" x14ac:dyDescent="0.3">
      <c r="J1325" s="8"/>
      <c r="K1325" s="8"/>
    </row>
    <row r="1326" spans="10:11" x14ac:dyDescent="0.3">
      <c r="J1326" s="8"/>
      <c r="K1326" s="8"/>
    </row>
    <row r="1328" spans="10:11" x14ac:dyDescent="0.3">
      <c r="J1328" s="8"/>
    </row>
    <row r="1331" spans="10:11" x14ac:dyDescent="0.3">
      <c r="J1331" s="8"/>
      <c r="K1331" s="8"/>
    </row>
    <row r="1332" spans="10:11" x14ac:dyDescent="0.3">
      <c r="J1332" s="8"/>
      <c r="K1332" s="8"/>
    </row>
    <row r="1333" spans="10:11" x14ac:dyDescent="0.3">
      <c r="J1333" s="8"/>
    </row>
    <row r="1341" spans="10:11" x14ac:dyDescent="0.3">
      <c r="J1341" s="8"/>
      <c r="K1341" s="8"/>
    </row>
    <row r="1346" spans="10:11" x14ac:dyDescent="0.3">
      <c r="J1346" s="8"/>
      <c r="K1346" s="8"/>
    </row>
    <row r="1347" spans="10:11" x14ac:dyDescent="0.3">
      <c r="J1347" s="8"/>
      <c r="K1347" s="8"/>
    </row>
    <row r="1350" spans="10:11" x14ac:dyDescent="0.3">
      <c r="J1350" s="8"/>
      <c r="K1350" s="8"/>
    </row>
    <row r="1351" spans="10:11" x14ac:dyDescent="0.3">
      <c r="J1351" s="8"/>
    </row>
    <row r="1352" spans="10:11" x14ac:dyDescent="0.3">
      <c r="J1352" s="8"/>
      <c r="K1352" s="8"/>
    </row>
    <row r="1353" spans="10:11" x14ac:dyDescent="0.3">
      <c r="J1353" s="8"/>
      <c r="K1353" s="8"/>
    </row>
    <row r="1356" spans="10:11" x14ac:dyDescent="0.3">
      <c r="J1356" s="8"/>
      <c r="K1356" s="8"/>
    </row>
    <row r="1359" spans="10:11" x14ac:dyDescent="0.3">
      <c r="J1359" s="8"/>
      <c r="K1359" s="8"/>
    </row>
    <row r="1360" spans="10:11" x14ac:dyDescent="0.3">
      <c r="J1360" s="8"/>
      <c r="K1360" s="8"/>
    </row>
    <row r="1361" spans="10:11" x14ac:dyDescent="0.3">
      <c r="J1361" s="8"/>
    </row>
    <row r="1366" spans="10:11" x14ac:dyDescent="0.3">
      <c r="J1366" s="8"/>
      <c r="K1366" s="8"/>
    </row>
    <row r="1368" spans="10:11" x14ac:dyDescent="0.3">
      <c r="J1368" s="8"/>
      <c r="K1368" s="8"/>
    </row>
    <row r="1370" spans="10:11" x14ac:dyDescent="0.3">
      <c r="J1370" s="8"/>
      <c r="K1370" s="8"/>
    </row>
    <row r="1371" spans="10:11" x14ac:dyDescent="0.3">
      <c r="J1371" s="8"/>
      <c r="K1371" s="8"/>
    </row>
    <row r="1379" spans="10:11" x14ac:dyDescent="0.3">
      <c r="J1379" s="8"/>
    </row>
    <row r="1380" spans="10:11" x14ac:dyDescent="0.3">
      <c r="J1380" s="8"/>
      <c r="K1380" s="8"/>
    </row>
    <row r="1381" spans="10:11" x14ac:dyDescent="0.3">
      <c r="J1381" s="8"/>
      <c r="K1381" s="8"/>
    </row>
    <row r="1382" spans="10:11" x14ac:dyDescent="0.3">
      <c r="J1382" s="8"/>
      <c r="K1382" s="8"/>
    </row>
    <row r="1383" spans="10:11" x14ac:dyDescent="0.3">
      <c r="J1383" s="8"/>
      <c r="K1383" s="8"/>
    </row>
    <row r="1387" spans="10:11" x14ac:dyDescent="0.3">
      <c r="J1387" s="8"/>
      <c r="K1387" s="8"/>
    </row>
    <row r="1388" spans="10:11" x14ac:dyDescent="0.3">
      <c r="J1388" s="8"/>
      <c r="K1388" s="8"/>
    </row>
    <row r="1389" spans="10:11" x14ac:dyDescent="0.3">
      <c r="J1389" s="8"/>
    </row>
    <row r="1393" spans="10:11" x14ac:dyDescent="0.3">
      <c r="J1393" s="8"/>
      <c r="K1393" s="8"/>
    </row>
    <row r="1400" spans="10:11" x14ac:dyDescent="0.3">
      <c r="J1400" s="8"/>
      <c r="K1400" s="8"/>
    </row>
    <row r="1402" spans="10:11" x14ac:dyDescent="0.3">
      <c r="J1402" s="8"/>
      <c r="K1402" s="8"/>
    </row>
    <row r="1403" spans="10:11" x14ac:dyDescent="0.3">
      <c r="J1403" s="8"/>
      <c r="K1403" s="8"/>
    </row>
    <row r="1406" spans="10:11" x14ac:dyDescent="0.3">
      <c r="J1406" s="8"/>
      <c r="K1406" s="8"/>
    </row>
    <row r="1407" spans="10:11" x14ac:dyDescent="0.3">
      <c r="J1407" s="8"/>
      <c r="K1407" s="8"/>
    </row>
  </sheetData>
  <sortState ref="A2:K1407">
    <sortCondition ref="C231"/>
  </sortState>
  <conditionalFormatting sqref="C1:C1048576">
    <cfRule type="duplicateValues" dxfId="4"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2"/>
  <sheetViews>
    <sheetView topLeftCell="A375" zoomScale="190" zoomScaleNormal="190" workbookViewId="0">
      <selection activeCell="B375" sqref="A2:J1832"/>
    </sheetView>
  </sheetViews>
  <sheetFormatPr defaultColWidth="9.109375" defaultRowHeight="14.4" x14ac:dyDescent="0.3"/>
  <cols>
    <col min="1" max="1" width="15.21875" style="6" customWidth="1"/>
    <col min="2" max="2" width="12" style="6" customWidth="1"/>
    <col min="3" max="3" width="21.33203125" style="6" customWidth="1"/>
    <col min="4" max="4" width="15" style="6" customWidth="1"/>
    <col min="5" max="5" width="10.6640625" style="6" customWidth="1"/>
    <col min="6" max="6" width="13.33203125" style="6" customWidth="1"/>
    <col min="7" max="7" width="12" style="6" bestFit="1" customWidth="1"/>
    <col min="8" max="8" width="12.6640625" style="6" bestFit="1" customWidth="1"/>
    <col min="9" max="10" width="12" style="6" bestFit="1" customWidth="1"/>
    <col min="11" max="16384" width="9.109375" style="6"/>
  </cols>
  <sheetData>
    <row r="1" spans="1:10" x14ac:dyDescent="0.3">
      <c r="A1" s="6" t="s">
        <v>4915</v>
      </c>
      <c r="B1" s="6" t="s">
        <v>4916</v>
      </c>
      <c r="C1" s="1" t="s">
        <v>4917</v>
      </c>
      <c r="D1" s="1" t="s">
        <v>8644</v>
      </c>
      <c r="E1" s="6" t="s">
        <v>0</v>
      </c>
      <c r="F1" s="6" t="s">
        <v>1</v>
      </c>
      <c r="G1" s="6" t="s">
        <v>2</v>
      </c>
      <c r="H1" s="6" t="s">
        <v>3</v>
      </c>
      <c r="I1" s="6" t="s">
        <v>4</v>
      </c>
      <c r="J1" s="6" t="s">
        <v>5</v>
      </c>
    </row>
    <row r="2" spans="1:10" x14ac:dyDescent="0.3">
      <c r="A2" s="6" t="s">
        <v>3777</v>
      </c>
      <c r="B2" s="6" t="s">
        <v>3778</v>
      </c>
      <c r="C2" t="s">
        <v>15069</v>
      </c>
      <c r="D2" t="s">
        <v>10508</v>
      </c>
      <c r="E2" s="6">
        <v>6962.47394233665</v>
      </c>
      <c r="F2" s="6">
        <v>-0.81924838655451204</v>
      </c>
      <c r="G2" s="6">
        <v>0.16195945895945399</v>
      </c>
      <c r="H2" s="6">
        <v>-5.0583546760279399</v>
      </c>
      <c r="I2" s="12">
        <v>4.2288934313107501E-7</v>
      </c>
      <c r="J2" s="12">
        <v>3.2274978379905802E-6</v>
      </c>
    </row>
    <row r="3" spans="1:10" x14ac:dyDescent="0.3">
      <c r="A3" s="6" t="s">
        <v>2442</v>
      </c>
      <c r="B3" s="6" t="s">
        <v>2443</v>
      </c>
      <c r="C3" t="s">
        <v>4250</v>
      </c>
      <c r="D3" t="s">
        <v>10509</v>
      </c>
      <c r="E3" s="6">
        <v>1129.5258163384501</v>
      </c>
      <c r="F3" s="6">
        <v>-1.66397465877442</v>
      </c>
      <c r="G3" s="6">
        <v>0.17492911750135301</v>
      </c>
      <c r="H3" s="6">
        <v>-9.51227950236213</v>
      </c>
      <c r="I3" s="12">
        <v>1.8652956181544501E-21</v>
      </c>
      <c r="J3" s="12">
        <v>5.3956438416364801E-20</v>
      </c>
    </row>
    <row r="4" spans="1:10" x14ac:dyDescent="0.3">
      <c r="A4" s="6" t="s">
        <v>2096</v>
      </c>
      <c r="B4" s="6" t="s">
        <v>2097</v>
      </c>
      <c r="C4" t="s">
        <v>15070</v>
      </c>
      <c r="D4" t="s">
        <v>8645</v>
      </c>
      <c r="E4" s="6">
        <v>478.55679791943601</v>
      </c>
      <c r="F4" s="6">
        <v>-1.91161283907774</v>
      </c>
      <c r="G4" s="6">
        <v>0.22376703001054701</v>
      </c>
      <c r="H4" s="6">
        <v>-8.5428708554054502</v>
      </c>
      <c r="I4" s="12">
        <v>1.3092769534341699E-17</v>
      </c>
      <c r="J4" s="12">
        <v>2.8465535308408398E-16</v>
      </c>
    </row>
    <row r="5" spans="1:10" x14ac:dyDescent="0.3">
      <c r="A5" s="6" t="s">
        <v>2284</v>
      </c>
      <c r="B5" s="6" t="s">
        <v>2285</v>
      </c>
      <c r="C5" t="s">
        <v>15071</v>
      </c>
      <c r="D5" t="s">
        <v>10510</v>
      </c>
      <c r="E5" s="6">
        <v>116.641900857813</v>
      </c>
      <c r="F5" s="6">
        <v>-1.7775014244301199</v>
      </c>
      <c r="G5" s="6">
        <v>0.26994707819746899</v>
      </c>
      <c r="H5" s="6">
        <v>-6.58462924029077</v>
      </c>
      <c r="I5" s="12">
        <v>4.5602190637552902E-11</v>
      </c>
      <c r="J5" s="12">
        <v>5.6019229396104005E-10</v>
      </c>
    </row>
    <row r="6" spans="1:10" x14ac:dyDescent="0.3">
      <c r="A6" s="6" t="s">
        <v>2866</v>
      </c>
      <c r="B6" s="6" t="s">
        <v>2867</v>
      </c>
      <c r="C6"/>
      <c r="D6" t="s">
        <v>8652</v>
      </c>
      <c r="E6" s="6">
        <v>61.743794542460002</v>
      </c>
      <c r="F6" s="6">
        <v>-1.33688183940521</v>
      </c>
      <c r="G6" s="6">
        <v>0.34413876909756003</v>
      </c>
      <c r="H6" s="6">
        <v>-3.8847173275796099</v>
      </c>
      <c r="I6" s="6">
        <v>1.02449015273109E-4</v>
      </c>
      <c r="J6" s="6">
        <v>5.2439738656479505E-4</v>
      </c>
    </row>
    <row r="7" spans="1:10" x14ac:dyDescent="0.3">
      <c r="A7" s="6" t="s">
        <v>3815</v>
      </c>
      <c r="B7" s="6" t="s">
        <v>3816</v>
      </c>
      <c r="C7" t="s">
        <v>15074</v>
      </c>
      <c r="D7" t="s">
        <v>15075</v>
      </c>
      <c r="E7" s="6">
        <v>2708.5095382056702</v>
      </c>
      <c r="F7" s="6">
        <v>-0.79833730596887298</v>
      </c>
      <c r="G7" s="6">
        <v>0.17981826360483699</v>
      </c>
      <c r="H7" s="6">
        <v>-4.4396897732439102</v>
      </c>
      <c r="I7" s="12">
        <v>9.0088644868997298E-6</v>
      </c>
      <c r="J7" s="12">
        <v>5.5875917079292697E-5</v>
      </c>
    </row>
    <row r="8" spans="1:10" x14ac:dyDescent="0.3">
      <c r="A8" s="6" t="s">
        <v>183</v>
      </c>
      <c r="B8" s="6" t="s">
        <v>184</v>
      </c>
      <c r="C8" t="s">
        <v>15076</v>
      </c>
      <c r="D8" t="s">
        <v>15077</v>
      </c>
      <c r="E8" s="6">
        <v>418.17627356547501</v>
      </c>
      <c r="F8" s="6">
        <v>-4.8009960532467097</v>
      </c>
      <c r="G8" s="6">
        <v>0.27443327572639098</v>
      </c>
      <c r="H8" s="6">
        <v>-17.494219826437099</v>
      </c>
      <c r="I8" s="12">
        <v>1.5856898963521101E-68</v>
      </c>
      <c r="J8" s="12">
        <v>4.4938229887808201E-66</v>
      </c>
    </row>
    <row r="9" spans="1:10" x14ac:dyDescent="0.3">
      <c r="A9" s="6" t="s">
        <v>2743</v>
      </c>
      <c r="B9" s="6" t="s">
        <v>2744</v>
      </c>
      <c r="C9"/>
      <c r="D9" t="s">
        <v>9558</v>
      </c>
      <c r="E9" s="6">
        <v>143.95010260914501</v>
      </c>
      <c r="F9" s="6">
        <v>-1.43827834115525</v>
      </c>
      <c r="G9" s="6">
        <v>0.30101164142860598</v>
      </c>
      <c r="H9" s="6">
        <v>-4.7781485603983898</v>
      </c>
      <c r="I9" s="12">
        <v>1.7691665177312699E-6</v>
      </c>
      <c r="J9" s="12">
        <v>1.2348818859383E-5</v>
      </c>
    </row>
    <row r="10" spans="1:10" x14ac:dyDescent="0.3">
      <c r="A10" s="6" t="s">
        <v>3592</v>
      </c>
      <c r="B10" s="6" t="s">
        <v>3593</v>
      </c>
      <c r="C10" t="s">
        <v>4251</v>
      </c>
      <c r="D10" t="s">
        <v>10511</v>
      </c>
      <c r="E10" s="6">
        <v>748.93997171517594</v>
      </c>
      <c r="F10" s="6">
        <v>-0.91096764122370499</v>
      </c>
      <c r="G10" s="6">
        <v>0.19558667700162199</v>
      </c>
      <c r="H10" s="6">
        <v>-4.6576160257385704</v>
      </c>
      <c r="I10" s="12">
        <v>3.19892141755937E-6</v>
      </c>
      <c r="J10" s="12">
        <v>2.1339833640824801E-5</v>
      </c>
    </row>
    <row r="11" spans="1:10" x14ac:dyDescent="0.3">
      <c r="A11" s="6" t="s">
        <v>3576</v>
      </c>
      <c r="B11" s="6" t="s">
        <v>3577</v>
      </c>
      <c r="C11"/>
      <c r="D11" t="s">
        <v>10512</v>
      </c>
      <c r="E11" s="6">
        <v>1075.92867532626</v>
      </c>
      <c r="F11" s="6">
        <v>-0.92272296430406497</v>
      </c>
      <c r="G11" s="6">
        <v>0.21097763492034899</v>
      </c>
      <c r="H11" s="6">
        <v>-4.3735581956467602</v>
      </c>
      <c r="I11" s="12">
        <v>1.22237639348263E-5</v>
      </c>
      <c r="J11" s="12">
        <v>7.4036804247910897E-5</v>
      </c>
    </row>
    <row r="12" spans="1:10" x14ac:dyDescent="0.3">
      <c r="A12" s="6" t="s">
        <v>3269</v>
      </c>
      <c r="B12" s="6" t="s">
        <v>3270</v>
      </c>
      <c r="C12"/>
      <c r="D12" t="s">
        <v>10513</v>
      </c>
      <c r="E12" s="6">
        <v>260.80325528312301</v>
      </c>
      <c r="F12" s="6">
        <v>-1.08350091940419</v>
      </c>
      <c r="G12" s="6">
        <v>0.198378345838325</v>
      </c>
      <c r="H12" s="6">
        <v>-5.46179027164197</v>
      </c>
      <c r="I12" s="12">
        <v>4.71356747519957E-8</v>
      </c>
      <c r="J12" s="12">
        <v>4.0939141770239502E-7</v>
      </c>
    </row>
    <row r="13" spans="1:10" x14ac:dyDescent="0.3">
      <c r="A13" s="6" t="s">
        <v>2799</v>
      </c>
      <c r="B13" s="6" t="s">
        <v>782</v>
      </c>
      <c r="C13" t="s">
        <v>15078</v>
      </c>
      <c r="D13" t="s">
        <v>10514</v>
      </c>
      <c r="E13" s="6">
        <v>1553.1790128888299</v>
      </c>
      <c r="F13" s="6">
        <v>-1.3809437120443699</v>
      </c>
      <c r="G13" s="6">
        <v>0.224688537884464</v>
      </c>
      <c r="H13" s="6">
        <v>-6.1460354188358997</v>
      </c>
      <c r="I13" s="12">
        <v>7.94435514045995E-10</v>
      </c>
      <c r="J13" s="12">
        <v>8.5082699900179707E-9</v>
      </c>
    </row>
    <row r="14" spans="1:10" x14ac:dyDescent="0.3">
      <c r="A14" s="6" t="s">
        <v>2275</v>
      </c>
      <c r="B14" s="6" t="s">
        <v>2276</v>
      </c>
      <c r="C14" t="s">
        <v>15079</v>
      </c>
      <c r="D14" t="s">
        <v>10516</v>
      </c>
      <c r="E14" s="6">
        <v>62.219359352197401</v>
      </c>
      <c r="F14" s="6">
        <v>-1.7829053722511199</v>
      </c>
      <c r="G14" s="6">
        <v>0.43995668910034402</v>
      </c>
      <c r="H14" s="6">
        <v>-4.0524565631606597</v>
      </c>
      <c r="I14" s="12">
        <v>5.0682635985257297E-5</v>
      </c>
      <c r="J14" s="6">
        <v>2.7422757088631998E-4</v>
      </c>
    </row>
    <row r="15" spans="1:10" x14ac:dyDescent="0.3">
      <c r="A15" s="6" t="s">
        <v>491</v>
      </c>
      <c r="B15" s="6" t="s">
        <v>492</v>
      </c>
      <c r="C15" t="s">
        <v>15080</v>
      </c>
      <c r="D15" t="s">
        <v>15081</v>
      </c>
      <c r="E15" s="6">
        <v>8.2102081885053604</v>
      </c>
      <c r="F15" s="6">
        <v>-3.7181346950990402</v>
      </c>
      <c r="G15" s="6">
        <v>0.91230025983618801</v>
      </c>
      <c r="H15" s="6">
        <v>-4.0755602719730302</v>
      </c>
      <c r="I15" s="12">
        <v>4.5903690384355299E-5</v>
      </c>
      <c r="J15" s="6">
        <v>2.5078093239638502E-4</v>
      </c>
    </row>
    <row r="16" spans="1:10" x14ac:dyDescent="0.3">
      <c r="A16" s="6" t="s">
        <v>953</v>
      </c>
      <c r="B16" s="6" t="s">
        <v>69</v>
      </c>
      <c r="C16" t="s">
        <v>4252</v>
      </c>
      <c r="D16" t="s">
        <v>10517</v>
      </c>
      <c r="E16" s="6">
        <v>118.97695266724701</v>
      </c>
      <c r="F16" s="6">
        <v>-3.01113700736843</v>
      </c>
      <c r="G16" s="6">
        <v>0.30126885004704901</v>
      </c>
      <c r="H16" s="6">
        <v>-9.9948501376699905</v>
      </c>
      <c r="I16" s="12">
        <v>1.60529866536739E-23</v>
      </c>
      <c r="J16" s="12">
        <v>5.3721167392798303E-22</v>
      </c>
    </row>
    <row r="17" spans="1:10" x14ac:dyDescent="0.3">
      <c r="A17" s="6" t="s">
        <v>1165</v>
      </c>
      <c r="B17" s="6" t="s">
        <v>1166</v>
      </c>
      <c r="C17" t="s">
        <v>15082</v>
      </c>
      <c r="D17" t="s">
        <v>15083</v>
      </c>
      <c r="E17" s="6">
        <v>114.511938686034</v>
      </c>
      <c r="F17" s="6">
        <v>-2.71549699466952</v>
      </c>
      <c r="G17" s="6">
        <v>0.39418666722024698</v>
      </c>
      <c r="H17" s="6">
        <v>-6.8888605842984303</v>
      </c>
      <c r="I17" s="12">
        <v>5.6241022258661998E-12</v>
      </c>
      <c r="J17" s="12">
        <v>7.5822477313856795E-11</v>
      </c>
    </row>
    <row r="18" spans="1:10" x14ac:dyDescent="0.3">
      <c r="A18" s="6" t="s">
        <v>2137</v>
      </c>
      <c r="B18" s="6" t="s">
        <v>2138</v>
      </c>
      <c r="C18"/>
      <c r="D18" t="s">
        <v>8897</v>
      </c>
      <c r="E18" s="6">
        <v>74.204637950310101</v>
      </c>
      <c r="F18" s="6">
        <v>-1.8808603788921501</v>
      </c>
      <c r="G18" s="6">
        <v>0.30163594558325701</v>
      </c>
      <c r="H18" s="6">
        <v>-6.2355312966935399</v>
      </c>
      <c r="I18" s="12">
        <v>4.50247321071206E-10</v>
      </c>
      <c r="J18" s="12">
        <v>4.9786420010181902E-9</v>
      </c>
    </row>
    <row r="19" spans="1:10" x14ac:dyDescent="0.3">
      <c r="A19" s="6" t="s">
        <v>1214</v>
      </c>
      <c r="B19" s="6" t="s">
        <v>1215</v>
      </c>
      <c r="C19" t="s">
        <v>4254</v>
      </c>
      <c r="D19" t="s">
        <v>10518</v>
      </c>
      <c r="E19" s="6">
        <v>3312.84725286701</v>
      </c>
      <c r="F19" s="6">
        <v>-2.6610348418809799</v>
      </c>
      <c r="G19" s="6">
        <v>0.25829242537057501</v>
      </c>
      <c r="H19" s="6">
        <v>-10.302411455013299</v>
      </c>
      <c r="I19" s="12">
        <v>6.8716742511425596E-25</v>
      </c>
      <c r="J19" s="12">
        <v>2.5179156482984E-23</v>
      </c>
    </row>
    <row r="20" spans="1:10" x14ac:dyDescent="0.3">
      <c r="A20" s="6" t="s">
        <v>1047</v>
      </c>
      <c r="B20" s="6" t="s">
        <v>883</v>
      </c>
      <c r="C20" t="s">
        <v>4255</v>
      </c>
      <c r="D20" t="s">
        <v>15084</v>
      </c>
      <c r="E20" s="6">
        <v>142.90037582005999</v>
      </c>
      <c r="F20" s="6">
        <v>-2.8620574277195701</v>
      </c>
      <c r="G20" s="6">
        <v>0.32093706681399098</v>
      </c>
      <c r="H20" s="6">
        <v>-8.9178151222350603</v>
      </c>
      <c r="I20" s="12">
        <v>4.7557747910922296E-19</v>
      </c>
      <c r="J20" s="12">
        <v>1.15408700110062E-17</v>
      </c>
    </row>
    <row r="21" spans="1:10" x14ac:dyDescent="0.3">
      <c r="A21" s="6" t="s">
        <v>115</v>
      </c>
      <c r="B21" s="6" t="s">
        <v>116</v>
      </c>
      <c r="C21" t="s">
        <v>4256</v>
      </c>
      <c r="D21" t="s">
        <v>15085</v>
      </c>
      <c r="E21" s="6">
        <v>12.805690699936999</v>
      </c>
      <c r="F21" s="6">
        <v>-5.3756544623355902</v>
      </c>
      <c r="G21" s="6">
        <v>1.0133574325927299</v>
      </c>
      <c r="H21" s="6">
        <v>-5.3047960072505598</v>
      </c>
      <c r="I21" s="12">
        <v>1.12799065547083E-7</v>
      </c>
      <c r="J21" s="12">
        <v>9.3253670550001702E-7</v>
      </c>
    </row>
    <row r="22" spans="1:10" x14ac:dyDescent="0.3">
      <c r="A22" s="6" t="s">
        <v>1360</v>
      </c>
      <c r="B22" s="6" t="s">
        <v>1361</v>
      </c>
      <c r="C22" t="s">
        <v>4257</v>
      </c>
      <c r="D22" t="s">
        <v>10520</v>
      </c>
      <c r="E22" s="6">
        <v>1244.9937332483501</v>
      </c>
      <c r="F22" s="6">
        <v>-2.5124342385522098</v>
      </c>
      <c r="G22" s="6">
        <v>0.20083319261572699</v>
      </c>
      <c r="H22" s="6">
        <v>-12.5100547664921</v>
      </c>
      <c r="I22" s="12">
        <v>6.5778861428700702E-36</v>
      </c>
      <c r="J22" s="12">
        <v>4.5646474970197304E-34</v>
      </c>
    </row>
    <row r="23" spans="1:10" x14ac:dyDescent="0.3">
      <c r="A23" s="6" t="s">
        <v>1710</v>
      </c>
      <c r="B23" s="6" t="s">
        <v>1711</v>
      </c>
      <c r="C23" t="s">
        <v>15088</v>
      </c>
      <c r="D23" t="s">
        <v>10521</v>
      </c>
      <c r="E23" s="6">
        <v>4814.6862671632298</v>
      </c>
      <c r="F23" s="6">
        <v>-2.1999873349705399</v>
      </c>
      <c r="G23" s="6">
        <v>0.187678425254315</v>
      </c>
      <c r="H23" s="6">
        <v>-11.7221110097734</v>
      </c>
      <c r="I23" s="12">
        <v>9.8194170455289499E-32</v>
      </c>
      <c r="J23" s="12">
        <v>5.5116578280762599E-30</v>
      </c>
    </row>
    <row r="24" spans="1:10" x14ac:dyDescent="0.3">
      <c r="A24" s="6" t="s">
        <v>3979</v>
      </c>
      <c r="B24" s="6" t="s">
        <v>3980</v>
      </c>
      <c r="C24" t="s">
        <v>15089</v>
      </c>
      <c r="D24" t="s">
        <v>15090</v>
      </c>
      <c r="E24" s="6">
        <v>419.49498799359998</v>
      </c>
      <c r="F24" s="6">
        <v>-0.69357060491567701</v>
      </c>
      <c r="G24" s="6">
        <v>0.19133761016409601</v>
      </c>
      <c r="H24" s="6">
        <v>-3.6248524496613799</v>
      </c>
      <c r="I24" s="6">
        <v>2.8912647532484303E-4</v>
      </c>
      <c r="J24" s="6">
        <v>1.3384897805591299E-3</v>
      </c>
    </row>
    <row r="25" spans="1:10" x14ac:dyDescent="0.3">
      <c r="A25" s="6" t="s">
        <v>3736</v>
      </c>
      <c r="B25" s="6" t="s">
        <v>3737</v>
      </c>
      <c r="C25" t="s">
        <v>15091</v>
      </c>
      <c r="D25" t="s">
        <v>10522</v>
      </c>
      <c r="E25" s="6">
        <v>129.00751188727901</v>
      </c>
      <c r="F25" s="6">
        <v>-0.83358561820652399</v>
      </c>
      <c r="G25" s="6">
        <v>0.247350477027175</v>
      </c>
      <c r="H25" s="6">
        <v>-3.3700586642286701</v>
      </c>
      <c r="I25" s="6">
        <v>7.5152182537389499E-4</v>
      </c>
      <c r="J25" s="6">
        <v>3.1515080189468601E-3</v>
      </c>
    </row>
    <row r="26" spans="1:10" x14ac:dyDescent="0.3">
      <c r="A26" s="6" t="s">
        <v>1140</v>
      </c>
      <c r="B26" s="6" t="s">
        <v>1141</v>
      </c>
      <c r="C26"/>
      <c r="D26" t="s">
        <v>10523</v>
      </c>
      <c r="E26" s="6">
        <v>196.89672094724301</v>
      </c>
      <c r="F26" s="6">
        <v>-2.7452365456725301</v>
      </c>
      <c r="G26" s="6">
        <v>0.28365229967232802</v>
      </c>
      <c r="H26" s="6">
        <v>-9.6781748247547803</v>
      </c>
      <c r="I26" s="12">
        <v>3.73320930226492E-22</v>
      </c>
      <c r="J26" s="12">
        <v>1.13497404488813E-20</v>
      </c>
    </row>
    <row r="27" spans="1:10" x14ac:dyDescent="0.3">
      <c r="A27" s="6" t="s">
        <v>1828</v>
      </c>
      <c r="B27" s="6" t="s">
        <v>1829</v>
      </c>
      <c r="C27" t="s">
        <v>4258</v>
      </c>
      <c r="D27" t="s">
        <v>10524</v>
      </c>
      <c r="E27" s="6">
        <v>24.625491131316899</v>
      </c>
      <c r="F27" s="6">
        <v>-2.1104325002438098</v>
      </c>
      <c r="G27" s="6">
        <v>0.49778529246915598</v>
      </c>
      <c r="H27" s="6">
        <v>-4.2396441441157604</v>
      </c>
      <c r="I27" s="12">
        <v>2.2387440045195199E-5</v>
      </c>
      <c r="J27" s="6">
        <v>1.2938867588014599E-4</v>
      </c>
    </row>
    <row r="28" spans="1:10" x14ac:dyDescent="0.3">
      <c r="A28" s="6" t="s">
        <v>2961</v>
      </c>
      <c r="B28" s="6" t="s">
        <v>2962</v>
      </c>
      <c r="C28" t="s">
        <v>4259</v>
      </c>
      <c r="D28" t="s">
        <v>10525</v>
      </c>
      <c r="E28" s="6">
        <v>4939.5620197890703</v>
      </c>
      <c r="F28" s="6">
        <v>-1.2755646060558801</v>
      </c>
      <c r="G28" s="6">
        <v>0.220068653045499</v>
      </c>
      <c r="H28" s="6">
        <v>-5.7962121747169402</v>
      </c>
      <c r="I28" s="12">
        <v>6.7829439855963699E-9</v>
      </c>
      <c r="J28" s="12">
        <v>6.5185105041564696E-8</v>
      </c>
    </row>
    <row r="29" spans="1:10" x14ac:dyDescent="0.3">
      <c r="A29" s="6" t="s">
        <v>2188</v>
      </c>
      <c r="B29" s="6" t="s">
        <v>2189</v>
      </c>
      <c r="C29" t="s">
        <v>15092</v>
      </c>
      <c r="D29" t="s">
        <v>10527</v>
      </c>
      <c r="E29" s="6">
        <v>59.635621449510701</v>
      </c>
      <c r="F29" s="6">
        <v>-1.8418481127235999</v>
      </c>
      <c r="G29" s="6">
        <v>0.35674361263515503</v>
      </c>
      <c r="H29" s="6">
        <v>-5.1629462938899797</v>
      </c>
      <c r="I29" s="12">
        <v>2.4309290283875498E-7</v>
      </c>
      <c r="J29" s="12">
        <v>1.9233859782201001E-6</v>
      </c>
    </row>
    <row r="30" spans="1:10" x14ac:dyDescent="0.3">
      <c r="A30" s="6" t="s">
        <v>2254</v>
      </c>
      <c r="B30" s="6" t="s">
        <v>2255</v>
      </c>
      <c r="C30" t="s">
        <v>15093</v>
      </c>
      <c r="D30" t="s">
        <v>10528</v>
      </c>
      <c r="E30" s="6">
        <v>53.884047219794802</v>
      </c>
      <c r="F30" s="6">
        <v>-1.7988670138702501</v>
      </c>
      <c r="G30" s="6">
        <v>0.365186524246366</v>
      </c>
      <c r="H30" s="6">
        <v>-4.9258855254381801</v>
      </c>
      <c r="I30" s="12">
        <v>8.39791547418879E-7</v>
      </c>
      <c r="J30" s="12">
        <v>6.1587752896665699E-6</v>
      </c>
    </row>
    <row r="31" spans="1:10" x14ac:dyDescent="0.3">
      <c r="A31" s="6" t="s">
        <v>1592</v>
      </c>
      <c r="B31" s="6" t="s">
        <v>1593</v>
      </c>
      <c r="C31" t="s">
        <v>15094</v>
      </c>
      <c r="D31" t="s">
        <v>10529</v>
      </c>
      <c r="E31" s="6">
        <v>128.567335892941</v>
      </c>
      <c r="F31" s="6">
        <v>-2.2985168804865901</v>
      </c>
      <c r="G31" s="6">
        <v>0.28294074189833301</v>
      </c>
      <c r="H31" s="6">
        <v>-8.1236688115863398</v>
      </c>
      <c r="I31" s="12">
        <v>4.5229891576519397E-16</v>
      </c>
      <c r="J31" s="12">
        <v>8.7036400096392503E-15</v>
      </c>
    </row>
    <row r="32" spans="1:10" x14ac:dyDescent="0.3">
      <c r="A32" s="6" t="s">
        <v>1871</v>
      </c>
      <c r="B32" s="6" t="s">
        <v>1872</v>
      </c>
      <c r="C32" t="s">
        <v>15095</v>
      </c>
      <c r="D32" t="s">
        <v>15096</v>
      </c>
      <c r="E32" s="6">
        <v>607.74810510483496</v>
      </c>
      <c r="F32" s="6">
        <v>-2.0825705918947999</v>
      </c>
      <c r="G32" s="6">
        <v>0.18458253299442501</v>
      </c>
      <c r="H32" s="6">
        <v>-11.282598402513599</v>
      </c>
      <c r="I32" s="12">
        <v>1.5995052826043601E-29</v>
      </c>
      <c r="J32" s="12">
        <v>7.9438175346598499E-28</v>
      </c>
    </row>
    <row r="33" spans="1:10" x14ac:dyDescent="0.3">
      <c r="A33" s="6" t="s">
        <v>4058</v>
      </c>
      <c r="B33" s="6" t="s">
        <v>4059</v>
      </c>
      <c r="C33" t="s">
        <v>15097</v>
      </c>
      <c r="D33" t="s">
        <v>10530</v>
      </c>
      <c r="E33" s="6">
        <v>404.715827297793</v>
      </c>
      <c r="F33" s="6">
        <v>-0.64216656748950396</v>
      </c>
      <c r="G33" s="6">
        <v>0.15766314502689799</v>
      </c>
      <c r="H33" s="6">
        <v>-4.0730290352887799</v>
      </c>
      <c r="I33" s="12">
        <v>4.6405636562426699E-5</v>
      </c>
      <c r="J33" s="6">
        <v>2.5311370488948902E-4</v>
      </c>
    </row>
    <row r="34" spans="1:10" x14ac:dyDescent="0.3">
      <c r="A34" s="6" t="s">
        <v>880</v>
      </c>
      <c r="B34" s="6" t="s">
        <v>881</v>
      </c>
      <c r="C34" t="s">
        <v>15098</v>
      </c>
      <c r="D34" t="s">
        <v>10531</v>
      </c>
      <c r="E34" s="6">
        <v>43.8326419645649</v>
      </c>
      <c r="F34" s="6">
        <v>-3.0812628807782199</v>
      </c>
      <c r="G34" s="6">
        <v>0.50629732841826003</v>
      </c>
      <c r="H34" s="6">
        <v>-6.0858762387794796</v>
      </c>
      <c r="I34" s="12">
        <v>1.1585591307488901E-9</v>
      </c>
      <c r="J34" s="12">
        <v>1.21826069882536E-8</v>
      </c>
    </row>
    <row r="35" spans="1:10" x14ac:dyDescent="0.3">
      <c r="A35" s="6" t="s">
        <v>1703</v>
      </c>
      <c r="B35" s="6" t="s">
        <v>1704</v>
      </c>
      <c r="C35"/>
      <c r="D35" t="s">
        <v>9558</v>
      </c>
      <c r="E35" s="6">
        <v>287.07448618721799</v>
      </c>
      <c r="F35" s="6">
        <v>-2.2079697474687499</v>
      </c>
      <c r="G35" s="6">
        <v>0.19326373669737701</v>
      </c>
      <c r="H35" s="6">
        <v>-11.4246458502772</v>
      </c>
      <c r="I35" s="12">
        <v>3.1493688533447101E-30</v>
      </c>
      <c r="J35" s="12">
        <v>1.6300296570963899E-28</v>
      </c>
    </row>
    <row r="36" spans="1:10" x14ac:dyDescent="0.3">
      <c r="A36" s="6" t="s">
        <v>1826</v>
      </c>
      <c r="B36" s="6" t="s">
        <v>1827</v>
      </c>
      <c r="C36" t="s">
        <v>15099</v>
      </c>
      <c r="D36" t="s">
        <v>15100</v>
      </c>
      <c r="E36" s="6">
        <v>128.717742248853</v>
      </c>
      <c r="F36" s="6">
        <v>-2.11163547615475</v>
      </c>
      <c r="G36" s="6">
        <v>0.41247373567603501</v>
      </c>
      <c r="H36" s="6">
        <v>-5.1194422662908003</v>
      </c>
      <c r="I36" s="12">
        <v>3.0644056063944201E-7</v>
      </c>
      <c r="J36" s="12">
        <v>2.3877735359496299E-6</v>
      </c>
    </row>
    <row r="37" spans="1:10" x14ac:dyDescent="0.3">
      <c r="A37" s="6" t="s">
        <v>4101</v>
      </c>
      <c r="B37" s="6" t="s">
        <v>4102</v>
      </c>
      <c r="C37" t="s">
        <v>15101</v>
      </c>
      <c r="D37" t="s">
        <v>10532</v>
      </c>
      <c r="E37" s="6">
        <v>362.27085145353499</v>
      </c>
      <c r="F37" s="6">
        <v>-0.62521094493037299</v>
      </c>
      <c r="G37" s="6">
        <v>0.18655189452540799</v>
      </c>
      <c r="H37" s="6">
        <v>-3.3514049617181501</v>
      </c>
      <c r="I37" s="6">
        <v>8.0402631411830895E-4</v>
      </c>
      <c r="J37" s="6">
        <v>3.3463992285105602E-3</v>
      </c>
    </row>
    <row r="38" spans="1:10" x14ac:dyDescent="0.3">
      <c r="A38" s="6" t="s">
        <v>1372</v>
      </c>
      <c r="B38" s="6" t="s">
        <v>1373</v>
      </c>
      <c r="C38" t="s">
        <v>15102</v>
      </c>
      <c r="D38" t="s">
        <v>10533</v>
      </c>
      <c r="E38" s="6">
        <v>7049.6321742390701</v>
      </c>
      <c r="F38" s="6">
        <v>-2.5040938399302299</v>
      </c>
      <c r="G38" s="6">
        <v>0.17310492429709901</v>
      </c>
      <c r="H38" s="6">
        <v>-14.465757401750601</v>
      </c>
      <c r="I38" s="12">
        <v>1.99397896098682E-47</v>
      </c>
      <c r="J38" s="12">
        <v>2.3559181158295E-45</v>
      </c>
    </row>
    <row r="39" spans="1:10" x14ac:dyDescent="0.3">
      <c r="A39" s="6" t="s">
        <v>3288</v>
      </c>
      <c r="B39" s="6" t="s">
        <v>3289</v>
      </c>
      <c r="C39" t="s">
        <v>15103</v>
      </c>
      <c r="D39" t="s">
        <v>10534</v>
      </c>
      <c r="E39" s="6">
        <v>350.21516820931799</v>
      </c>
      <c r="F39" s="6">
        <v>-1.0707769916996099</v>
      </c>
      <c r="G39" s="6">
        <v>0.178443762916284</v>
      </c>
      <c r="H39" s="6">
        <v>-6.0006411779264903</v>
      </c>
      <c r="I39" s="12">
        <v>1.9653988145784502E-9</v>
      </c>
      <c r="J39" s="12">
        <v>2.0169600496228501E-8</v>
      </c>
    </row>
    <row r="40" spans="1:10" x14ac:dyDescent="0.3">
      <c r="A40" s="6" t="s">
        <v>9</v>
      </c>
      <c r="B40" s="6" t="s">
        <v>10</v>
      </c>
      <c r="C40"/>
      <c r="D40" t="s">
        <v>10535</v>
      </c>
      <c r="E40" s="6">
        <v>385.619880669233</v>
      </c>
      <c r="F40" s="6">
        <v>-8.8412697622399996</v>
      </c>
      <c r="G40" s="6">
        <v>0.60868939113488196</v>
      </c>
      <c r="H40" s="6">
        <v>-14.525092585819101</v>
      </c>
      <c r="I40" s="12">
        <v>8.4028689682668899E-48</v>
      </c>
      <c r="J40" s="12">
        <v>1.00452704368137E-45</v>
      </c>
    </row>
    <row r="41" spans="1:10" x14ac:dyDescent="0.3">
      <c r="A41" s="6" t="s">
        <v>1188</v>
      </c>
      <c r="B41" s="6" t="s">
        <v>1189</v>
      </c>
      <c r="C41" t="s">
        <v>15104</v>
      </c>
      <c r="D41" t="s">
        <v>15105</v>
      </c>
      <c r="E41" s="6">
        <v>18637.468680914499</v>
      </c>
      <c r="F41" s="6">
        <v>-2.6869717494307399</v>
      </c>
      <c r="G41" s="6">
        <v>0.18427466437905701</v>
      </c>
      <c r="H41" s="6">
        <v>-14.5813411652922</v>
      </c>
      <c r="I41" s="12">
        <v>3.6919177865679899E-48</v>
      </c>
      <c r="J41" s="12">
        <v>4.4796006053429498E-46</v>
      </c>
    </row>
    <row r="42" spans="1:10" x14ac:dyDescent="0.3">
      <c r="A42" s="6" t="s">
        <v>56</v>
      </c>
      <c r="B42" s="6" t="s">
        <v>57</v>
      </c>
      <c r="C42"/>
      <c r="D42" t="s">
        <v>10526</v>
      </c>
      <c r="E42" s="6">
        <v>215.24975668309699</v>
      </c>
      <c r="F42" s="6">
        <v>-6.0983031761218296</v>
      </c>
      <c r="G42" s="6">
        <v>0.39652113145249801</v>
      </c>
      <c r="H42" s="6">
        <v>-15.3795162285125</v>
      </c>
      <c r="I42" s="12">
        <v>2.24619648413658E-53</v>
      </c>
      <c r="J42" s="12">
        <v>3.4350701402309001E-51</v>
      </c>
    </row>
    <row r="43" spans="1:10" x14ac:dyDescent="0.3">
      <c r="A43" s="6" t="s">
        <v>3965</v>
      </c>
      <c r="B43" s="6" t="s">
        <v>3966</v>
      </c>
      <c r="C43" t="s">
        <v>15106</v>
      </c>
      <c r="D43" t="s">
        <v>10536</v>
      </c>
      <c r="E43" s="6">
        <v>828.83337176357202</v>
      </c>
      <c r="F43" s="6">
        <v>-0.70265226298347705</v>
      </c>
      <c r="G43" s="6">
        <v>0.19111782070497299</v>
      </c>
      <c r="H43" s="6">
        <v>-3.6765397407296398</v>
      </c>
      <c r="I43" s="6">
        <v>2.36419038953318E-4</v>
      </c>
      <c r="J43" s="6">
        <v>1.1164201785856601E-3</v>
      </c>
    </row>
    <row r="44" spans="1:10" x14ac:dyDescent="0.3">
      <c r="A44" s="6" t="s">
        <v>3538</v>
      </c>
      <c r="B44" s="6" t="s">
        <v>3539</v>
      </c>
      <c r="C44"/>
      <c r="D44" t="s">
        <v>8700</v>
      </c>
      <c r="E44" s="6">
        <v>704.81236577592301</v>
      </c>
      <c r="F44" s="6">
        <v>-0.947065454163598</v>
      </c>
      <c r="G44" s="6">
        <v>0.23981070843121499</v>
      </c>
      <c r="H44" s="6">
        <v>-3.94922086823843</v>
      </c>
      <c r="I44" s="12">
        <v>7.8405981539954504E-5</v>
      </c>
      <c r="J44" s="6">
        <v>4.0989174508361699E-4</v>
      </c>
    </row>
    <row r="45" spans="1:10" x14ac:dyDescent="0.3">
      <c r="A45" s="6" t="s">
        <v>2764</v>
      </c>
      <c r="B45" s="6" t="s">
        <v>2765</v>
      </c>
      <c r="C45" t="s">
        <v>15107</v>
      </c>
      <c r="D45" t="s">
        <v>10537</v>
      </c>
      <c r="E45" s="6">
        <v>114.347544380304</v>
      </c>
      <c r="F45" s="6">
        <v>-1.4215265206529499</v>
      </c>
      <c r="G45" s="6">
        <v>0.26198599459838101</v>
      </c>
      <c r="H45" s="6">
        <v>-5.4259637918130696</v>
      </c>
      <c r="I45" s="12">
        <v>5.7642644375679197E-8</v>
      </c>
      <c r="J45" s="12">
        <v>4.95760994475547E-7</v>
      </c>
    </row>
    <row r="46" spans="1:10" x14ac:dyDescent="0.3">
      <c r="A46" s="6" t="s">
        <v>418</v>
      </c>
      <c r="B46" s="6" t="s">
        <v>419</v>
      </c>
      <c r="C46"/>
      <c r="D46" t="s">
        <v>8711</v>
      </c>
      <c r="E46" s="6">
        <v>343.97045298099499</v>
      </c>
      <c r="F46" s="6">
        <v>-3.9113565037084101</v>
      </c>
      <c r="G46" s="6">
        <v>0.34799698597919199</v>
      </c>
      <c r="H46" s="6">
        <v>-11.2396275292519</v>
      </c>
      <c r="I46" s="12">
        <v>2.6047902974477903E-29</v>
      </c>
      <c r="J46" s="12">
        <v>1.2702976124472799E-27</v>
      </c>
    </row>
    <row r="47" spans="1:10" x14ac:dyDescent="0.3">
      <c r="A47" s="6" t="s">
        <v>3955</v>
      </c>
      <c r="B47" s="6" t="s">
        <v>3956</v>
      </c>
      <c r="C47" t="s">
        <v>4260</v>
      </c>
      <c r="D47" t="s">
        <v>10538</v>
      </c>
      <c r="E47" s="6">
        <v>538.40397599345897</v>
      </c>
      <c r="F47" s="6">
        <v>-0.70724370681815896</v>
      </c>
      <c r="G47" s="6">
        <v>0.21455170980334701</v>
      </c>
      <c r="H47" s="6">
        <v>-3.29637879589216</v>
      </c>
      <c r="I47" s="6">
        <v>9.7939864373486991E-4</v>
      </c>
      <c r="J47" s="6">
        <v>3.9930693597584896E-3</v>
      </c>
    </row>
    <row r="48" spans="1:10" x14ac:dyDescent="0.3">
      <c r="A48" s="6" t="s">
        <v>3406</v>
      </c>
      <c r="B48" s="6" t="s">
        <v>2441</v>
      </c>
      <c r="C48" t="s">
        <v>15108</v>
      </c>
      <c r="D48" t="s">
        <v>10539</v>
      </c>
      <c r="E48" s="6">
        <v>174.013605003501</v>
      </c>
      <c r="F48" s="6">
        <v>-1.0082380195695899</v>
      </c>
      <c r="G48" s="6">
        <v>0.32581492561773501</v>
      </c>
      <c r="H48" s="6">
        <v>-3.09451145510908</v>
      </c>
      <c r="I48" s="6">
        <v>1.9713732189611398E-3</v>
      </c>
      <c r="J48" s="6">
        <v>7.4015074181600004E-3</v>
      </c>
    </row>
    <row r="49" spans="1:10" x14ac:dyDescent="0.3">
      <c r="A49" s="6" t="s">
        <v>4022</v>
      </c>
      <c r="B49" s="6" t="s">
        <v>4023</v>
      </c>
      <c r="C49" t="s">
        <v>4261</v>
      </c>
      <c r="D49" t="s">
        <v>10540</v>
      </c>
      <c r="E49" s="6">
        <v>4260.2615995504202</v>
      </c>
      <c r="F49" s="6">
        <v>-0.67309259910667196</v>
      </c>
      <c r="G49" s="6">
        <v>0.16555782638717101</v>
      </c>
      <c r="H49" s="6">
        <v>-4.0656042290177803</v>
      </c>
      <c r="I49" s="12">
        <v>4.7908177047430098E-5</v>
      </c>
      <c r="J49" s="6">
        <v>2.6081767638690899E-4</v>
      </c>
    </row>
    <row r="50" spans="1:10" x14ac:dyDescent="0.3">
      <c r="A50" s="6" t="s">
        <v>1296</v>
      </c>
      <c r="B50" s="6" t="s">
        <v>1297</v>
      </c>
      <c r="C50" t="s">
        <v>15109</v>
      </c>
      <c r="D50" t="s">
        <v>10541</v>
      </c>
      <c r="E50" s="6">
        <v>433.99849366015002</v>
      </c>
      <c r="F50" s="6">
        <v>-2.5744219619111699</v>
      </c>
      <c r="G50" s="6">
        <v>0.24777611831226201</v>
      </c>
      <c r="H50" s="6">
        <v>-10.3901133791544</v>
      </c>
      <c r="I50" s="12">
        <v>2.7502598146943302E-25</v>
      </c>
      <c r="J50" s="12">
        <v>1.0291507779344601E-23</v>
      </c>
    </row>
    <row r="51" spans="1:10" x14ac:dyDescent="0.3">
      <c r="A51" s="6" t="s">
        <v>137</v>
      </c>
      <c r="B51" s="6" t="s">
        <v>138</v>
      </c>
      <c r="C51"/>
      <c r="D51" t="s">
        <v>8696</v>
      </c>
      <c r="E51" s="6">
        <v>16.7427261855625</v>
      </c>
      <c r="F51" s="6">
        <v>-5.1472662195645</v>
      </c>
      <c r="G51" s="6">
        <v>0.90044256341831497</v>
      </c>
      <c r="H51" s="6">
        <v>-5.7163737351820902</v>
      </c>
      <c r="I51" s="12">
        <v>1.08821260751575E-8</v>
      </c>
      <c r="J51" s="12">
        <v>1.0210906258898601E-7</v>
      </c>
    </row>
    <row r="52" spans="1:10" x14ac:dyDescent="0.3">
      <c r="A52" s="6" t="s">
        <v>3532</v>
      </c>
      <c r="B52" s="6" t="s">
        <v>3533</v>
      </c>
      <c r="C52" t="s">
        <v>15110</v>
      </c>
      <c r="D52" t="s">
        <v>15111</v>
      </c>
      <c r="E52" s="6">
        <v>4248.6288128967699</v>
      </c>
      <c r="F52" s="6">
        <v>-0.94960683251804301</v>
      </c>
      <c r="G52" s="6">
        <v>0.12946025015658899</v>
      </c>
      <c r="H52" s="6">
        <v>-7.3351227992332904</v>
      </c>
      <c r="I52" s="12">
        <v>2.2151828084285499E-13</v>
      </c>
      <c r="J52" s="12">
        <v>3.39404531169662E-12</v>
      </c>
    </row>
    <row r="53" spans="1:10" x14ac:dyDescent="0.3">
      <c r="A53" s="6" t="s">
        <v>337</v>
      </c>
      <c r="B53" s="6" t="s">
        <v>338</v>
      </c>
      <c r="C53" t="s">
        <v>4263</v>
      </c>
      <c r="D53" t="s">
        <v>10542</v>
      </c>
      <c r="E53" s="6">
        <v>29.308244484962</v>
      </c>
      <c r="F53" s="6">
        <v>-4.1933240678734096</v>
      </c>
      <c r="G53" s="6">
        <v>0.61996597887784599</v>
      </c>
      <c r="H53" s="6">
        <v>-6.7637970642573597</v>
      </c>
      <c r="I53" s="12">
        <v>1.34421336260285E-11</v>
      </c>
      <c r="J53" s="12">
        <v>1.74713248020664E-10</v>
      </c>
    </row>
    <row r="54" spans="1:10" x14ac:dyDescent="0.3">
      <c r="A54" s="6" t="s">
        <v>245</v>
      </c>
      <c r="B54" s="6" t="s">
        <v>246</v>
      </c>
      <c r="C54" t="s">
        <v>15112</v>
      </c>
      <c r="D54" t="s">
        <v>10543</v>
      </c>
      <c r="E54" s="6">
        <v>129.46500030312799</v>
      </c>
      <c r="F54" s="6">
        <v>-4.5433757136403896</v>
      </c>
      <c r="G54" s="6">
        <v>0.33512079793263</v>
      </c>
      <c r="H54" s="6">
        <v>-13.5574268791093</v>
      </c>
      <c r="I54" s="12">
        <v>7.1604137076127905E-42</v>
      </c>
      <c r="J54" s="12">
        <v>6.4342112176211999E-40</v>
      </c>
    </row>
    <row r="55" spans="1:10" x14ac:dyDescent="0.3">
      <c r="A55" s="6" t="s">
        <v>994</v>
      </c>
      <c r="B55" s="6" t="s">
        <v>995</v>
      </c>
      <c r="C55"/>
      <c r="D55" t="s">
        <v>8655</v>
      </c>
      <c r="E55" s="6">
        <v>24.6275900114974</v>
      </c>
      <c r="F55" s="6">
        <v>-2.9368860119359699</v>
      </c>
      <c r="G55" s="6">
        <v>0.59113201369076196</v>
      </c>
      <c r="H55" s="6">
        <v>-4.9682405011350603</v>
      </c>
      <c r="I55" s="12">
        <v>6.7563136239109998E-7</v>
      </c>
      <c r="J55" s="12">
        <v>5.0285833961913099E-6</v>
      </c>
    </row>
    <row r="56" spans="1:10" x14ac:dyDescent="0.3">
      <c r="A56" s="6" t="s">
        <v>3094</v>
      </c>
      <c r="B56" s="6" t="s">
        <v>2936</v>
      </c>
      <c r="C56" t="s">
        <v>15114</v>
      </c>
      <c r="D56" t="s">
        <v>15115</v>
      </c>
      <c r="E56" s="6">
        <v>68.567355296109199</v>
      </c>
      <c r="F56" s="6">
        <v>-1.18933840604095</v>
      </c>
      <c r="G56" s="6">
        <v>0.32338827857717101</v>
      </c>
      <c r="H56" s="6">
        <v>-3.6777412319139899</v>
      </c>
      <c r="I56" s="6">
        <v>2.3530849822384699E-4</v>
      </c>
      <c r="J56" s="6">
        <v>1.1120830552792599E-3</v>
      </c>
    </row>
    <row r="57" spans="1:10" x14ac:dyDescent="0.3">
      <c r="A57" s="6" t="s">
        <v>2215</v>
      </c>
      <c r="B57" s="6" t="s">
        <v>2216</v>
      </c>
      <c r="C57" t="s">
        <v>4265</v>
      </c>
      <c r="D57" t="s">
        <v>10069</v>
      </c>
      <c r="E57" s="6">
        <v>99.494539779483901</v>
      </c>
      <c r="F57" s="6">
        <v>-1.8268228348965001</v>
      </c>
      <c r="G57" s="6">
        <v>0.26864425530279301</v>
      </c>
      <c r="H57" s="6">
        <v>-6.8001559640181304</v>
      </c>
      <c r="I57" s="12">
        <v>1.04505951052205E-11</v>
      </c>
      <c r="J57" s="12">
        <v>1.3723940934354E-10</v>
      </c>
    </row>
    <row r="58" spans="1:10" x14ac:dyDescent="0.3">
      <c r="A58" s="6" t="s">
        <v>789</v>
      </c>
      <c r="B58" s="6" t="s">
        <v>790</v>
      </c>
      <c r="C58" t="s">
        <v>15117</v>
      </c>
      <c r="D58" t="s">
        <v>10546</v>
      </c>
      <c r="E58" s="6">
        <v>300.46618777744499</v>
      </c>
      <c r="F58" s="6">
        <v>-3.1922199223741599</v>
      </c>
      <c r="G58" s="6">
        <v>0.23327204431437401</v>
      </c>
      <c r="H58" s="6">
        <v>-13.6845370038087</v>
      </c>
      <c r="I58" s="12">
        <v>1.25604643297953E-42</v>
      </c>
      <c r="J58" s="12">
        <v>1.1648177973210201E-40</v>
      </c>
    </row>
    <row r="59" spans="1:10" x14ac:dyDescent="0.3">
      <c r="A59" s="6" t="s">
        <v>2423</v>
      </c>
      <c r="B59" s="6" t="s">
        <v>2424</v>
      </c>
      <c r="C59" t="s">
        <v>4266</v>
      </c>
      <c r="D59" t="s">
        <v>15118</v>
      </c>
      <c r="E59" s="6">
        <v>193.12079425705301</v>
      </c>
      <c r="F59" s="6">
        <v>-1.67563676901449</v>
      </c>
      <c r="G59" s="6">
        <v>0.28204001699967302</v>
      </c>
      <c r="H59" s="6">
        <v>-5.9411312864033601</v>
      </c>
      <c r="I59" s="12">
        <v>2.83061798259405E-9</v>
      </c>
      <c r="J59" s="12">
        <v>2.8557038676277399E-8</v>
      </c>
    </row>
    <row r="60" spans="1:10" x14ac:dyDescent="0.3">
      <c r="A60" s="6" t="s">
        <v>3703</v>
      </c>
      <c r="B60" s="6" t="s">
        <v>3704</v>
      </c>
      <c r="C60"/>
      <c r="D60" t="s">
        <v>10547</v>
      </c>
      <c r="E60" s="6">
        <v>202.601678387655</v>
      </c>
      <c r="F60" s="6">
        <v>-0.846346843329709</v>
      </c>
      <c r="G60" s="6">
        <v>0.25285092266307702</v>
      </c>
      <c r="H60" s="6">
        <v>-3.3472167489673801</v>
      </c>
      <c r="I60" s="6">
        <v>8.1627359426276601E-4</v>
      </c>
      <c r="J60" s="6">
        <v>3.39146029127464E-3</v>
      </c>
    </row>
    <row r="61" spans="1:10" x14ac:dyDescent="0.3">
      <c r="A61" s="6" t="s">
        <v>1327</v>
      </c>
      <c r="B61" s="6" t="s">
        <v>1328</v>
      </c>
      <c r="C61" t="s">
        <v>15119</v>
      </c>
      <c r="D61" t="s">
        <v>10548</v>
      </c>
      <c r="E61" s="6">
        <v>645.72968753198904</v>
      </c>
      <c r="F61" s="6">
        <v>-2.5393174681925599</v>
      </c>
      <c r="G61" s="6">
        <v>0.186431209047313</v>
      </c>
      <c r="H61" s="6">
        <v>-13.6206672754459</v>
      </c>
      <c r="I61" s="12">
        <v>3.0179758010737697E-42</v>
      </c>
      <c r="J61" s="12">
        <v>2.77338973501849E-40</v>
      </c>
    </row>
    <row r="62" spans="1:10" x14ac:dyDescent="0.3">
      <c r="A62" s="6" t="s">
        <v>564</v>
      </c>
      <c r="B62" s="6" t="s">
        <v>300</v>
      </c>
      <c r="C62" t="s">
        <v>15120</v>
      </c>
      <c r="D62" t="s">
        <v>15121</v>
      </c>
      <c r="E62" s="6">
        <v>154.72713093195699</v>
      </c>
      <c r="F62" s="6">
        <v>-3.5581525256453399</v>
      </c>
      <c r="G62" s="6">
        <v>0.27512766181974802</v>
      </c>
      <c r="H62" s="6">
        <v>-12.932732761624299</v>
      </c>
      <c r="I62" s="12">
        <v>2.9417371753363799E-38</v>
      </c>
      <c r="J62" s="12">
        <v>2.22835216388191E-36</v>
      </c>
    </row>
    <row r="63" spans="1:10" x14ac:dyDescent="0.3">
      <c r="A63" s="6" t="s">
        <v>2994</v>
      </c>
      <c r="B63" s="6" t="s">
        <v>2995</v>
      </c>
      <c r="C63" t="s">
        <v>4267</v>
      </c>
      <c r="D63" t="s">
        <v>15122</v>
      </c>
      <c r="E63" s="6">
        <v>269.02389193928798</v>
      </c>
      <c r="F63" s="6">
        <v>-1.2560288134428901</v>
      </c>
      <c r="G63" s="6">
        <v>0.25481767939529798</v>
      </c>
      <c r="H63" s="6">
        <v>-4.92912743112465</v>
      </c>
      <c r="I63" s="12">
        <v>8.25976882750581E-7</v>
      </c>
      <c r="J63" s="12">
        <v>6.0640469475271798E-6</v>
      </c>
    </row>
    <row r="64" spans="1:10" x14ac:dyDescent="0.3">
      <c r="A64" s="6" t="s">
        <v>276</v>
      </c>
      <c r="B64" s="6" t="s">
        <v>277</v>
      </c>
      <c r="C64" t="s">
        <v>15123</v>
      </c>
      <c r="D64" t="s">
        <v>15124</v>
      </c>
      <c r="E64" s="6">
        <v>22.9602878891071</v>
      </c>
      <c r="F64" s="6">
        <v>-4.4077360954762002</v>
      </c>
      <c r="G64" s="6">
        <v>0.66716184128760103</v>
      </c>
      <c r="H64" s="6">
        <v>-6.6066969402347899</v>
      </c>
      <c r="I64" s="12">
        <v>3.9298937095663699E-11</v>
      </c>
      <c r="J64" s="12">
        <v>4.8689352636468004E-10</v>
      </c>
    </row>
    <row r="65" spans="1:10" x14ac:dyDescent="0.3">
      <c r="A65" s="6" t="s">
        <v>2579</v>
      </c>
      <c r="B65" s="6" t="s">
        <v>2580</v>
      </c>
      <c r="C65" t="s">
        <v>15125</v>
      </c>
      <c r="D65" t="s">
        <v>10549</v>
      </c>
      <c r="E65" s="6">
        <v>46.736707461724599</v>
      </c>
      <c r="F65" s="6">
        <v>-1.5627781322835601</v>
      </c>
      <c r="G65" s="6">
        <v>0.37732491211694602</v>
      </c>
      <c r="H65" s="6">
        <v>-4.1417305937096698</v>
      </c>
      <c r="I65" s="12">
        <v>3.4469508366694598E-5</v>
      </c>
      <c r="J65" s="6">
        <v>1.9222668172129699E-4</v>
      </c>
    </row>
    <row r="66" spans="1:10" x14ac:dyDescent="0.3">
      <c r="A66" s="6" t="s">
        <v>4165</v>
      </c>
      <c r="B66" s="6" t="s">
        <v>4166</v>
      </c>
      <c r="C66"/>
      <c r="D66" t="s">
        <v>10550</v>
      </c>
      <c r="E66" s="6">
        <v>610.34641054382405</v>
      </c>
      <c r="F66" s="6">
        <v>-0.56902826094816195</v>
      </c>
      <c r="G66" s="6">
        <v>0.150744578456699</v>
      </c>
      <c r="H66" s="6">
        <v>-3.7747842527657598</v>
      </c>
      <c r="I66" s="6">
        <v>1.60146204484094E-4</v>
      </c>
      <c r="J66" s="6">
        <v>7.8524925383210899E-4</v>
      </c>
    </row>
    <row r="67" spans="1:10" x14ac:dyDescent="0.3">
      <c r="A67" s="6" t="s">
        <v>3205</v>
      </c>
      <c r="B67" s="6" t="s">
        <v>3206</v>
      </c>
      <c r="C67"/>
      <c r="D67" t="s">
        <v>10551</v>
      </c>
      <c r="E67" s="6">
        <v>982.12258740342804</v>
      </c>
      <c r="F67" s="6">
        <v>-1.1194795647850799</v>
      </c>
      <c r="G67" s="6">
        <v>0.166113693074707</v>
      </c>
      <c r="H67" s="6">
        <v>-6.7392371096199399</v>
      </c>
      <c r="I67" s="12">
        <v>1.5922039166053399E-11</v>
      </c>
      <c r="J67" s="12">
        <v>2.0569224075342E-10</v>
      </c>
    </row>
    <row r="68" spans="1:10" x14ac:dyDescent="0.3">
      <c r="A68" s="6" t="s">
        <v>876</v>
      </c>
      <c r="B68" s="6" t="s">
        <v>440</v>
      </c>
      <c r="C68" t="s">
        <v>15126</v>
      </c>
      <c r="D68" t="s">
        <v>15127</v>
      </c>
      <c r="E68" s="6">
        <v>1092.0792708619399</v>
      </c>
      <c r="F68" s="6">
        <v>-3.0865622483484798</v>
      </c>
      <c r="G68" s="6">
        <v>0.159628101805081</v>
      </c>
      <c r="H68" s="6">
        <v>-19.335957851064499</v>
      </c>
      <c r="I68" s="12">
        <v>2.67651315523189E-83</v>
      </c>
      <c r="J68" s="12">
        <v>1.1539188524354E-80</v>
      </c>
    </row>
    <row r="69" spans="1:10" x14ac:dyDescent="0.3">
      <c r="A69" s="6" t="s">
        <v>2750</v>
      </c>
      <c r="B69" s="6" t="s">
        <v>1835</v>
      </c>
      <c r="C69" t="s">
        <v>4268</v>
      </c>
      <c r="D69" t="s">
        <v>15128</v>
      </c>
      <c r="E69" s="6">
        <v>460.040937992576</v>
      </c>
      <c r="F69" s="6">
        <v>-1.4333090439149301</v>
      </c>
      <c r="G69" s="6">
        <v>0.171127057059346</v>
      </c>
      <c r="H69" s="6">
        <v>-8.3757008888305702</v>
      </c>
      <c r="I69" s="12">
        <v>5.4896175204202501E-17</v>
      </c>
      <c r="J69" s="12">
        <v>1.1304483721166201E-15</v>
      </c>
    </row>
    <row r="70" spans="1:10" x14ac:dyDescent="0.3">
      <c r="A70" s="6" t="s">
        <v>1209</v>
      </c>
      <c r="B70" s="6" t="s">
        <v>1210</v>
      </c>
      <c r="C70" t="s">
        <v>15129</v>
      </c>
      <c r="D70" t="s">
        <v>10552</v>
      </c>
      <c r="E70" s="6">
        <v>14.4456274725047</v>
      </c>
      <c r="F70" s="6">
        <v>-2.66792540648281</v>
      </c>
      <c r="G70" s="6">
        <v>0.65903575469329301</v>
      </c>
      <c r="H70" s="6">
        <v>-4.0482255894058898</v>
      </c>
      <c r="I70" s="12">
        <v>5.1607393398624097E-5</v>
      </c>
      <c r="J70" s="6">
        <v>2.78821653762517E-4</v>
      </c>
    </row>
    <row r="71" spans="1:10" x14ac:dyDescent="0.3">
      <c r="A71" s="6" t="s">
        <v>4133</v>
      </c>
      <c r="B71" s="6" t="s">
        <v>4134</v>
      </c>
      <c r="C71" t="s">
        <v>15132</v>
      </c>
      <c r="D71" t="s">
        <v>15133</v>
      </c>
      <c r="E71" s="6">
        <v>453.21366518455199</v>
      </c>
      <c r="F71" s="6">
        <v>-0.60243903615058203</v>
      </c>
      <c r="G71" s="6">
        <v>0.184447492990439</v>
      </c>
      <c r="H71" s="6">
        <v>-3.2661817538599398</v>
      </c>
      <c r="I71" s="6">
        <v>1.0900825907173E-3</v>
      </c>
      <c r="J71" s="6">
        <v>4.3869599872303298E-3</v>
      </c>
    </row>
    <row r="72" spans="1:10" x14ac:dyDescent="0.3">
      <c r="A72" s="6" t="s">
        <v>3845</v>
      </c>
      <c r="B72" s="6" t="s">
        <v>3846</v>
      </c>
      <c r="C72" t="s">
        <v>4269</v>
      </c>
      <c r="D72" t="s">
        <v>10554</v>
      </c>
      <c r="E72" s="6">
        <v>1807.8358932993399</v>
      </c>
      <c r="F72" s="6">
        <v>-0.77677398575647805</v>
      </c>
      <c r="G72" s="6">
        <v>0.15777611513672399</v>
      </c>
      <c r="H72" s="6">
        <v>-4.9232672834119802</v>
      </c>
      <c r="I72" s="12">
        <v>8.5111077205489197E-7</v>
      </c>
      <c r="J72" s="12">
        <v>6.2350171996197696E-6</v>
      </c>
    </row>
    <row r="73" spans="1:10" x14ac:dyDescent="0.3">
      <c r="A73" s="6" t="s">
        <v>2291</v>
      </c>
      <c r="B73" s="6" t="s">
        <v>2292</v>
      </c>
      <c r="C73" t="s">
        <v>4270</v>
      </c>
      <c r="D73" t="s">
        <v>10555</v>
      </c>
      <c r="E73" s="6">
        <v>4993.4955775711796</v>
      </c>
      <c r="F73" s="6">
        <v>-1.7746115817552699</v>
      </c>
      <c r="G73" s="6">
        <v>0.195568332538789</v>
      </c>
      <c r="H73" s="6">
        <v>-9.0741254410567294</v>
      </c>
      <c r="I73" s="12">
        <v>1.1459405308834401E-19</v>
      </c>
      <c r="J73" s="12">
        <v>2.9171096705139499E-18</v>
      </c>
    </row>
    <row r="74" spans="1:10" x14ac:dyDescent="0.3">
      <c r="A74" s="6" t="s">
        <v>951</v>
      </c>
      <c r="B74" s="6" t="s">
        <v>952</v>
      </c>
      <c r="C74"/>
      <c r="D74" t="s">
        <v>8658</v>
      </c>
      <c r="E74" s="6">
        <v>20.253631062288701</v>
      </c>
      <c r="F74" s="6">
        <v>-3.0118659007208701</v>
      </c>
      <c r="G74" s="6">
        <v>0.57232609460208705</v>
      </c>
      <c r="H74" s="6">
        <v>-5.2624996992578001</v>
      </c>
      <c r="I74" s="12">
        <v>1.42109896607796E-7</v>
      </c>
      <c r="J74" s="12">
        <v>1.1604162139688801E-6</v>
      </c>
    </row>
    <row r="75" spans="1:10" x14ac:dyDescent="0.3">
      <c r="A75" s="6" t="s">
        <v>1050</v>
      </c>
      <c r="B75" s="6" t="s">
        <v>1051</v>
      </c>
      <c r="C75"/>
      <c r="D75" t="s">
        <v>9432</v>
      </c>
      <c r="E75" s="6">
        <v>23.9008649844139</v>
      </c>
      <c r="F75" s="6">
        <v>-2.8592853638520901</v>
      </c>
      <c r="G75" s="6">
        <v>0.55311837067094805</v>
      </c>
      <c r="H75" s="6">
        <v>-5.1693914277041602</v>
      </c>
      <c r="I75" s="12">
        <v>2.3485752933721201E-7</v>
      </c>
      <c r="J75" s="12">
        <v>1.86222583328505E-6</v>
      </c>
    </row>
    <row r="76" spans="1:10" x14ac:dyDescent="0.3">
      <c r="A76" s="6" t="s">
        <v>1743</v>
      </c>
      <c r="B76" s="6" t="s">
        <v>1744</v>
      </c>
      <c r="C76" t="s">
        <v>4271</v>
      </c>
      <c r="D76" t="s">
        <v>10556</v>
      </c>
      <c r="E76" s="6">
        <v>56.004015657458503</v>
      </c>
      <c r="F76" s="6">
        <v>-2.1846166572497001</v>
      </c>
      <c r="G76" s="6">
        <v>0.45919197922037902</v>
      </c>
      <c r="H76" s="6">
        <v>-4.7575235546552204</v>
      </c>
      <c r="I76" s="12">
        <v>1.9598239440675499E-6</v>
      </c>
      <c r="J76" s="12">
        <v>1.3576722249107901E-5</v>
      </c>
    </row>
    <row r="77" spans="1:10" x14ac:dyDescent="0.3">
      <c r="A77" s="6" t="s">
        <v>659</v>
      </c>
      <c r="B77" s="6" t="s">
        <v>660</v>
      </c>
      <c r="C77" t="s">
        <v>15134</v>
      </c>
      <c r="D77" t="s">
        <v>10557</v>
      </c>
      <c r="E77" s="6">
        <v>114.693791938956</v>
      </c>
      <c r="F77" s="6">
        <v>-3.3914783189550399</v>
      </c>
      <c r="G77" s="6">
        <v>0.35423756736364698</v>
      </c>
      <c r="H77" s="6">
        <v>-9.5740221574903508</v>
      </c>
      <c r="I77" s="12">
        <v>1.02825693786015E-21</v>
      </c>
      <c r="J77" s="12">
        <v>3.0284259203285098E-20</v>
      </c>
    </row>
    <row r="78" spans="1:10" x14ac:dyDescent="0.3">
      <c r="A78" s="6" t="s">
        <v>3121</v>
      </c>
      <c r="B78" s="6" t="s">
        <v>3122</v>
      </c>
      <c r="C78" t="s">
        <v>15135</v>
      </c>
      <c r="D78" t="s">
        <v>10558</v>
      </c>
      <c r="E78" s="6">
        <v>844.66324018745502</v>
      </c>
      <c r="F78" s="6">
        <v>-1.1710506130688001</v>
      </c>
      <c r="G78" s="6">
        <v>0.17159127378171299</v>
      </c>
      <c r="H78" s="6">
        <v>-6.8246513197316103</v>
      </c>
      <c r="I78" s="12">
        <v>8.8139126452761604E-12</v>
      </c>
      <c r="J78" s="12">
        <v>1.1634938888028101E-10</v>
      </c>
    </row>
    <row r="79" spans="1:10" x14ac:dyDescent="0.3">
      <c r="A79" s="6" t="s">
        <v>4039</v>
      </c>
      <c r="B79" s="6" t="s">
        <v>4040</v>
      </c>
      <c r="C79" t="s">
        <v>15138</v>
      </c>
      <c r="D79" t="s">
        <v>10559</v>
      </c>
      <c r="E79" s="6">
        <v>418.02408688357201</v>
      </c>
      <c r="F79" s="6">
        <v>-0.65445747873798199</v>
      </c>
      <c r="G79" s="6">
        <v>0.156127326767001</v>
      </c>
      <c r="H79" s="6">
        <v>-4.19181889737132</v>
      </c>
      <c r="I79" s="12">
        <v>2.7672686343928701E-5</v>
      </c>
      <c r="J79" s="6">
        <v>1.57243870832032E-4</v>
      </c>
    </row>
    <row r="80" spans="1:10" x14ac:dyDescent="0.3">
      <c r="A80" s="6" t="s">
        <v>3950</v>
      </c>
      <c r="B80" s="6" t="s">
        <v>3951</v>
      </c>
      <c r="C80" t="s">
        <v>4272</v>
      </c>
      <c r="D80" t="s">
        <v>10560</v>
      </c>
      <c r="E80" s="6">
        <v>796.08391929476204</v>
      </c>
      <c r="F80" s="6">
        <v>-0.709716675736633</v>
      </c>
      <c r="G80" s="6">
        <v>0.188823006696656</v>
      </c>
      <c r="H80" s="6">
        <v>-3.7586345443423301</v>
      </c>
      <c r="I80" s="6">
        <v>1.70843162321839E-4</v>
      </c>
      <c r="J80" s="6">
        <v>8.33866072052853E-4</v>
      </c>
    </row>
    <row r="81" spans="1:10" x14ac:dyDescent="0.3">
      <c r="A81" s="6" t="s">
        <v>2425</v>
      </c>
      <c r="B81" s="6" t="s">
        <v>2178</v>
      </c>
      <c r="C81"/>
      <c r="D81" t="s">
        <v>8700</v>
      </c>
      <c r="E81" s="6">
        <v>37.846365285933601</v>
      </c>
      <c r="F81" s="6">
        <v>-1.67528387986028</v>
      </c>
      <c r="G81" s="6">
        <v>0.38703063735807303</v>
      </c>
      <c r="H81" s="6">
        <v>-4.3285562385862004</v>
      </c>
      <c r="I81" s="12">
        <v>1.5009000899452801E-5</v>
      </c>
      <c r="J81" s="12">
        <v>8.95282264426295E-5</v>
      </c>
    </row>
    <row r="82" spans="1:10" x14ac:dyDescent="0.3">
      <c r="A82" s="6" t="s">
        <v>231</v>
      </c>
      <c r="B82" s="6" t="s">
        <v>232</v>
      </c>
      <c r="C82" t="s">
        <v>4273</v>
      </c>
      <c r="D82" t="s">
        <v>10561</v>
      </c>
      <c r="E82" s="6">
        <v>38.460871928266698</v>
      </c>
      <c r="F82" s="6">
        <v>-4.5782807578008997</v>
      </c>
      <c r="G82" s="6">
        <v>0.60338829545986095</v>
      </c>
      <c r="H82" s="6">
        <v>-7.5876194355272402</v>
      </c>
      <c r="I82" s="12">
        <v>3.2583623088065203E-14</v>
      </c>
      <c r="J82" s="12">
        <v>5.3460887014855404E-13</v>
      </c>
    </row>
    <row r="83" spans="1:10" x14ac:dyDescent="0.3">
      <c r="A83" s="6" t="s">
        <v>1691</v>
      </c>
      <c r="B83" s="6" t="s">
        <v>1692</v>
      </c>
      <c r="C83" t="s">
        <v>15139</v>
      </c>
      <c r="D83" t="s">
        <v>10562</v>
      </c>
      <c r="E83" s="6">
        <v>108.343075694155</v>
      </c>
      <c r="F83" s="6">
        <v>-2.2134332760076099</v>
      </c>
      <c r="G83" s="6">
        <v>0.43723616538717403</v>
      </c>
      <c r="H83" s="6">
        <v>-5.0623288996407902</v>
      </c>
      <c r="I83" s="12">
        <v>4.1416571426367498E-7</v>
      </c>
      <c r="J83" s="12">
        <v>3.1638981595192601E-6</v>
      </c>
    </row>
    <row r="84" spans="1:10" x14ac:dyDescent="0.3">
      <c r="A84" s="6" t="s">
        <v>3215</v>
      </c>
      <c r="B84" s="6" t="s">
        <v>3216</v>
      </c>
      <c r="C84" t="s">
        <v>4274</v>
      </c>
      <c r="D84" t="s">
        <v>10563</v>
      </c>
      <c r="E84" s="6">
        <v>2973.7585755287</v>
      </c>
      <c r="F84" s="6">
        <v>-1.1121898753664601</v>
      </c>
      <c r="G84" s="6">
        <v>0.215780641673784</v>
      </c>
      <c r="H84" s="6">
        <v>-5.1542615998328003</v>
      </c>
      <c r="I84" s="12">
        <v>2.5463227118178299E-7</v>
      </c>
      <c r="J84" s="12">
        <v>2.0103696516487298E-6</v>
      </c>
    </row>
    <row r="85" spans="1:10" x14ac:dyDescent="0.3">
      <c r="A85" s="6" t="s">
        <v>1979</v>
      </c>
      <c r="B85" s="6" t="s">
        <v>1980</v>
      </c>
      <c r="C85" t="s">
        <v>4276</v>
      </c>
      <c r="D85" t="s">
        <v>10565</v>
      </c>
      <c r="E85" s="6">
        <v>259.32481434515398</v>
      </c>
      <c r="F85" s="6">
        <v>-2.0090246888768299</v>
      </c>
      <c r="G85" s="6">
        <v>0.22842279819351799</v>
      </c>
      <c r="H85" s="6">
        <v>-8.7952021635546096</v>
      </c>
      <c r="I85" s="12">
        <v>1.4279065831472E-18</v>
      </c>
      <c r="J85" s="12">
        <v>3.3161800681159503E-17</v>
      </c>
    </row>
    <row r="86" spans="1:10" x14ac:dyDescent="0.3">
      <c r="A86" s="6" t="s">
        <v>3664</v>
      </c>
      <c r="B86" s="6" t="s">
        <v>3665</v>
      </c>
      <c r="C86" t="s">
        <v>15141</v>
      </c>
      <c r="D86" t="s">
        <v>10566</v>
      </c>
      <c r="E86" s="6">
        <v>2496.70377854051</v>
      </c>
      <c r="F86" s="6">
        <v>-0.861532564432687</v>
      </c>
      <c r="G86" s="6">
        <v>0.14043096074362901</v>
      </c>
      <c r="H86" s="6">
        <v>-6.1349189656652703</v>
      </c>
      <c r="I86" s="12">
        <v>8.5202613224032297E-10</v>
      </c>
      <c r="J86" s="12">
        <v>9.0866344829398199E-9</v>
      </c>
    </row>
    <row r="87" spans="1:10" x14ac:dyDescent="0.3">
      <c r="A87" s="6" t="s">
        <v>1776</v>
      </c>
      <c r="B87" s="6" t="s">
        <v>1542</v>
      </c>
      <c r="C87"/>
      <c r="D87" t="s">
        <v>10567</v>
      </c>
      <c r="E87" s="6">
        <v>3063.9993974065701</v>
      </c>
      <c r="F87" s="6">
        <v>-2.15184866120003</v>
      </c>
      <c r="G87" s="6">
        <v>0.15541465184367001</v>
      </c>
      <c r="H87" s="6">
        <v>-13.8458545296266</v>
      </c>
      <c r="I87" s="12">
        <v>1.3476845923588E-43</v>
      </c>
      <c r="J87" s="12">
        <v>1.3288629145968999E-41</v>
      </c>
    </row>
    <row r="88" spans="1:10" x14ac:dyDescent="0.3">
      <c r="A88" s="6" t="s">
        <v>2157</v>
      </c>
      <c r="B88" s="6" t="s">
        <v>1392</v>
      </c>
      <c r="C88" t="s">
        <v>15142</v>
      </c>
      <c r="D88" t="s">
        <v>10568</v>
      </c>
      <c r="E88" s="6">
        <v>80.911233625896401</v>
      </c>
      <c r="F88" s="6">
        <v>-1.8659522322788999</v>
      </c>
      <c r="G88" s="6">
        <v>0.29786083323076401</v>
      </c>
      <c r="H88" s="6">
        <v>-6.2645102145178102</v>
      </c>
      <c r="I88" s="12">
        <v>3.7399904636833901E-10</v>
      </c>
      <c r="J88" s="12">
        <v>4.1742454841981003E-9</v>
      </c>
    </row>
    <row r="89" spans="1:10" x14ac:dyDescent="0.3">
      <c r="A89" s="6" t="s">
        <v>4019</v>
      </c>
      <c r="B89" s="6" t="s">
        <v>3692</v>
      </c>
      <c r="C89" t="s">
        <v>15143</v>
      </c>
      <c r="D89" t="s">
        <v>10569</v>
      </c>
      <c r="E89" s="6">
        <v>5885.7137701296297</v>
      </c>
      <c r="F89" s="6">
        <v>-0.67504289232338999</v>
      </c>
      <c r="G89" s="6">
        <v>0.141408069947109</v>
      </c>
      <c r="H89" s="6">
        <v>-4.7737225504589302</v>
      </c>
      <c r="I89" s="12">
        <v>1.80851491639802E-6</v>
      </c>
      <c r="J89" s="12">
        <v>1.2608270342670999E-5</v>
      </c>
    </row>
    <row r="90" spans="1:10" x14ac:dyDescent="0.3">
      <c r="A90" s="6" t="s">
        <v>1588</v>
      </c>
      <c r="B90" s="6" t="s">
        <v>1589</v>
      </c>
      <c r="C90"/>
      <c r="D90" t="s">
        <v>10570</v>
      </c>
      <c r="E90" s="6">
        <v>181.91258379639601</v>
      </c>
      <c r="F90" s="6">
        <v>-2.3023835842212499</v>
      </c>
      <c r="G90" s="6">
        <v>0.31897640226589902</v>
      </c>
      <c r="H90" s="6">
        <v>-7.2180373465432197</v>
      </c>
      <c r="I90" s="12">
        <v>5.27432332546435E-13</v>
      </c>
      <c r="J90" s="12">
        <v>7.8066920046664797E-12</v>
      </c>
    </row>
    <row r="91" spans="1:10" x14ac:dyDescent="0.3">
      <c r="A91" s="6" t="s">
        <v>165</v>
      </c>
      <c r="B91" s="6" t="s">
        <v>166</v>
      </c>
      <c r="C91"/>
      <c r="D91" t="s">
        <v>10571</v>
      </c>
      <c r="E91" s="6">
        <v>18.337406771841099</v>
      </c>
      <c r="F91" s="6">
        <v>-4.91050291796597</v>
      </c>
      <c r="G91" s="6">
        <v>0.81230370943520103</v>
      </c>
      <c r="H91" s="6">
        <v>-6.0451563386067297</v>
      </c>
      <c r="I91" s="12">
        <v>1.49265191186863E-9</v>
      </c>
      <c r="J91" s="12">
        <v>1.55225074109284E-8</v>
      </c>
    </row>
    <row r="92" spans="1:10" x14ac:dyDescent="0.3">
      <c r="A92" s="6" t="s">
        <v>1206</v>
      </c>
      <c r="B92" s="6" t="s">
        <v>1145</v>
      </c>
      <c r="C92" t="s">
        <v>4277</v>
      </c>
      <c r="D92" t="s">
        <v>15144</v>
      </c>
      <c r="E92" s="6">
        <v>9.6617710334999494</v>
      </c>
      <c r="F92" s="6">
        <v>-2.6683918118923602</v>
      </c>
      <c r="G92" s="6">
        <v>0.88098629579203602</v>
      </c>
      <c r="H92" s="6">
        <v>-3.0288686948227599</v>
      </c>
      <c r="I92" s="6">
        <v>2.4547134673854501E-3</v>
      </c>
      <c r="J92" s="6">
        <v>8.9686006111848807E-3</v>
      </c>
    </row>
    <row r="93" spans="1:10" x14ac:dyDescent="0.3">
      <c r="A93" s="6" t="s">
        <v>764</v>
      </c>
      <c r="B93" s="6" t="s">
        <v>765</v>
      </c>
      <c r="C93" t="s">
        <v>15145</v>
      </c>
      <c r="D93" t="s">
        <v>10573</v>
      </c>
      <c r="E93" s="6">
        <v>55.146888162535902</v>
      </c>
      <c r="F93" s="6">
        <v>-3.2217982275686499</v>
      </c>
      <c r="G93" s="6">
        <v>0.41966361245550698</v>
      </c>
      <c r="H93" s="6">
        <v>-7.6770969222646999</v>
      </c>
      <c r="I93" s="12">
        <v>1.62734307830203E-14</v>
      </c>
      <c r="J93" s="12">
        <v>2.7479043996361698E-13</v>
      </c>
    </row>
    <row r="94" spans="1:10" x14ac:dyDescent="0.3">
      <c r="A94" s="6" t="s">
        <v>2601</v>
      </c>
      <c r="B94" s="6" t="s">
        <v>2602</v>
      </c>
      <c r="C94" t="s">
        <v>15146</v>
      </c>
      <c r="D94" t="s">
        <v>10575</v>
      </c>
      <c r="E94" s="6">
        <v>50.807971713413103</v>
      </c>
      <c r="F94" s="6">
        <v>-1.5495992529985301</v>
      </c>
      <c r="G94" s="6">
        <v>0.37746669003974898</v>
      </c>
      <c r="H94" s="6">
        <v>-4.1052609247066298</v>
      </c>
      <c r="I94" s="12">
        <v>4.0385877085313199E-5</v>
      </c>
      <c r="J94" s="6">
        <v>2.2264699425376201E-4</v>
      </c>
    </row>
    <row r="95" spans="1:10" x14ac:dyDescent="0.3">
      <c r="A95" s="6" t="s">
        <v>785</v>
      </c>
      <c r="B95" s="6" t="s">
        <v>786</v>
      </c>
      <c r="C95" t="s">
        <v>15147</v>
      </c>
      <c r="D95" t="s">
        <v>15148</v>
      </c>
      <c r="E95" s="6">
        <v>138.31447405156001</v>
      </c>
      <c r="F95" s="6">
        <v>-3.1950489708591299</v>
      </c>
      <c r="G95" s="6">
        <v>0.29250600181584402</v>
      </c>
      <c r="H95" s="6">
        <v>-10.9230202150541</v>
      </c>
      <c r="I95" s="12">
        <v>8.9470228453635795E-28</v>
      </c>
      <c r="J95" s="12">
        <v>3.9283537143142402E-26</v>
      </c>
    </row>
    <row r="96" spans="1:10" x14ac:dyDescent="0.3">
      <c r="A96" s="6" t="s">
        <v>3522</v>
      </c>
      <c r="B96" s="6" t="s">
        <v>3523</v>
      </c>
      <c r="C96" t="s">
        <v>15149</v>
      </c>
      <c r="D96" t="s">
        <v>15150</v>
      </c>
      <c r="E96" s="6">
        <v>562.61032130370904</v>
      </c>
      <c r="F96" s="6">
        <v>-0.95792425545001203</v>
      </c>
      <c r="G96" s="6">
        <v>0.15544752835490699</v>
      </c>
      <c r="H96" s="6">
        <v>-6.1623640181845998</v>
      </c>
      <c r="I96" s="12">
        <v>7.1666867279056797E-10</v>
      </c>
      <c r="J96" s="12">
        <v>7.7223383763654795E-9</v>
      </c>
    </row>
    <row r="97" spans="1:10" x14ac:dyDescent="0.3">
      <c r="A97" s="6" t="s">
        <v>11</v>
      </c>
      <c r="B97" s="6" t="s">
        <v>12</v>
      </c>
      <c r="C97"/>
      <c r="D97" t="s">
        <v>10577</v>
      </c>
      <c r="E97" s="6">
        <v>346.11686945364397</v>
      </c>
      <c r="F97" s="6">
        <v>-8.6418962947535398</v>
      </c>
      <c r="G97" s="6">
        <v>0.626263091348505</v>
      </c>
      <c r="H97" s="6">
        <v>-13.799146739025201</v>
      </c>
      <c r="I97" s="12">
        <v>2.5788694465200799E-43</v>
      </c>
      <c r="J97" s="12">
        <v>2.4533160373162602E-41</v>
      </c>
    </row>
    <row r="98" spans="1:10" x14ac:dyDescent="0.3">
      <c r="A98" s="6" t="s">
        <v>3263</v>
      </c>
      <c r="B98" s="6" t="s">
        <v>3264</v>
      </c>
      <c r="C98" t="s">
        <v>15151</v>
      </c>
      <c r="D98" t="s">
        <v>10578</v>
      </c>
      <c r="E98" s="6">
        <v>162.14092435854499</v>
      </c>
      <c r="F98" s="6">
        <v>-1.0904761309497399</v>
      </c>
      <c r="G98" s="6">
        <v>0.25489235240992197</v>
      </c>
      <c r="H98" s="6">
        <v>-4.2781830080018102</v>
      </c>
      <c r="I98" s="12">
        <v>1.8842508004450301E-5</v>
      </c>
      <c r="J98" s="6">
        <v>1.10380381524769E-4</v>
      </c>
    </row>
    <row r="99" spans="1:10" x14ac:dyDescent="0.3">
      <c r="A99" s="6" t="s">
        <v>2490</v>
      </c>
      <c r="B99" s="6" t="s">
        <v>2491</v>
      </c>
      <c r="C99" t="s">
        <v>4279</v>
      </c>
      <c r="D99" t="s">
        <v>10579</v>
      </c>
      <c r="E99" s="6">
        <v>121.906632481158</v>
      </c>
      <c r="F99" s="6">
        <v>-1.63705525193704</v>
      </c>
      <c r="G99" s="6">
        <v>0.26450817963077999</v>
      </c>
      <c r="H99" s="6">
        <v>-6.1890534131011101</v>
      </c>
      <c r="I99" s="12">
        <v>6.0526573191527904E-10</v>
      </c>
      <c r="J99" s="12">
        <v>6.5684440529280603E-9</v>
      </c>
    </row>
    <row r="100" spans="1:10" x14ac:dyDescent="0.3">
      <c r="A100" s="6" t="s">
        <v>906</v>
      </c>
      <c r="B100" s="6" t="s">
        <v>907</v>
      </c>
      <c r="C100" t="s">
        <v>15152</v>
      </c>
      <c r="D100" t="s">
        <v>15153</v>
      </c>
      <c r="E100" s="6">
        <v>8.2366682360314591</v>
      </c>
      <c r="F100" s="6">
        <v>-3.0547259376395299</v>
      </c>
      <c r="G100" s="6">
        <v>0.85449599104088902</v>
      </c>
      <c r="H100" s="6">
        <v>-3.5748862132383699</v>
      </c>
      <c r="I100" s="6">
        <v>3.50380246198004E-4</v>
      </c>
      <c r="J100" s="6">
        <v>1.58866747118151E-3</v>
      </c>
    </row>
    <row r="101" spans="1:10" x14ac:dyDescent="0.3">
      <c r="A101" s="6" t="s">
        <v>497</v>
      </c>
      <c r="B101" s="6" t="s">
        <v>498</v>
      </c>
      <c r="C101" t="s">
        <v>4280</v>
      </c>
      <c r="D101" t="s">
        <v>10580</v>
      </c>
      <c r="E101" s="6">
        <v>20731.108451122</v>
      </c>
      <c r="F101" s="6">
        <v>-3.6947217438025302</v>
      </c>
      <c r="G101" s="6">
        <v>0.16562798859261599</v>
      </c>
      <c r="H101" s="6">
        <v>-22.307351403573399</v>
      </c>
      <c r="I101" s="12">
        <v>3.1351897398737502E-110</v>
      </c>
      <c r="J101" s="12">
        <v>3.2578640871313702E-107</v>
      </c>
    </row>
    <row r="102" spans="1:10" x14ac:dyDescent="0.3">
      <c r="A102" s="6" t="s">
        <v>425</v>
      </c>
      <c r="B102" s="6" t="s">
        <v>426</v>
      </c>
      <c r="C102" t="s">
        <v>15154</v>
      </c>
      <c r="D102" t="s">
        <v>10581</v>
      </c>
      <c r="E102" s="6">
        <v>114.645126836228</v>
      </c>
      <c r="F102" s="6">
        <v>-3.90258809941027</v>
      </c>
      <c r="G102" s="6">
        <v>0.337136653922056</v>
      </c>
      <c r="H102" s="6">
        <v>-11.5756861617085</v>
      </c>
      <c r="I102" s="12">
        <v>5.4731596419198003E-31</v>
      </c>
      <c r="J102" s="12">
        <v>2.9653110648187402E-29</v>
      </c>
    </row>
    <row r="103" spans="1:10" x14ac:dyDescent="0.3">
      <c r="A103" s="6" t="s">
        <v>4103</v>
      </c>
      <c r="B103" s="6" t="s">
        <v>4104</v>
      </c>
      <c r="C103" t="s">
        <v>4281</v>
      </c>
      <c r="D103" t="s">
        <v>10582</v>
      </c>
      <c r="E103" s="6">
        <v>462.61245593465401</v>
      </c>
      <c r="F103" s="6">
        <v>-0.62452843584316098</v>
      </c>
      <c r="G103" s="6">
        <v>0.15981103377904299</v>
      </c>
      <c r="H103" s="6">
        <v>-3.90791812727177</v>
      </c>
      <c r="I103" s="12">
        <v>9.3094840070901406E-5</v>
      </c>
      <c r="J103" s="6">
        <v>4.8017837453396298E-4</v>
      </c>
    </row>
    <row r="104" spans="1:10" x14ac:dyDescent="0.3">
      <c r="A104" s="6" t="s">
        <v>512</v>
      </c>
      <c r="B104" s="6" t="s">
        <v>513</v>
      </c>
      <c r="C104" t="s">
        <v>15155</v>
      </c>
      <c r="D104" t="s">
        <v>10583</v>
      </c>
      <c r="E104" s="6">
        <v>114.062330175951</v>
      </c>
      <c r="F104" s="6">
        <v>-3.67668135916233</v>
      </c>
      <c r="G104" s="6">
        <v>0.320998588500785</v>
      </c>
      <c r="H104" s="6">
        <v>-11.4538863748098</v>
      </c>
      <c r="I104" s="12">
        <v>2.24834283284636E-30</v>
      </c>
      <c r="J104" s="12">
        <v>1.1756947308894399E-28</v>
      </c>
    </row>
    <row r="105" spans="1:10" x14ac:dyDescent="0.3">
      <c r="A105" s="6" t="s">
        <v>1800</v>
      </c>
      <c r="B105" s="6" t="s">
        <v>1801</v>
      </c>
      <c r="C105" t="s">
        <v>15156</v>
      </c>
      <c r="D105" t="s">
        <v>10584</v>
      </c>
      <c r="E105" s="6">
        <v>20.211747826278</v>
      </c>
      <c r="F105" s="6">
        <v>-2.12775420462448</v>
      </c>
      <c r="G105" s="6">
        <v>0.611110322842215</v>
      </c>
      <c r="H105" s="6">
        <v>-3.4817840987016999</v>
      </c>
      <c r="I105" s="6">
        <v>4.9808510855021905E-4</v>
      </c>
      <c r="J105" s="6">
        <v>2.1760885197397799E-3</v>
      </c>
    </row>
    <row r="106" spans="1:10" x14ac:dyDescent="0.3">
      <c r="A106" s="6" t="s">
        <v>1116</v>
      </c>
      <c r="B106" s="6" t="s">
        <v>1117</v>
      </c>
      <c r="C106" t="s">
        <v>15157</v>
      </c>
      <c r="D106" t="s">
        <v>10585</v>
      </c>
      <c r="E106" s="6">
        <v>13.202962347423</v>
      </c>
      <c r="F106" s="6">
        <v>-2.7719743687830798</v>
      </c>
      <c r="G106" s="6">
        <v>0.69187496404221005</v>
      </c>
      <c r="H106" s="6">
        <v>-4.0064672272401696</v>
      </c>
      <c r="I106" s="12">
        <v>6.1633672525233905E-5</v>
      </c>
      <c r="J106" s="6">
        <v>3.2822157854896602E-4</v>
      </c>
    </row>
    <row r="107" spans="1:10" x14ac:dyDescent="0.3">
      <c r="A107" s="6" t="s">
        <v>772</v>
      </c>
      <c r="B107" s="6" t="s">
        <v>773</v>
      </c>
      <c r="C107"/>
      <c r="D107" t="s">
        <v>8706</v>
      </c>
      <c r="E107" s="6">
        <v>74.844825385750696</v>
      </c>
      <c r="F107" s="6">
        <v>-3.2118282068438</v>
      </c>
      <c r="G107" s="6">
        <v>0.35522489175321897</v>
      </c>
      <c r="H107" s="6">
        <v>-9.0416755171400407</v>
      </c>
      <c r="I107" s="12">
        <v>1.54288489118632E-19</v>
      </c>
      <c r="J107" s="12">
        <v>3.8933345641479802E-18</v>
      </c>
    </row>
    <row r="108" spans="1:10" x14ac:dyDescent="0.3">
      <c r="A108" s="6" t="s">
        <v>3999</v>
      </c>
      <c r="B108" s="6" t="s">
        <v>4000</v>
      </c>
      <c r="C108"/>
      <c r="D108" t="s">
        <v>9871</v>
      </c>
      <c r="E108" s="6">
        <v>150.206126942797</v>
      </c>
      <c r="F108" s="6">
        <v>-0.68464856038509603</v>
      </c>
      <c r="G108" s="6">
        <v>0.21448134124447599</v>
      </c>
      <c r="H108" s="6">
        <v>-3.19211245329122</v>
      </c>
      <c r="I108" s="6">
        <v>1.4123633421770101E-3</v>
      </c>
      <c r="J108" s="6">
        <v>5.5205861115997E-3</v>
      </c>
    </row>
    <row r="109" spans="1:10" x14ac:dyDescent="0.3">
      <c r="A109" s="6" t="s">
        <v>722</v>
      </c>
      <c r="B109" s="6" t="s">
        <v>723</v>
      </c>
      <c r="C109" t="s">
        <v>4282</v>
      </c>
      <c r="D109" t="s">
        <v>10586</v>
      </c>
      <c r="E109" s="6">
        <v>180.742536700268</v>
      </c>
      <c r="F109" s="6">
        <v>-3.2949288236442502</v>
      </c>
      <c r="G109" s="6">
        <v>0.283876046773954</v>
      </c>
      <c r="H109" s="6">
        <v>-11.606927957073999</v>
      </c>
      <c r="I109" s="12">
        <v>3.8002477521907499E-31</v>
      </c>
      <c r="J109" s="12">
        <v>2.0755908410415401E-29</v>
      </c>
    </row>
    <row r="110" spans="1:10" x14ac:dyDescent="0.3">
      <c r="A110" s="6" t="s">
        <v>4141</v>
      </c>
      <c r="B110" s="6" t="s">
        <v>4142</v>
      </c>
      <c r="C110" t="s">
        <v>15158</v>
      </c>
      <c r="D110" t="s">
        <v>10588</v>
      </c>
      <c r="E110" s="6">
        <v>1301.02413539444</v>
      </c>
      <c r="F110" s="6">
        <v>-0.59951693074761503</v>
      </c>
      <c r="G110" s="6">
        <v>0.17234888066667101</v>
      </c>
      <c r="H110" s="6">
        <v>-3.47850782916949</v>
      </c>
      <c r="I110" s="6">
        <v>5.0421370872951701E-4</v>
      </c>
      <c r="J110" s="6">
        <v>2.1990706801519998E-3</v>
      </c>
    </row>
    <row r="111" spans="1:10" x14ac:dyDescent="0.3">
      <c r="A111" s="6" t="s">
        <v>1662</v>
      </c>
      <c r="B111" s="6" t="s">
        <v>1663</v>
      </c>
      <c r="C111"/>
      <c r="D111" t="s">
        <v>10526</v>
      </c>
      <c r="E111" s="6">
        <v>385.72944245953101</v>
      </c>
      <c r="F111" s="6">
        <v>-2.2324728468711901</v>
      </c>
      <c r="G111" s="6">
        <v>0.202936641086327</v>
      </c>
      <c r="H111" s="6">
        <v>-11.0008366893267</v>
      </c>
      <c r="I111" s="12">
        <v>3.7860259451188698E-28</v>
      </c>
      <c r="J111" s="12">
        <v>1.7010253597770199E-26</v>
      </c>
    </row>
    <row r="112" spans="1:10" x14ac:dyDescent="0.3">
      <c r="A112" s="6" t="s">
        <v>3851</v>
      </c>
      <c r="B112" s="6" t="s">
        <v>3852</v>
      </c>
      <c r="C112" t="s">
        <v>15160</v>
      </c>
      <c r="D112" t="s">
        <v>10589</v>
      </c>
      <c r="E112" s="6">
        <v>247.950211183345</v>
      </c>
      <c r="F112" s="6">
        <v>-0.77241956361589104</v>
      </c>
      <c r="G112" s="6">
        <v>0.23285227718475399</v>
      </c>
      <c r="H112" s="6">
        <v>-3.3172085450683602</v>
      </c>
      <c r="I112" s="6">
        <v>9.0921722781687098E-4</v>
      </c>
      <c r="J112" s="6">
        <v>3.7347392433110201E-3</v>
      </c>
    </row>
    <row r="113" spans="1:10" x14ac:dyDescent="0.3">
      <c r="A113" s="6" t="s">
        <v>3761</v>
      </c>
      <c r="B113" s="6" t="s">
        <v>3762</v>
      </c>
      <c r="C113"/>
      <c r="D113" t="s">
        <v>10591</v>
      </c>
      <c r="E113" s="6">
        <v>1057.9099736166399</v>
      </c>
      <c r="F113" s="6">
        <v>-0.82525088837431604</v>
      </c>
      <c r="G113" s="6">
        <v>0.15874356158235001</v>
      </c>
      <c r="H113" s="6">
        <v>-5.1986416340180899</v>
      </c>
      <c r="I113" s="12">
        <v>2.00750131447116E-7</v>
      </c>
      <c r="J113" s="12">
        <v>1.60750836337203E-6</v>
      </c>
    </row>
    <row r="114" spans="1:10" x14ac:dyDescent="0.3">
      <c r="A114" s="6" t="s">
        <v>4146</v>
      </c>
      <c r="B114" s="6" t="s">
        <v>4147</v>
      </c>
      <c r="C114" t="s">
        <v>15162</v>
      </c>
      <c r="D114" t="s">
        <v>10592</v>
      </c>
      <c r="E114" s="6">
        <v>329.432257850545</v>
      </c>
      <c r="F114" s="6">
        <v>-0.59599706878854297</v>
      </c>
      <c r="G114" s="6">
        <v>0.19766340818741299</v>
      </c>
      <c r="H114" s="6">
        <v>-3.0152119416227698</v>
      </c>
      <c r="I114" s="6">
        <v>2.5679974087044199E-3</v>
      </c>
      <c r="J114" s="6">
        <v>9.3442899988947798E-3</v>
      </c>
    </row>
    <row r="115" spans="1:10" x14ac:dyDescent="0.3">
      <c r="A115" s="6" t="s">
        <v>1086</v>
      </c>
      <c r="B115" s="6" t="s">
        <v>1087</v>
      </c>
      <c r="C115"/>
      <c r="D115" t="s">
        <v>9830</v>
      </c>
      <c r="E115" s="6">
        <v>9.7667154185250205</v>
      </c>
      <c r="F115" s="6">
        <v>-2.8112988046865102</v>
      </c>
      <c r="G115" s="6">
        <v>0.85049412986008699</v>
      </c>
      <c r="H115" s="6">
        <v>-3.3054887811500699</v>
      </c>
      <c r="I115" s="6">
        <v>9.4810899593070002E-4</v>
      </c>
      <c r="J115" s="6">
        <v>3.8761338726963999E-3</v>
      </c>
    </row>
    <row r="116" spans="1:10" x14ac:dyDescent="0.3">
      <c r="A116" s="6" t="s">
        <v>97</v>
      </c>
      <c r="B116" s="6" t="s">
        <v>98</v>
      </c>
      <c r="C116" t="s">
        <v>4283</v>
      </c>
      <c r="D116" t="s">
        <v>10593</v>
      </c>
      <c r="E116" s="6">
        <v>61.7860267474125</v>
      </c>
      <c r="F116" s="6">
        <v>-5.6019818210186498</v>
      </c>
      <c r="G116" s="6">
        <v>0.58762267426446901</v>
      </c>
      <c r="H116" s="6">
        <v>-9.5332975842545302</v>
      </c>
      <c r="I116" s="12">
        <v>1.5236486039559199E-21</v>
      </c>
      <c r="J116" s="12">
        <v>4.43587523878718E-20</v>
      </c>
    </row>
    <row r="117" spans="1:10" x14ac:dyDescent="0.3">
      <c r="A117" s="6" t="s">
        <v>2072</v>
      </c>
      <c r="B117" s="6" t="s">
        <v>2073</v>
      </c>
      <c r="C117" t="s">
        <v>4284</v>
      </c>
      <c r="D117" t="s">
        <v>10594</v>
      </c>
      <c r="E117" s="6">
        <v>348.12422623264598</v>
      </c>
      <c r="F117" s="6">
        <v>-1.9302058737743399</v>
      </c>
      <c r="G117" s="6">
        <v>0.184133814244199</v>
      </c>
      <c r="H117" s="6">
        <v>-10.482625810458099</v>
      </c>
      <c r="I117" s="12">
        <v>1.0382044692139299E-25</v>
      </c>
      <c r="J117" s="12">
        <v>3.9843062802427899E-24</v>
      </c>
    </row>
    <row r="118" spans="1:10" x14ac:dyDescent="0.3">
      <c r="A118" s="6" t="s">
        <v>226</v>
      </c>
      <c r="B118" s="6" t="s">
        <v>227</v>
      </c>
      <c r="C118" t="s">
        <v>15163</v>
      </c>
      <c r="D118" t="s">
        <v>10595</v>
      </c>
      <c r="E118" s="6">
        <v>11.2545130338835</v>
      </c>
      <c r="F118" s="6">
        <v>-4.59200433964768</v>
      </c>
      <c r="G118" s="6">
        <v>0.948377943716326</v>
      </c>
      <c r="H118" s="6">
        <v>-4.8419560683300897</v>
      </c>
      <c r="I118" s="12">
        <v>1.28567192723879E-6</v>
      </c>
      <c r="J118" s="12">
        <v>9.1876460101003994E-6</v>
      </c>
    </row>
    <row r="119" spans="1:10" x14ac:dyDescent="0.3">
      <c r="A119" s="6" t="s">
        <v>102</v>
      </c>
      <c r="B119" s="6" t="s">
        <v>103</v>
      </c>
      <c r="C119" t="s">
        <v>4285</v>
      </c>
      <c r="D119" t="s">
        <v>10596</v>
      </c>
      <c r="E119" s="6">
        <v>66.998582571403006</v>
      </c>
      <c r="F119" s="6">
        <v>-5.5395349162732304</v>
      </c>
      <c r="G119" s="6">
        <v>0.67248823011135295</v>
      </c>
      <c r="H119" s="6">
        <v>-8.2373708092348092</v>
      </c>
      <c r="I119" s="12">
        <v>1.7603624220842799E-16</v>
      </c>
      <c r="J119" s="12">
        <v>3.5108487951470299E-15</v>
      </c>
    </row>
    <row r="120" spans="1:10" x14ac:dyDescent="0.3">
      <c r="A120" s="6" t="s">
        <v>2804</v>
      </c>
      <c r="B120" s="6" t="s">
        <v>2805</v>
      </c>
      <c r="C120"/>
      <c r="D120" t="s">
        <v>10597</v>
      </c>
      <c r="E120" s="6">
        <v>160.61321047067099</v>
      </c>
      <c r="F120" s="6">
        <v>-1.37985928778089</v>
      </c>
      <c r="G120" s="6">
        <v>0.38431262683310002</v>
      </c>
      <c r="H120" s="6">
        <v>-3.5904604518241201</v>
      </c>
      <c r="I120" s="6">
        <v>3.3009431480231498E-4</v>
      </c>
      <c r="J120" s="6">
        <v>1.5077514054483701E-3</v>
      </c>
    </row>
    <row r="121" spans="1:10" x14ac:dyDescent="0.3">
      <c r="A121" s="6" t="s">
        <v>3520</v>
      </c>
      <c r="B121" s="6" t="s">
        <v>3521</v>
      </c>
      <c r="C121" t="s">
        <v>15164</v>
      </c>
      <c r="D121" t="s">
        <v>10598</v>
      </c>
      <c r="E121" s="6">
        <v>237.04907893031</v>
      </c>
      <c r="F121" s="6">
        <v>-0.95908723999064605</v>
      </c>
      <c r="G121" s="6">
        <v>0.20121264689415999</v>
      </c>
      <c r="H121" s="6">
        <v>-4.7665355771356603</v>
      </c>
      <c r="I121" s="12">
        <v>1.8742064799000501E-6</v>
      </c>
      <c r="J121" s="12">
        <v>1.3039329065138101E-5</v>
      </c>
    </row>
    <row r="122" spans="1:10" x14ac:dyDescent="0.3">
      <c r="A122" s="6" t="s">
        <v>4149</v>
      </c>
      <c r="B122" s="6" t="s">
        <v>4150</v>
      </c>
      <c r="C122" t="s">
        <v>4286</v>
      </c>
      <c r="D122" t="s">
        <v>10599</v>
      </c>
      <c r="E122" s="6">
        <v>564.81070667592803</v>
      </c>
      <c r="F122" s="6">
        <v>-0.59171644896953701</v>
      </c>
      <c r="G122" s="6">
        <v>0.183807888388721</v>
      </c>
      <c r="H122" s="6">
        <v>-3.2192113959666502</v>
      </c>
      <c r="I122" s="6">
        <v>1.2854368320284E-3</v>
      </c>
      <c r="J122" s="6">
        <v>5.0798257488817904E-3</v>
      </c>
    </row>
    <row r="123" spans="1:10" x14ac:dyDescent="0.3">
      <c r="A123" s="6" t="s">
        <v>918</v>
      </c>
      <c r="B123" s="6" t="s">
        <v>919</v>
      </c>
      <c r="C123" t="s">
        <v>15166</v>
      </c>
      <c r="D123" t="s">
        <v>10600</v>
      </c>
      <c r="E123" s="6">
        <v>32.585802469505701</v>
      </c>
      <c r="F123" s="6">
        <v>-3.04558046680968</v>
      </c>
      <c r="G123" s="6">
        <v>0.53884714244137699</v>
      </c>
      <c r="H123" s="6">
        <v>-5.6520304682529101</v>
      </c>
      <c r="I123" s="12">
        <v>1.58563474721334E-8</v>
      </c>
      <c r="J123" s="12">
        <v>1.4614381115662401E-7</v>
      </c>
    </row>
    <row r="124" spans="1:10" x14ac:dyDescent="0.3">
      <c r="A124" s="6" t="s">
        <v>1528</v>
      </c>
      <c r="B124" s="6" t="s">
        <v>1529</v>
      </c>
      <c r="C124" t="s">
        <v>15167</v>
      </c>
      <c r="D124" t="s">
        <v>10601</v>
      </c>
      <c r="E124" s="6">
        <v>38.304734118849602</v>
      </c>
      <c r="F124" s="6">
        <v>-2.3618884399098401</v>
      </c>
      <c r="G124" s="6">
        <v>0.442520409321422</v>
      </c>
      <c r="H124" s="6">
        <v>-5.3373548206096402</v>
      </c>
      <c r="I124" s="12">
        <v>9.4312364469122701E-8</v>
      </c>
      <c r="J124" s="12">
        <v>7.9001713155760004E-7</v>
      </c>
    </row>
    <row r="125" spans="1:10" x14ac:dyDescent="0.3">
      <c r="A125" s="6" t="s">
        <v>1791</v>
      </c>
      <c r="B125" s="6" t="s">
        <v>1171</v>
      </c>
      <c r="C125"/>
      <c r="D125" t="s">
        <v>10602</v>
      </c>
      <c r="E125" s="6">
        <v>165.38884174674101</v>
      </c>
      <c r="F125" s="6">
        <v>-2.1313336690740798</v>
      </c>
      <c r="G125" s="6">
        <v>0.27766820025747602</v>
      </c>
      <c r="H125" s="6">
        <v>-7.6758291626399204</v>
      </c>
      <c r="I125" s="12">
        <v>1.64352043735159E-14</v>
      </c>
      <c r="J125" s="12">
        <v>2.7729104597881198E-13</v>
      </c>
    </row>
    <row r="126" spans="1:10" x14ac:dyDescent="0.3">
      <c r="A126" s="6" t="s">
        <v>3228</v>
      </c>
      <c r="B126" s="6" t="s">
        <v>3229</v>
      </c>
      <c r="C126"/>
      <c r="D126" t="s">
        <v>9820</v>
      </c>
      <c r="E126" s="6">
        <v>490.20791680909599</v>
      </c>
      <c r="F126" s="6">
        <v>-1.1072434828205799</v>
      </c>
      <c r="G126" s="6">
        <v>0.176886077956183</v>
      </c>
      <c r="H126" s="6">
        <v>-6.2596417740397596</v>
      </c>
      <c r="I126" s="12">
        <v>3.8586280190311802E-10</v>
      </c>
      <c r="J126" s="12">
        <v>4.2960098653642197E-9</v>
      </c>
    </row>
    <row r="127" spans="1:10" x14ac:dyDescent="0.3">
      <c r="A127" s="6" t="s">
        <v>1300</v>
      </c>
      <c r="B127" s="6" t="s">
        <v>1301</v>
      </c>
      <c r="C127"/>
      <c r="D127" t="s">
        <v>9519</v>
      </c>
      <c r="E127" s="6">
        <v>196.753864199373</v>
      </c>
      <c r="F127" s="6">
        <v>-2.5738348811572198</v>
      </c>
      <c r="G127" s="6">
        <v>0.23450672835288999</v>
      </c>
      <c r="H127" s="6">
        <v>-10.9755267971845</v>
      </c>
      <c r="I127" s="12">
        <v>5.0112897209226602E-28</v>
      </c>
      <c r="J127" s="12">
        <v>2.23664677566202E-26</v>
      </c>
    </row>
    <row r="128" spans="1:10" x14ac:dyDescent="0.3">
      <c r="A128" s="6" t="s">
        <v>1095</v>
      </c>
      <c r="B128" s="6" t="s">
        <v>1096</v>
      </c>
      <c r="C128" t="s">
        <v>4287</v>
      </c>
      <c r="D128" t="s">
        <v>15168</v>
      </c>
      <c r="E128" s="6">
        <v>451.36459066413801</v>
      </c>
      <c r="F128" s="6">
        <v>-2.8032950181988299</v>
      </c>
      <c r="G128" s="6">
        <v>0.20727594631624799</v>
      </c>
      <c r="H128" s="6">
        <v>-13.524458906205</v>
      </c>
      <c r="I128" s="12">
        <v>1.12165910611486E-41</v>
      </c>
      <c r="J128" s="12">
        <v>9.9249687629717507E-40</v>
      </c>
    </row>
    <row r="129" spans="1:10" x14ac:dyDescent="0.3">
      <c r="A129" s="6" t="s">
        <v>3037</v>
      </c>
      <c r="B129" s="6" t="s">
        <v>3038</v>
      </c>
      <c r="C129"/>
      <c r="D129" t="s">
        <v>10603</v>
      </c>
      <c r="E129" s="6">
        <v>38.770911101285002</v>
      </c>
      <c r="F129" s="6">
        <v>-1.2283638595178701</v>
      </c>
      <c r="G129" s="6">
        <v>0.40205568925389801</v>
      </c>
      <c r="H129" s="6">
        <v>-3.0552082518652202</v>
      </c>
      <c r="I129" s="6">
        <v>2.2490429725407898E-3</v>
      </c>
      <c r="J129" s="6">
        <v>8.3009759112193209E-3</v>
      </c>
    </row>
    <row r="130" spans="1:10" x14ac:dyDescent="0.3">
      <c r="A130" s="6" t="s">
        <v>3819</v>
      </c>
      <c r="B130" s="6" t="s">
        <v>3820</v>
      </c>
      <c r="C130" t="s">
        <v>4288</v>
      </c>
      <c r="D130" t="s">
        <v>10604</v>
      </c>
      <c r="E130" s="6">
        <v>1057.8077217560201</v>
      </c>
      <c r="F130" s="6">
        <v>-0.79635518442667697</v>
      </c>
      <c r="G130" s="6">
        <v>0.216421811220118</v>
      </c>
      <c r="H130" s="6">
        <v>-3.67964383967161</v>
      </c>
      <c r="I130" s="6">
        <v>2.3355992198436599E-4</v>
      </c>
      <c r="J130" s="6">
        <v>1.1049789164532401E-3</v>
      </c>
    </row>
    <row r="131" spans="1:10" x14ac:dyDescent="0.3">
      <c r="A131" s="6" t="s">
        <v>2694</v>
      </c>
      <c r="B131" s="6" t="s">
        <v>2695</v>
      </c>
      <c r="C131"/>
      <c r="D131" t="s">
        <v>8793</v>
      </c>
      <c r="E131" s="6">
        <v>169.096105323708</v>
      </c>
      <c r="F131" s="6">
        <v>-1.4792670472773299</v>
      </c>
      <c r="G131" s="6">
        <v>0.225118281663505</v>
      </c>
      <c r="H131" s="6">
        <v>-6.5710658252467304</v>
      </c>
      <c r="I131" s="12">
        <v>4.9956367016454598E-11</v>
      </c>
      <c r="J131" s="12">
        <v>6.1090275489101895E-10</v>
      </c>
    </row>
    <row r="132" spans="1:10" x14ac:dyDescent="0.3">
      <c r="A132" s="6" t="s">
        <v>1934</v>
      </c>
      <c r="B132" s="6" t="s">
        <v>1935</v>
      </c>
      <c r="C132" t="s">
        <v>15169</v>
      </c>
      <c r="D132" t="s">
        <v>8662</v>
      </c>
      <c r="E132" s="6">
        <v>131.35908770938701</v>
      </c>
      <c r="F132" s="6">
        <v>-2.0374376181576701</v>
      </c>
      <c r="G132" s="6">
        <v>0.26796931063193802</v>
      </c>
      <c r="H132" s="6">
        <v>-7.6032498398898003</v>
      </c>
      <c r="I132" s="12">
        <v>2.887851985092E-14</v>
      </c>
      <c r="J132" s="12">
        <v>4.7690745537016395E-13</v>
      </c>
    </row>
    <row r="133" spans="1:10" x14ac:dyDescent="0.3">
      <c r="A133" s="6" t="s">
        <v>1247</v>
      </c>
      <c r="B133" s="6" t="s">
        <v>1248</v>
      </c>
      <c r="C133" t="s">
        <v>15170</v>
      </c>
      <c r="D133" t="s">
        <v>10605</v>
      </c>
      <c r="E133" s="6">
        <v>339.13300178037201</v>
      </c>
      <c r="F133" s="6">
        <v>-2.6308343734323199</v>
      </c>
      <c r="G133" s="6">
        <v>0.24633869832852501</v>
      </c>
      <c r="H133" s="6">
        <v>-10.679744560165499</v>
      </c>
      <c r="I133" s="12">
        <v>1.26619584744092E-26</v>
      </c>
      <c r="J133" s="12">
        <v>5.19370980904765E-25</v>
      </c>
    </row>
    <row r="134" spans="1:10" x14ac:dyDescent="0.3">
      <c r="A134" s="6" t="s">
        <v>1846</v>
      </c>
      <c r="B134" s="6" t="s">
        <v>1847</v>
      </c>
      <c r="C134" t="s">
        <v>15172</v>
      </c>
      <c r="D134" t="s">
        <v>8659</v>
      </c>
      <c r="E134" s="6">
        <v>79.230629624028893</v>
      </c>
      <c r="F134" s="6">
        <v>-2.0965863773622999</v>
      </c>
      <c r="G134" s="6">
        <v>0.56146129708929104</v>
      </c>
      <c r="H134" s="6">
        <v>-3.7341601072618098</v>
      </c>
      <c r="I134" s="6">
        <v>1.8834265630342001E-4</v>
      </c>
      <c r="J134" s="6">
        <v>9.0877181680585803E-4</v>
      </c>
    </row>
    <row r="135" spans="1:10" x14ac:dyDescent="0.3">
      <c r="A135" s="6" t="s">
        <v>1445</v>
      </c>
      <c r="B135" s="6" t="s">
        <v>1446</v>
      </c>
      <c r="C135" t="s">
        <v>4289</v>
      </c>
      <c r="D135" t="s">
        <v>15173</v>
      </c>
      <c r="E135" s="6">
        <v>2146.0557567363398</v>
      </c>
      <c r="F135" s="6">
        <v>-2.42901085169574</v>
      </c>
      <c r="G135" s="6">
        <v>0.13847287234564701</v>
      </c>
      <c r="H135" s="6">
        <v>-17.541420283624898</v>
      </c>
      <c r="I135" s="12">
        <v>6.9176658659454005E-69</v>
      </c>
      <c r="J135" s="12">
        <v>2.0168728552755601E-66</v>
      </c>
    </row>
    <row r="136" spans="1:10" x14ac:dyDescent="0.3">
      <c r="A136" s="6" t="s">
        <v>2973</v>
      </c>
      <c r="B136" s="6" t="s">
        <v>2974</v>
      </c>
      <c r="C136" t="s">
        <v>15174</v>
      </c>
      <c r="D136" t="s">
        <v>10606</v>
      </c>
      <c r="E136" s="6">
        <v>120.04410512504499</v>
      </c>
      <c r="F136" s="6">
        <v>-1.2658416276815201</v>
      </c>
      <c r="G136" s="6">
        <v>0.24664580941445199</v>
      </c>
      <c r="H136" s="6">
        <v>-5.1322243450504503</v>
      </c>
      <c r="I136" s="12">
        <v>2.8633790741261499E-7</v>
      </c>
      <c r="J136" s="12">
        <v>2.24061209418877E-6</v>
      </c>
    </row>
    <row r="137" spans="1:10" x14ac:dyDescent="0.3">
      <c r="A137" s="6" t="s">
        <v>1664</v>
      </c>
      <c r="B137" s="6" t="s">
        <v>1665</v>
      </c>
      <c r="C137" t="s">
        <v>15175</v>
      </c>
      <c r="D137" t="s">
        <v>10607</v>
      </c>
      <c r="E137" s="6">
        <v>129.187931078964</v>
      </c>
      <c r="F137" s="6">
        <v>-2.2307821475381502</v>
      </c>
      <c r="G137" s="6">
        <v>0.29956006721053902</v>
      </c>
      <c r="H137" s="6">
        <v>-7.4468608860682997</v>
      </c>
      <c r="I137" s="12">
        <v>9.5587318686992005E-14</v>
      </c>
      <c r="J137" s="12">
        <v>1.5078908824869699E-12</v>
      </c>
    </row>
    <row r="138" spans="1:10" x14ac:dyDescent="0.3">
      <c r="A138" s="6" t="s">
        <v>3254</v>
      </c>
      <c r="B138" s="6" t="s">
        <v>3255</v>
      </c>
      <c r="C138" t="s">
        <v>15176</v>
      </c>
      <c r="D138" t="s">
        <v>15177</v>
      </c>
      <c r="E138" s="6">
        <v>1892.67094094967</v>
      </c>
      <c r="F138" s="6">
        <v>-1.0987691780886799</v>
      </c>
      <c r="G138" s="6">
        <v>0.18956422966868899</v>
      </c>
      <c r="H138" s="6">
        <v>-5.7962896270517597</v>
      </c>
      <c r="I138" s="12">
        <v>6.7798137143124997E-9</v>
      </c>
      <c r="J138" s="12">
        <v>6.5170476894266694E-8</v>
      </c>
    </row>
    <row r="139" spans="1:10" x14ac:dyDescent="0.3">
      <c r="A139" s="6" t="s">
        <v>4177</v>
      </c>
      <c r="B139" s="6" t="s">
        <v>4178</v>
      </c>
      <c r="C139" t="s">
        <v>15178</v>
      </c>
      <c r="D139" t="s">
        <v>10609</v>
      </c>
      <c r="E139" s="6">
        <v>952.81990437637603</v>
      </c>
      <c r="F139" s="6">
        <v>-0.55811820923332001</v>
      </c>
      <c r="G139" s="6">
        <v>0.14563615937250801</v>
      </c>
      <c r="H139" s="6">
        <v>-3.8322777230465501</v>
      </c>
      <c r="I139" s="6">
        <v>1.26962295425423E-4</v>
      </c>
      <c r="J139" s="6">
        <v>6.3655499002977995E-4</v>
      </c>
    </row>
    <row r="140" spans="1:10" x14ac:dyDescent="0.3">
      <c r="A140" s="6" t="s">
        <v>550</v>
      </c>
      <c r="B140" s="6" t="s">
        <v>551</v>
      </c>
      <c r="C140" t="s">
        <v>15179</v>
      </c>
      <c r="D140" t="s">
        <v>15180</v>
      </c>
      <c r="E140" s="6">
        <v>91.210618044209497</v>
      </c>
      <c r="F140" s="6">
        <v>-3.5773490768038401</v>
      </c>
      <c r="G140" s="6">
        <v>0.34392493603970897</v>
      </c>
      <c r="H140" s="6">
        <v>-10.401540283751901</v>
      </c>
      <c r="I140" s="12">
        <v>2.4395742625188399E-25</v>
      </c>
      <c r="J140" s="12">
        <v>9.1627605711620401E-24</v>
      </c>
    </row>
    <row r="141" spans="1:10" x14ac:dyDescent="0.3">
      <c r="A141" s="6" t="s">
        <v>661</v>
      </c>
      <c r="B141" s="6" t="s">
        <v>662</v>
      </c>
      <c r="C141"/>
      <c r="D141" t="s">
        <v>10610</v>
      </c>
      <c r="E141" s="6">
        <v>483.93288942873198</v>
      </c>
      <c r="F141" s="6">
        <v>-3.39092783062739</v>
      </c>
      <c r="G141" s="6">
        <v>0.25600942548716299</v>
      </c>
      <c r="H141" s="6">
        <v>-13.245324167947199</v>
      </c>
      <c r="I141" s="12">
        <v>4.8020391131304901E-40</v>
      </c>
      <c r="J141" s="12">
        <v>3.9314633757318498E-38</v>
      </c>
    </row>
    <row r="142" spans="1:10" x14ac:dyDescent="0.3">
      <c r="A142" s="6" t="s">
        <v>3390</v>
      </c>
      <c r="B142" s="6" t="s">
        <v>3298</v>
      </c>
      <c r="C142" t="s">
        <v>15181</v>
      </c>
      <c r="D142" t="s">
        <v>10611</v>
      </c>
      <c r="E142" s="6">
        <v>685.95898486948295</v>
      </c>
      <c r="F142" s="6">
        <v>-1.0190254450535901</v>
      </c>
      <c r="G142" s="6">
        <v>0.172931652711523</v>
      </c>
      <c r="H142" s="6">
        <v>-5.8926485063638898</v>
      </c>
      <c r="I142" s="12">
        <v>3.80054270235758E-9</v>
      </c>
      <c r="J142" s="12">
        <v>3.7796513756010599E-8</v>
      </c>
    </row>
    <row r="143" spans="1:10" x14ac:dyDescent="0.3">
      <c r="A143" s="6" t="s">
        <v>2056</v>
      </c>
      <c r="B143" s="6" t="s">
        <v>2057</v>
      </c>
      <c r="C143" t="s">
        <v>4291</v>
      </c>
      <c r="D143" t="s">
        <v>10612</v>
      </c>
      <c r="E143" s="6">
        <v>22.459494235164801</v>
      </c>
      <c r="F143" s="6">
        <v>-1.9400650937450601</v>
      </c>
      <c r="G143" s="6">
        <v>0.49012253544023399</v>
      </c>
      <c r="H143" s="6">
        <v>-3.9583266498906702</v>
      </c>
      <c r="I143" s="12">
        <v>7.5476690093455599E-5</v>
      </c>
      <c r="J143" s="6">
        <v>3.9585458039696899E-4</v>
      </c>
    </row>
    <row r="144" spans="1:10" x14ac:dyDescent="0.3">
      <c r="A144" s="6" t="s">
        <v>827</v>
      </c>
      <c r="B144" s="6" t="s">
        <v>828</v>
      </c>
      <c r="C144"/>
      <c r="D144" t="s">
        <v>9421</v>
      </c>
      <c r="E144" s="6">
        <v>10.451355713723</v>
      </c>
      <c r="F144" s="6">
        <v>-3.1301719395458898</v>
      </c>
      <c r="G144" s="6">
        <v>0.79948182053480898</v>
      </c>
      <c r="H144" s="6">
        <v>-3.9152509277221301</v>
      </c>
      <c r="I144" s="12">
        <v>9.0310233201547599E-5</v>
      </c>
      <c r="J144" s="6">
        <v>4.66825575347694E-4</v>
      </c>
    </row>
    <row r="145" spans="1:10" x14ac:dyDescent="0.3">
      <c r="A145" s="6" t="s">
        <v>434</v>
      </c>
      <c r="B145" s="6" t="s">
        <v>435</v>
      </c>
      <c r="C145"/>
      <c r="D145" t="s">
        <v>10613</v>
      </c>
      <c r="E145" s="6">
        <v>99.793498112502107</v>
      </c>
      <c r="F145" s="6">
        <v>-3.88779872592964</v>
      </c>
      <c r="G145" s="6">
        <v>0.38444071445065803</v>
      </c>
      <c r="H145" s="6">
        <v>-10.1128693704699</v>
      </c>
      <c r="I145" s="12">
        <v>4.8444263026441597E-24</v>
      </c>
      <c r="J145" s="12">
        <v>1.6880743766197399E-22</v>
      </c>
    </row>
    <row r="146" spans="1:10" x14ac:dyDescent="0.3">
      <c r="A146" s="6" t="s">
        <v>2427</v>
      </c>
      <c r="B146" s="6" t="s">
        <v>2428</v>
      </c>
      <c r="C146" t="s">
        <v>4292</v>
      </c>
      <c r="D146" t="s">
        <v>10614</v>
      </c>
      <c r="E146" s="6">
        <v>672.65562232371997</v>
      </c>
      <c r="F146" s="6">
        <v>-1.6736308126580299</v>
      </c>
      <c r="G146" s="6">
        <v>0.181875361714363</v>
      </c>
      <c r="H146" s="6">
        <v>-9.2020755141451094</v>
      </c>
      <c r="I146" s="12">
        <v>3.5110145566340301E-20</v>
      </c>
      <c r="J146" s="12">
        <v>9.3120010420255703E-19</v>
      </c>
    </row>
    <row r="147" spans="1:10" x14ac:dyDescent="0.3">
      <c r="A147" s="6" t="s">
        <v>3967</v>
      </c>
      <c r="B147" s="6" t="s">
        <v>3968</v>
      </c>
      <c r="C147" t="s">
        <v>4293</v>
      </c>
      <c r="D147" t="s">
        <v>15182</v>
      </c>
      <c r="E147" s="6">
        <v>221.39020484891401</v>
      </c>
      <c r="F147" s="6">
        <v>-0.70192202180549801</v>
      </c>
      <c r="G147" s="6">
        <v>0.205940971811374</v>
      </c>
      <c r="H147" s="6">
        <v>-3.4083651039988498</v>
      </c>
      <c r="I147" s="6">
        <v>6.5353388732533396E-4</v>
      </c>
      <c r="J147" s="6">
        <v>2.77796458126143E-3</v>
      </c>
    </row>
    <row r="148" spans="1:10" x14ac:dyDescent="0.3">
      <c r="A148" s="6" t="s">
        <v>2696</v>
      </c>
      <c r="B148" s="6" t="s">
        <v>2697</v>
      </c>
      <c r="C148"/>
      <c r="D148" t="s">
        <v>8880</v>
      </c>
      <c r="E148" s="6">
        <v>717.696778903976</v>
      </c>
      <c r="F148" s="6">
        <v>-1.47724571051366</v>
      </c>
      <c r="G148" s="6">
        <v>0.19429849154370801</v>
      </c>
      <c r="H148" s="6">
        <v>-7.6029705571921697</v>
      </c>
      <c r="I148" s="12">
        <v>2.8940935256196699E-14</v>
      </c>
      <c r="J148" s="12">
        <v>4.77743520241396E-13</v>
      </c>
    </row>
    <row r="149" spans="1:10" x14ac:dyDescent="0.3">
      <c r="A149" s="6" t="s">
        <v>1242</v>
      </c>
      <c r="B149" s="6" t="s">
        <v>1243</v>
      </c>
      <c r="C149" t="s">
        <v>4294</v>
      </c>
      <c r="D149" t="s">
        <v>15183</v>
      </c>
      <c r="E149" s="6">
        <v>458.14095107893399</v>
      </c>
      <c r="F149" s="6">
        <v>-2.64236449365651</v>
      </c>
      <c r="G149" s="6">
        <v>0.23880115616306699</v>
      </c>
      <c r="H149" s="6">
        <v>-11.065124374239399</v>
      </c>
      <c r="I149" s="12">
        <v>1.8520576721754899E-28</v>
      </c>
      <c r="J149" s="12">
        <v>8.5098060343065594E-27</v>
      </c>
    </row>
    <row r="150" spans="1:10" x14ac:dyDescent="0.3">
      <c r="A150" s="6" t="s">
        <v>2432</v>
      </c>
      <c r="B150" s="6" t="s">
        <v>2433</v>
      </c>
      <c r="C150"/>
      <c r="D150" t="s">
        <v>8667</v>
      </c>
      <c r="E150" s="6">
        <v>484.93966015203398</v>
      </c>
      <c r="F150" s="6">
        <v>-1.67190147565856</v>
      </c>
      <c r="G150" s="6">
        <v>0.180859027027027</v>
      </c>
      <c r="H150" s="6">
        <v>-9.2442246491170099</v>
      </c>
      <c r="I150" s="12">
        <v>2.36952362683297E-20</v>
      </c>
      <c r="J150" s="12">
        <v>6.3720845720659002E-19</v>
      </c>
    </row>
    <row r="151" spans="1:10" x14ac:dyDescent="0.3">
      <c r="A151" s="6" t="s">
        <v>530</v>
      </c>
      <c r="B151" s="6" t="s">
        <v>531</v>
      </c>
      <c r="C151"/>
      <c r="D151" t="s">
        <v>8715</v>
      </c>
      <c r="E151" s="6">
        <v>171.22562272070101</v>
      </c>
      <c r="F151" s="6">
        <v>-3.6426728286698302</v>
      </c>
      <c r="G151" s="6">
        <v>0.33069959626267897</v>
      </c>
      <c r="H151" s="6">
        <v>-11.0150507283245</v>
      </c>
      <c r="I151" s="12">
        <v>3.2335441448015999E-28</v>
      </c>
      <c r="J151" s="12">
        <v>1.4576486097022199E-26</v>
      </c>
    </row>
    <row r="152" spans="1:10" x14ac:dyDescent="0.3">
      <c r="A152" s="6" t="s">
        <v>1852</v>
      </c>
      <c r="B152" s="6" t="s">
        <v>1853</v>
      </c>
      <c r="C152"/>
      <c r="D152" t="s">
        <v>10615</v>
      </c>
      <c r="E152" s="6">
        <v>113.27731919678</v>
      </c>
      <c r="F152" s="6">
        <v>-2.0918162893560299</v>
      </c>
      <c r="G152" s="6">
        <v>0.30873454270735301</v>
      </c>
      <c r="H152" s="6">
        <v>-6.7754526947729596</v>
      </c>
      <c r="I152" s="12">
        <v>1.2401731721230999E-11</v>
      </c>
      <c r="J152" s="12">
        <v>1.6150147163708501E-10</v>
      </c>
    </row>
    <row r="153" spans="1:10" x14ac:dyDescent="0.3">
      <c r="A153" s="6" t="s">
        <v>3953</v>
      </c>
      <c r="B153" s="6" t="s">
        <v>3954</v>
      </c>
      <c r="C153" t="s">
        <v>15184</v>
      </c>
      <c r="D153" t="s">
        <v>15185</v>
      </c>
      <c r="E153" s="6">
        <v>187.98162382052601</v>
      </c>
      <c r="F153" s="6">
        <v>-0.70890920105927502</v>
      </c>
      <c r="G153" s="6">
        <v>0.21787158845808199</v>
      </c>
      <c r="H153" s="6">
        <v>-3.25379369598559</v>
      </c>
      <c r="I153" s="6">
        <v>1.1387494571216E-3</v>
      </c>
      <c r="J153" s="6">
        <v>4.5583722342265702E-3</v>
      </c>
    </row>
    <row r="154" spans="1:10" x14ac:dyDescent="0.3">
      <c r="A154" s="6" t="s">
        <v>3626</v>
      </c>
      <c r="B154" s="6" t="s">
        <v>3627</v>
      </c>
      <c r="C154" t="s">
        <v>4296</v>
      </c>
      <c r="D154" t="s">
        <v>15186</v>
      </c>
      <c r="E154" s="6">
        <v>1887.6597284960801</v>
      </c>
      <c r="F154" s="6">
        <v>-0.89122409788898904</v>
      </c>
      <c r="G154" s="6">
        <v>0.20297546003849501</v>
      </c>
      <c r="H154" s="6">
        <v>-4.3907972802227597</v>
      </c>
      <c r="I154" s="12">
        <v>1.12935794823576E-5</v>
      </c>
      <c r="J154" s="12">
        <v>6.8741904791532602E-5</v>
      </c>
    </row>
    <row r="155" spans="1:10" x14ac:dyDescent="0.3">
      <c r="A155" s="6" t="s">
        <v>610</v>
      </c>
      <c r="B155" s="6" t="s">
        <v>611</v>
      </c>
      <c r="C155" t="s">
        <v>15187</v>
      </c>
      <c r="D155" t="s">
        <v>15188</v>
      </c>
      <c r="E155" s="6">
        <v>369.77192512639499</v>
      </c>
      <c r="F155" s="6">
        <v>-3.4720454921406301</v>
      </c>
      <c r="G155" s="6">
        <v>0.29595230064936801</v>
      </c>
      <c r="H155" s="6">
        <v>-11.7317739531755</v>
      </c>
      <c r="I155" s="12">
        <v>8.7603210142979102E-32</v>
      </c>
      <c r="J155" s="12">
        <v>4.9377019391576802E-30</v>
      </c>
    </row>
    <row r="156" spans="1:10" x14ac:dyDescent="0.3">
      <c r="A156" s="6" t="s">
        <v>2699</v>
      </c>
      <c r="B156" s="6" t="s">
        <v>2700</v>
      </c>
      <c r="C156" t="s">
        <v>15189</v>
      </c>
      <c r="D156" t="s">
        <v>10616</v>
      </c>
      <c r="E156" s="6">
        <v>1806.2143142962</v>
      </c>
      <c r="F156" s="6">
        <v>-1.4743814223023901</v>
      </c>
      <c r="G156" s="6">
        <v>0.16559037746667099</v>
      </c>
      <c r="H156" s="6">
        <v>-8.9037868314488904</v>
      </c>
      <c r="I156" s="12">
        <v>5.3973056186010305E-19</v>
      </c>
      <c r="J156" s="12">
        <v>1.3011969512160899E-17</v>
      </c>
    </row>
    <row r="157" spans="1:10" x14ac:dyDescent="0.3">
      <c r="A157" s="6" t="s">
        <v>2027</v>
      </c>
      <c r="B157" s="6" t="s">
        <v>2028</v>
      </c>
      <c r="C157"/>
      <c r="D157" t="s">
        <v>10617</v>
      </c>
      <c r="E157" s="6">
        <v>356.43958821600302</v>
      </c>
      <c r="F157" s="6">
        <v>-1.9634372782809799</v>
      </c>
      <c r="G157" s="6">
        <v>0.27059907157625701</v>
      </c>
      <c r="H157" s="6">
        <v>-7.2558906682267201</v>
      </c>
      <c r="I157" s="12">
        <v>3.9902730566093298E-13</v>
      </c>
      <c r="J157" s="12">
        <v>5.9826047314890803E-12</v>
      </c>
    </row>
    <row r="158" spans="1:10" x14ac:dyDescent="0.3">
      <c r="A158" s="6" t="s">
        <v>642</v>
      </c>
      <c r="B158" s="6" t="s">
        <v>643</v>
      </c>
      <c r="C158"/>
      <c r="D158" t="s">
        <v>9421</v>
      </c>
      <c r="E158" s="6">
        <v>8.3372964103284097</v>
      </c>
      <c r="F158" s="6">
        <v>-3.4235000604544599</v>
      </c>
      <c r="G158" s="6">
        <v>0.84862368970493196</v>
      </c>
      <c r="H158" s="6">
        <v>-4.0341792268900996</v>
      </c>
      <c r="I158" s="12">
        <v>5.4793485034267201E-5</v>
      </c>
      <c r="J158" s="6">
        <v>2.9454314557616498E-4</v>
      </c>
    </row>
    <row r="159" spans="1:10" x14ac:dyDescent="0.3">
      <c r="A159" s="6" t="s">
        <v>814</v>
      </c>
      <c r="B159" s="6" t="s">
        <v>815</v>
      </c>
      <c r="C159" t="s">
        <v>4297</v>
      </c>
      <c r="D159" t="s">
        <v>15190</v>
      </c>
      <c r="E159" s="6">
        <v>180.618655446383</v>
      </c>
      <c r="F159" s="6">
        <v>-3.1460900541132202</v>
      </c>
      <c r="G159" s="6">
        <v>0.26049649487520399</v>
      </c>
      <c r="H159" s="6">
        <v>-12.0772836333956</v>
      </c>
      <c r="I159" s="12">
        <v>1.3924409641815399E-33</v>
      </c>
      <c r="J159" s="12">
        <v>8.6021436759788502E-32</v>
      </c>
    </row>
    <row r="160" spans="1:10" x14ac:dyDescent="0.3">
      <c r="A160" s="6" t="s">
        <v>2046</v>
      </c>
      <c r="B160" s="6" t="s">
        <v>2047</v>
      </c>
      <c r="C160"/>
      <c r="D160" t="s">
        <v>8668</v>
      </c>
      <c r="E160" s="6">
        <v>19.590432659197202</v>
      </c>
      <c r="F160" s="6">
        <v>-1.9466618619101701</v>
      </c>
      <c r="G160" s="6">
        <v>0.58927207382993796</v>
      </c>
      <c r="H160" s="6">
        <v>-3.3035026575380702</v>
      </c>
      <c r="I160" s="6">
        <v>9.5485064377651596E-4</v>
      </c>
      <c r="J160" s="6">
        <v>3.9005357349185502E-3</v>
      </c>
    </row>
    <row r="161" spans="1:10" x14ac:dyDescent="0.3">
      <c r="A161" s="6" t="s">
        <v>3370</v>
      </c>
      <c r="B161" s="6" t="s">
        <v>3371</v>
      </c>
      <c r="C161" t="s">
        <v>4298</v>
      </c>
      <c r="D161" t="s">
        <v>10620</v>
      </c>
      <c r="E161" s="6">
        <v>454.09536346225099</v>
      </c>
      <c r="F161" s="6">
        <v>-1.0249690756376699</v>
      </c>
      <c r="G161" s="6">
        <v>0.230293720342579</v>
      </c>
      <c r="H161" s="6">
        <v>-4.4507035368265901</v>
      </c>
      <c r="I161" s="12">
        <v>8.5589429996496295E-6</v>
      </c>
      <c r="J161" s="12">
        <v>5.3256521419284702E-5</v>
      </c>
    </row>
    <row r="162" spans="1:10" x14ac:dyDescent="0.3">
      <c r="A162" s="6" t="s">
        <v>4121</v>
      </c>
      <c r="B162" s="6" t="s">
        <v>3572</v>
      </c>
      <c r="C162" t="s">
        <v>4299</v>
      </c>
      <c r="D162" t="s">
        <v>10621</v>
      </c>
      <c r="E162" s="6">
        <v>452.567141580618</v>
      </c>
      <c r="F162" s="6">
        <v>-0.60995406315372203</v>
      </c>
      <c r="G162" s="6">
        <v>0.15904359497710299</v>
      </c>
      <c r="H162" s="6">
        <v>-3.83513754981165</v>
      </c>
      <c r="I162" s="6">
        <v>1.25494043503243E-4</v>
      </c>
      <c r="J162" s="6">
        <v>6.2997294772853304E-4</v>
      </c>
    </row>
    <row r="163" spans="1:10" x14ac:dyDescent="0.3">
      <c r="A163" s="6" t="s">
        <v>996</v>
      </c>
      <c r="B163" s="6" t="s">
        <v>997</v>
      </c>
      <c r="C163"/>
      <c r="D163" t="s">
        <v>10622</v>
      </c>
      <c r="E163" s="6">
        <v>22.071981100770898</v>
      </c>
      <c r="F163" s="6">
        <v>-2.93542373064933</v>
      </c>
      <c r="G163" s="6">
        <v>0.54971752402668905</v>
      </c>
      <c r="H163" s="6">
        <v>-5.3398765772415402</v>
      </c>
      <c r="I163" s="12">
        <v>9.3009880174642694E-8</v>
      </c>
      <c r="J163" s="12">
        <v>7.8007417300446404E-7</v>
      </c>
    </row>
    <row r="164" spans="1:10" x14ac:dyDescent="0.3">
      <c r="A164" s="6" t="s">
        <v>3826</v>
      </c>
      <c r="B164" s="6" t="s">
        <v>3827</v>
      </c>
      <c r="C164" t="s">
        <v>4300</v>
      </c>
      <c r="D164" t="s">
        <v>10623</v>
      </c>
      <c r="E164" s="6">
        <v>453.65582563905002</v>
      </c>
      <c r="F164" s="6">
        <v>-0.78933233574938</v>
      </c>
      <c r="G164" s="6">
        <v>0.23653793675210499</v>
      </c>
      <c r="H164" s="6">
        <v>-3.3370221563089499</v>
      </c>
      <c r="I164" s="6">
        <v>8.4681197249293204E-4</v>
      </c>
      <c r="J164" s="6">
        <v>3.50970566549893E-3</v>
      </c>
    </row>
    <row r="165" spans="1:10" x14ac:dyDescent="0.3">
      <c r="A165" s="6" t="s">
        <v>567</v>
      </c>
      <c r="B165" s="6" t="s">
        <v>568</v>
      </c>
      <c r="C165"/>
      <c r="D165" t="s">
        <v>8670</v>
      </c>
      <c r="E165" s="6">
        <v>156.171389471986</v>
      </c>
      <c r="F165" s="6">
        <v>-3.5551156901942198</v>
      </c>
      <c r="G165" s="6">
        <v>0.31562160985446702</v>
      </c>
      <c r="H165" s="6">
        <v>-11.2638538654989</v>
      </c>
      <c r="I165" s="12">
        <v>1.97910226927866E-29</v>
      </c>
      <c r="J165" s="12">
        <v>9.7691959275014698E-28</v>
      </c>
    </row>
    <row r="166" spans="1:10" x14ac:dyDescent="0.3">
      <c r="A166" s="6" t="s">
        <v>185</v>
      </c>
      <c r="B166" s="6" t="s">
        <v>186</v>
      </c>
      <c r="C166" t="s">
        <v>15193</v>
      </c>
      <c r="D166" t="s">
        <v>10624</v>
      </c>
      <c r="E166" s="6">
        <v>1092.22307209366</v>
      </c>
      <c r="F166" s="6">
        <v>-4.7931559299037598</v>
      </c>
      <c r="G166" s="6">
        <v>0.35847326284849901</v>
      </c>
      <c r="H166" s="6">
        <v>-13.3710277073844</v>
      </c>
      <c r="I166" s="12">
        <v>8.9298449957430197E-41</v>
      </c>
      <c r="J166" s="12">
        <v>7.6509703656972901E-39</v>
      </c>
    </row>
    <row r="167" spans="1:10" x14ac:dyDescent="0.3">
      <c r="A167" s="6" t="s">
        <v>219</v>
      </c>
      <c r="B167" s="6" t="s">
        <v>220</v>
      </c>
      <c r="C167" t="s">
        <v>15194</v>
      </c>
      <c r="D167" t="s">
        <v>15195</v>
      </c>
      <c r="E167" s="6">
        <v>7.4016073006836098</v>
      </c>
      <c r="F167" s="6">
        <v>-4.6638715336821699</v>
      </c>
      <c r="G167" s="6">
        <v>1.0538547386647801</v>
      </c>
      <c r="H167" s="6">
        <v>-4.4255354771106701</v>
      </c>
      <c r="I167" s="12">
        <v>9.6203343778642198E-6</v>
      </c>
      <c r="J167" s="12">
        <v>5.9359572319933801E-5</v>
      </c>
    </row>
    <row r="168" spans="1:10" x14ac:dyDescent="0.3">
      <c r="A168" s="6" t="s">
        <v>2320</v>
      </c>
      <c r="B168" s="6" t="s">
        <v>2321</v>
      </c>
      <c r="C168" t="s">
        <v>4301</v>
      </c>
      <c r="D168" t="s">
        <v>8844</v>
      </c>
      <c r="E168" s="6">
        <v>84.467997356170102</v>
      </c>
      <c r="F168" s="6">
        <v>-1.75729142044311</v>
      </c>
      <c r="G168" s="6">
        <v>0.300508281475177</v>
      </c>
      <c r="H168" s="6">
        <v>-5.8477304246547801</v>
      </c>
      <c r="I168" s="12">
        <v>4.9832527141996001E-9</v>
      </c>
      <c r="J168" s="12">
        <v>4.8804083976716499E-8</v>
      </c>
    </row>
    <row r="169" spans="1:10" x14ac:dyDescent="0.3">
      <c r="A169" s="6" t="s">
        <v>2732</v>
      </c>
      <c r="B169" s="6" t="s">
        <v>2733</v>
      </c>
      <c r="C169" t="s">
        <v>4302</v>
      </c>
      <c r="D169" t="s">
        <v>10625</v>
      </c>
      <c r="E169" s="6">
        <v>462.801228449554</v>
      </c>
      <c r="F169" s="6">
        <v>-1.44590372601372</v>
      </c>
      <c r="G169" s="6">
        <v>0.163449089374444</v>
      </c>
      <c r="H169" s="6">
        <v>-8.8462023957888594</v>
      </c>
      <c r="I169" s="12">
        <v>9.0547969272645494E-19</v>
      </c>
      <c r="J169" s="12">
        <v>2.1346986636086299E-17</v>
      </c>
    </row>
    <row r="170" spans="1:10" x14ac:dyDescent="0.3">
      <c r="A170" s="6" t="s">
        <v>3946</v>
      </c>
      <c r="B170" s="6" t="s">
        <v>3947</v>
      </c>
      <c r="C170" t="s">
        <v>15196</v>
      </c>
      <c r="D170" t="s">
        <v>15197</v>
      </c>
      <c r="E170" s="6">
        <v>332.61014518383001</v>
      </c>
      <c r="F170" s="6">
        <v>-0.71074650295375197</v>
      </c>
      <c r="G170" s="6">
        <v>0.194749610009919</v>
      </c>
      <c r="H170" s="6">
        <v>-3.6495400577056398</v>
      </c>
      <c r="I170" s="6">
        <v>2.62710272061643E-4</v>
      </c>
      <c r="J170" s="6">
        <v>1.22897339092348E-3</v>
      </c>
    </row>
    <row r="171" spans="1:10" x14ac:dyDescent="0.3">
      <c r="A171" s="6" t="s">
        <v>89</v>
      </c>
      <c r="B171" s="6" t="s">
        <v>90</v>
      </c>
      <c r="C171"/>
      <c r="D171" t="s">
        <v>8703</v>
      </c>
      <c r="E171" s="6">
        <v>16.088665364130598</v>
      </c>
      <c r="F171" s="6">
        <v>-5.68630978893232</v>
      </c>
      <c r="G171" s="6">
        <v>0.99455687858581898</v>
      </c>
      <c r="H171" s="6">
        <v>-5.7174304570873904</v>
      </c>
      <c r="I171" s="12">
        <v>1.0814691171372001E-8</v>
      </c>
      <c r="J171" s="12">
        <v>1.01523320456572E-7</v>
      </c>
    </row>
    <row r="172" spans="1:10" x14ac:dyDescent="0.3">
      <c r="A172" s="6" t="s">
        <v>1107</v>
      </c>
      <c r="B172" s="6" t="s">
        <v>1108</v>
      </c>
      <c r="C172" t="s">
        <v>4303</v>
      </c>
      <c r="D172" t="s">
        <v>10626</v>
      </c>
      <c r="E172" s="6">
        <v>232.80482152089701</v>
      </c>
      <c r="F172" s="6">
        <v>-2.7866535025628898</v>
      </c>
      <c r="G172" s="6">
        <v>0.24918605999496701</v>
      </c>
      <c r="H172" s="6">
        <v>-11.1830232502539</v>
      </c>
      <c r="I172" s="12">
        <v>4.9378632894113901E-29</v>
      </c>
      <c r="J172" s="12">
        <v>2.3542570313727799E-27</v>
      </c>
    </row>
    <row r="173" spans="1:10" x14ac:dyDescent="0.3">
      <c r="A173" s="6" t="s">
        <v>2774</v>
      </c>
      <c r="B173" s="6" t="s">
        <v>2775</v>
      </c>
      <c r="C173" t="s">
        <v>15198</v>
      </c>
      <c r="D173" t="s">
        <v>10628</v>
      </c>
      <c r="E173" s="6">
        <v>409.31073341261498</v>
      </c>
      <c r="F173" s="6">
        <v>-1.4118239639832899</v>
      </c>
      <c r="G173" s="6">
        <v>0.18730908233534699</v>
      </c>
      <c r="H173" s="6">
        <v>-7.5374025988533901</v>
      </c>
      <c r="I173" s="12">
        <v>4.7942446832741498E-14</v>
      </c>
      <c r="J173" s="12">
        <v>7.7406996029628799E-13</v>
      </c>
    </row>
    <row r="174" spans="1:10" x14ac:dyDescent="0.3">
      <c r="A174" s="6" t="s">
        <v>1219</v>
      </c>
      <c r="B174" s="6" t="s">
        <v>1220</v>
      </c>
      <c r="C174" t="s">
        <v>4306</v>
      </c>
      <c r="D174" t="s">
        <v>10629</v>
      </c>
      <c r="E174" s="6">
        <v>115.573156024588</v>
      </c>
      <c r="F174" s="6">
        <v>-2.6572181922642</v>
      </c>
      <c r="G174" s="6">
        <v>0.293277270308133</v>
      </c>
      <c r="H174" s="6">
        <v>-9.0604300478942097</v>
      </c>
      <c r="I174" s="12">
        <v>1.29937241286157E-19</v>
      </c>
      <c r="J174" s="12">
        <v>3.2993963912047499E-18</v>
      </c>
    </row>
    <row r="175" spans="1:10" x14ac:dyDescent="0.3">
      <c r="A175" s="6" t="s">
        <v>2513</v>
      </c>
      <c r="B175" s="6" t="s">
        <v>2514</v>
      </c>
      <c r="C175" t="s">
        <v>4307</v>
      </c>
      <c r="D175" t="s">
        <v>10630</v>
      </c>
      <c r="E175" s="6">
        <v>1071.4004313714499</v>
      </c>
      <c r="F175" s="6">
        <v>-1.6108664700561901</v>
      </c>
      <c r="G175" s="6">
        <v>0.17307353419871199</v>
      </c>
      <c r="H175" s="6">
        <v>-9.3074107344840709</v>
      </c>
      <c r="I175" s="12">
        <v>1.3098652121044201E-20</v>
      </c>
      <c r="J175" s="12">
        <v>3.5698451638025399E-19</v>
      </c>
    </row>
    <row r="176" spans="1:10" x14ac:dyDescent="0.3">
      <c r="A176" s="6" t="s">
        <v>3241</v>
      </c>
      <c r="B176" s="6" t="s">
        <v>3242</v>
      </c>
      <c r="C176"/>
      <c r="D176" t="s">
        <v>8648</v>
      </c>
      <c r="E176" s="6">
        <v>222.39574720771799</v>
      </c>
      <c r="F176" s="6">
        <v>-1.1020693498503999</v>
      </c>
      <c r="G176" s="6">
        <v>0.239227816517849</v>
      </c>
      <c r="H176" s="6">
        <v>-4.6067776142920698</v>
      </c>
      <c r="I176" s="12">
        <v>4.0895695902952001E-6</v>
      </c>
      <c r="J176" s="12">
        <v>2.6791771292645201E-5</v>
      </c>
    </row>
    <row r="177" spans="1:10" x14ac:dyDescent="0.3">
      <c r="A177" s="6" t="s">
        <v>3361</v>
      </c>
      <c r="B177" s="6" t="s">
        <v>3362</v>
      </c>
      <c r="C177"/>
      <c r="D177" t="s">
        <v>9757</v>
      </c>
      <c r="E177" s="6">
        <v>229.60253247441801</v>
      </c>
      <c r="F177" s="6">
        <v>-1.0300396528233999</v>
      </c>
      <c r="G177" s="6">
        <v>0.24686010162238001</v>
      </c>
      <c r="H177" s="6">
        <v>-4.1725643230879097</v>
      </c>
      <c r="I177" s="12">
        <v>3.01190531150518E-5</v>
      </c>
      <c r="J177" s="6">
        <v>1.6976422065933101E-4</v>
      </c>
    </row>
    <row r="178" spans="1:10" x14ac:dyDescent="0.3">
      <c r="A178" s="6" t="s">
        <v>2821</v>
      </c>
      <c r="B178" s="6" t="s">
        <v>2822</v>
      </c>
      <c r="C178"/>
      <c r="D178" t="s">
        <v>8878</v>
      </c>
      <c r="E178" s="6">
        <v>90.5296186062901</v>
      </c>
      <c r="F178" s="6">
        <v>-1.3644356841699501</v>
      </c>
      <c r="G178" s="6">
        <v>0.26332398594914802</v>
      </c>
      <c r="H178" s="6">
        <v>-5.1815852598913903</v>
      </c>
      <c r="I178" s="12">
        <v>2.2000798146264101E-7</v>
      </c>
      <c r="J178" s="12">
        <v>1.7527115110585801E-6</v>
      </c>
    </row>
    <row r="179" spans="1:10" x14ac:dyDescent="0.3">
      <c r="A179" s="6" t="s">
        <v>455</v>
      </c>
      <c r="B179" s="6" t="s">
        <v>456</v>
      </c>
      <c r="C179" t="s">
        <v>15200</v>
      </c>
      <c r="D179" t="s">
        <v>10631</v>
      </c>
      <c r="E179" s="6">
        <v>102.498890688899</v>
      </c>
      <c r="F179" s="6">
        <v>-3.8233643592312898</v>
      </c>
      <c r="G179" s="6">
        <v>1.1173059372673899</v>
      </c>
      <c r="H179" s="6">
        <v>-3.4219493799363101</v>
      </c>
      <c r="I179" s="6">
        <v>6.2173887724140499E-4</v>
      </c>
      <c r="J179" s="6">
        <v>2.65674712558891E-3</v>
      </c>
    </row>
    <row r="180" spans="1:10" x14ac:dyDescent="0.3">
      <c r="A180" s="6" t="s">
        <v>3731</v>
      </c>
      <c r="B180" s="6" t="s">
        <v>3732</v>
      </c>
      <c r="C180"/>
      <c r="D180" t="s">
        <v>10632</v>
      </c>
      <c r="E180" s="6">
        <v>185.515899525603</v>
      </c>
      <c r="F180" s="6">
        <v>-0.83492991294001395</v>
      </c>
      <c r="G180" s="6">
        <v>0.21020223043846101</v>
      </c>
      <c r="H180" s="6">
        <v>-3.9720316535102</v>
      </c>
      <c r="I180" s="12">
        <v>7.1262247727326997E-5</v>
      </c>
      <c r="J180" s="6">
        <v>3.7540281442839597E-4</v>
      </c>
    </row>
    <row r="181" spans="1:10" x14ac:dyDescent="0.3">
      <c r="A181" s="6" t="s">
        <v>2808</v>
      </c>
      <c r="B181" s="6" t="s">
        <v>2809</v>
      </c>
      <c r="C181"/>
      <c r="D181" t="s">
        <v>8782</v>
      </c>
      <c r="E181" s="6">
        <v>131.42891906620599</v>
      </c>
      <c r="F181" s="6">
        <v>-1.3791309013425099</v>
      </c>
      <c r="G181" s="6">
        <v>0.267077261900387</v>
      </c>
      <c r="H181" s="6">
        <v>-5.1637900266361703</v>
      </c>
      <c r="I181" s="12">
        <v>2.41999149620296E-7</v>
      </c>
      <c r="J181" s="12">
        <v>1.9151059436657202E-6</v>
      </c>
    </row>
    <row r="182" spans="1:10" x14ac:dyDescent="0.3">
      <c r="A182" s="6" t="s">
        <v>4084</v>
      </c>
      <c r="B182" s="6" t="s">
        <v>4085</v>
      </c>
      <c r="C182" t="s">
        <v>15201</v>
      </c>
      <c r="D182" t="s">
        <v>10633</v>
      </c>
      <c r="E182" s="6">
        <v>346.16191068594901</v>
      </c>
      <c r="F182" s="6">
        <v>-0.63466544081896803</v>
      </c>
      <c r="G182" s="6">
        <v>0.19280029498982201</v>
      </c>
      <c r="H182" s="6">
        <v>-3.2918281626720098</v>
      </c>
      <c r="I182" s="6">
        <v>9.9538411002756105E-4</v>
      </c>
      <c r="J182" s="6">
        <v>4.0517212176553801E-3</v>
      </c>
    </row>
    <row r="183" spans="1:10" x14ac:dyDescent="0.3">
      <c r="A183" s="6" t="s">
        <v>807</v>
      </c>
      <c r="B183" s="6" t="s">
        <v>808</v>
      </c>
      <c r="C183" t="s">
        <v>15202</v>
      </c>
      <c r="D183" t="s">
        <v>8708</v>
      </c>
      <c r="E183" s="6">
        <v>11.892567895382999</v>
      </c>
      <c r="F183" s="6">
        <v>-3.1500798582051601</v>
      </c>
      <c r="G183" s="6">
        <v>0.80531758110983198</v>
      </c>
      <c r="H183" s="6">
        <v>-3.9115995131559602</v>
      </c>
      <c r="I183" s="12">
        <v>9.1686862598691995E-5</v>
      </c>
      <c r="J183" s="6">
        <v>4.7333780811141302E-4</v>
      </c>
    </row>
    <row r="184" spans="1:10" x14ac:dyDescent="0.3">
      <c r="A184" s="6" t="s">
        <v>4200</v>
      </c>
      <c r="B184" s="6" t="s">
        <v>1307</v>
      </c>
      <c r="C184" t="s">
        <v>15203</v>
      </c>
      <c r="D184" t="s">
        <v>10634</v>
      </c>
      <c r="E184" s="6">
        <v>1515.74960101138</v>
      </c>
      <c r="F184" s="6">
        <v>-0.53979054271410898</v>
      </c>
      <c r="G184" s="6">
        <v>0.16151852155405999</v>
      </c>
      <c r="H184" s="6">
        <v>-3.3419730289782401</v>
      </c>
      <c r="I184" s="6">
        <v>8.3185143251023996E-4</v>
      </c>
      <c r="J184" s="6">
        <v>3.4505231477901699E-3</v>
      </c>
    </row>
    <row r="185" spans="1:10" x14ac:dyDescent="0.3">
      <c r="A185" s="6" t="s">
        <v>1179</v>
      </c>
      <c r="B185" s="6" t="s">
        <v>1180</v>
      </c>
      <c r="C185" t="s">
        <v>15204</v>
      </c>
      <c r="D185" t="s">
        <v>15205</v>
      </c>
      <c r="E185" s="6">
        <v>23.616890139843601</v>
      </c>
      <c r="F185" s="6">
        <v>-2.7004148204010399</v>
      </c>
      <c r="G185" s="6">
        <v>0.56742799581108805</v>
      </c>
      <c r="H185" s="6">
        <v>-4.7590440378977696</v>
      </c>
      <c r="I185" s="12">
        <v>1.9451199795265902E-6</v>
      </c>
      <c r="J185" s="12">
        <v>1.34817739507944E-5</v>
      </c>
    </row>
    <row r="186" spans="1:10" x14ac:dyDescent="0.3">
      <c r="A186" s="6" t="s">
        <v>2882</v>
      </c>
      <c r="B186" s="6" t="s">
        <v>2883</v>
      </c>
      <c r="C186" t="s">
        <v>15206</v>
      </c>
      <c r="D186" t="s">
        <v>15207</v>
      </c>
      <c r="E186" s="6">
        <v>288.59391794714202</v>
      </c>
      <c r="F186" s="6">
        <v>-1.32578126952722</v>
      </c>
      <c r="G186" s="6">
        <v>0.23232808304215599</v>
      </c>
      <c r="H186" s="6">
        <v>-5.7065045782117396</v>
      </c>
      <c r="I186" s="12">
        <v>1.1531980660841501E-8</v>
      </c>
      <c r="J186" s="12">
        <v>1.07956814105166E-7</v>
      </c>
    </row>
    <row r="187" spans="1:10" x14ac:dyDescent="0.3">
      <c r="A187" s="6" t="s">
        <v>3640</v>
      </c>
      <c r="B187" s="6" t="s">
        <v>3641</v>
      </c>
      <c r="C187"/>
      <c r="D187" t="s">
        <v>10635</v>
      </c>
      <c r="E187" s="6">
        <v>1014.99383107118</v>
      </c>
      <c r="F187" s="6">
        <v>-0.87977089463976998</v>
      </c>
      <c r="G187" s="6">
        <v>0.16409283693853599</v>
      </c>
      <c r="H187" s="6">
        <v>-5.3614216869765396</v>
      </c>
      <c r="I187" s="12">
        <v>8.2569517482107105E-8</v>
      </c>
      <c r="J187" s="12">
        <v>6.9654709939214596E-7</v>
      </c>
    </row>
    <row r="188" spans="1:10" x14ac:dyDescent="0.3">
      <c r="A188" s="6" t="s">
        <v>525</v>
      </c>
      <c r="B188" s="6" t="s">
        <v>526</v>
      </c>
      <c r="C188"/>
      <c r="D188" t="s">
        <v>8706</v>
      </c>
      <c r="E188" s="6">
        <v>269.70075011559101</v>
      </c>
      <c r="F188" s="6">
        <v>-3.66234993814383</v>
      </c>
      <c r="G188" s="6">
        <v>0.28107627287068199</v>
      </c>
      <c r="H188" s="6">
        <v>-13.0297370914293</v>
      </c>
      <c r="I188" s="12">
        <v>8.2892778863538896E-39</v>
      </c>
      <c r="J188" s="12">
        <v>6.48515976104976E-37</v>
      </c>
    </row>
    <row r="189" spans="1:10" x14ac:dyDescent="0.3">
      <c r="A189" s="6" t="s">
        <v>3789</v>
      </c>
      <c r="B189" s="6" t="s">
        <v>3790</v>
      </c>
      <c r="C189" t="s">
        <v>4310</v>
      </c>
      <c r="D189" t="s">
        <v>10636</v>
      </c>
      <c r="E189" s="6">
        <v>750.80579374341505</v>
      </c>
      <c r="F189" s="6">
        <v>-0.81440651118274299</v>
      </c>
      <c r="G189" s="6">
        <v>0.15923350458977101</v>
      </c>
      <c r="H189" s="6">
        <v>-5.1145424028748101</v>
      </c>
      <c r="I189" s="12">
        <v>3.1450243799733398E-7</v>
      </c>
      <c r="J189" s="12">
        <v>2.4454193787950799E-6</v>
      </c>
    </row>
    <row r="190" spans="1:10" x14ac:dyDescent="0.3">
      <c r="A190" s="6" t="s">
        <v>537</v>
      </c>
      <c r="B190" s="6" t="s">
        <v>393</v>
      </c>
      <c r="C190" t="s">
        <v>4311</v>
      </c>
      <c r="D190" t="s">
        <v>15208</v>
      </c>
      <c r="E190" s="6">
        <v>246.71948051023</v>
      </c>
      <c r="F190" s="6">
        <v>-3.6065279648747999</v>
      </c>
      <c r="G190" s="6">
        <v>0.38152146404180098</v>
      </c>
      <c r="H190" s="6">
        <v>-9.4530145870892603</v>
      </c>
      <c r="I190" s="12">
        <v>3.2921005114464002E-21</v>
      </c>
      <c r="J190" s="12">
        <v>9.3822549456312701E-20</v>
      </c>
    </row>
    <row r="191" spans="1:10" x14ac:dyDescent="0.3">
      <c r="A191" s="6" t="s">
        <v>2923</v>
      </c>
      <c r="B191" s="6" t="s">
        <v>2924</v>
      </c>
      <c r="C191" t="s">
        <v>4312</v>
      </c>
      <c r="D191" t="s">
        <v>10638</v>
      </c>
      <c r="E191" s="6">
        <v>267.34959668493002</v>
      </c>
      <c r="F191" s="6">
        <v>-1.30165653180493</v>
      </c>
      <c r="G191" s="6">
        <v>0.19907371761131001</v>
      </c>
      <c r="H191" s="6">
        <v>-6.5385654491388197</v>
      </c>
      <c r="I191" s="12">
        <v>6.2111703785430597E-11</v>
      </c>
      <c r="J191" s="12">
        <v>7.5138474853981002E-10</v>
      </c>
    </row>
    <row r="192" spans="1:10" x14ac:dyDescent="0.3">
      <c r="A192" s="6" t="s">
        <v>2398</v>
      </c>
      <c r="B192" s="6" t="s">
        <v>2399</v>
      </c>
      <c r="C192"/>
      <c r="D192" t="s">
        <v>10639</v>
      </c>
      <c r="E192" s="6">
        <v>582.31096062596703</v>
      </c>
      <c r="F192" s="6">
        <v>-1.71055089131538</v>
      </c>
      <c r="G192" s="6">
        <v>0.168972299609156</v>
      </c>
      <c r="H192" s="6">
        <v>-10.123262187186899</v>
      </c>
      <c r="I192" s="12">
        <v>4.3564853579477898E-24</v>
      </c>
      <c r="J192" s="12">
        <v>1.5219907380706199E-22</v>
      </c>
    </row>
    <row r="193" spans="1:10" x14ac:dyDescent="0.3">
      <c r="A193" s="6" t="s">
        <v>1557</v>
      </c>
      <c r="B193" s="6" t="s">
        <v>1558</v>
      </c>
      <c r="C193" t="s">
        <v>15210</v>
      </c>
      <c r="D193" t="s">
        <v>8678</v>
      </c>
      <c r="E193" s="6">
        <v>83.567697326376404</v>
      </c>
      <c r="F193" s="6">
        <v>-2.3341469120801701</v>
      </c>
      <c r="G193" s="6">
        <v>0.33219891406811702</v>
      </c>
      <c r="H193" s="6">
        <v>-7.0263532276374701</v>
      </c>
      <c r="I193" s="12">
        <v>2.1200136220751601E-12</v>
      </c>
      <c r="J193" s="12">
        <v>2.98111283997981E-11</v>
      </c>
    </row>
    <row r="194" spans="1:10" x14ac:dyDescent="0.3">
      <c r="A194" s="6" t="s">
        <v>873</v>
      </c>
      <c r="B194" s="6" t="s">
        <v>874</v>
      </c>
      <c r="C194"/>
      <c r="D194" t="s">
        <v>8711</v>
      </c>
      <c r="E194" s="6">
        <v>5.3346089619578203</v>
      </c>
      <c r="F194" s="6">
        <v>-3.0906444987982602</v>
      </c>
      <c r="G194" s="6">
        <v>0.96322802697412502</v>
      </c>
      <c r="H194" s="6">
        <v>-3.2086322368620999</v>
      </c>
      <c r="I194" s="6">
        <v>1.33367963489653E-3</v>
      </c>
      <c r="J194" s="6">
        <v>5.2459187502491298E-3</v>
      </c>
    </row>
    <row r="195" spans="1:10" x14ac:dyDescent="0.3">
      <c r="A195" s="6" t="s">
        <v>1960</v>
      </c>
      <c r="B195" s="6" t="s">
        <v>1961</v>
      </c>
      <c r="C195"/>
      <c r="D195" t="s">
        <v>8711</v>
      </c>
      <c r="E195" s="6">
        <v>281.72535335913801</v>
      </c>
      <c r="F195" s="6">
        <v>-2.0209523851722899</v>
      </c>
      <c r="G195" s="6">
        <v>0.30053323605508397</v>
      </c>
      <c r="H195" s="6">
        <v>-6.7245553659891204</v>
      </c>
      <c r="I195" s="12">
        <v>1.7612944022364199E-11</v>
      </c>
      <c r="J195" s="12">
        <v>2.2659751411121699E-10</v>
      </c>
    </row>
    <row r="196" spans="1:10" x14ac:dyDescent="0.3">
      <c r="A196" s="6" t="s">
        <v>1495</v>
      </c>
      <c r="B196" s="6" t="s">
        <v>1496</v>
      </c>
      <c r="C196" t="s">
        <v>4313</v>
      </c>
      <c r="D196" t="s">
        <v>10641</v>
      </c>
      <c r="E196" s="6">
        <v>666.00282913812396</v>
      </c>
      <c r="F196" s="6">
        <v>-2.39772933078418</v>
      </c>
      <c r="G196" s="6">
        <v>0.17078537889196699</v>
      </c>
      <c r="H196" s="6">
        <v>-14.0394297588021</v>
      </c>
      <c r="I196" s="12">
        <v>8.9429315121318005E-45</v>
      </c>
      <c r="J196" s="12">
        <v>9.3648899860634005E-43</v>
      </c>
    </row>
    <row r="197" spans="1:10" x14ac:dyDescent="0.3">
      <c r="A197" s="6" t="s">
        <v>1470</v>
      </c>
      <c r="B197" s="6" t="s">
        <v>1471</v>
      </c>
      <c r="C197"/>
      <c r="D197" t="s">
        <v>10642</v>
      </c>
      <c r="E197" s="6">
        <v>268.38097526634999</v>
      </c>
      <c r="F197" s="6">
        <v>-2.4154975627583899</v>
      </c>
      <c r="G197" s="6">
        <v>0.26100474729249901</v>
      </c>
      <c r="H197" s="6">
        <v>-9.2546116031039904</v>
      </c>
      <c r="I197" s="12">
        <v>2.1501067810705599E-20</v>
      </c>
      <c r="J197" s="12">
        <v>5.8012801204837102E-19</v>
      </c>
    </row>
    <row r="198" spans="1:10" x14ac:dyDescent="0.3">
      <c r="A198" s="6" t="s">
        <v>2124</v>
      </c>
      <c r="B198" s="6" t="s">
        <v>2125</v>
      </c>
      <c r="C198"/>
      <c r="D198" t="s">
        <v>10643</v>
      </c>
      <c r="E198" s="6">
        <v>52.872863824284799</v>
      </c>
      <c r="F198" s="6">
        <v>-1.8900402700358601</v>
      </c>
      <c r="G198" s="6">
        <v>0.41038478960611502</v>
      </c>
      <c r="H198" s="6">
        <v>-4.6055319736628402</v>
      </c>
      <c r="I198" s="12">
        <v>4.1141276347885701E-6</v>
      </c>
      <c r="J198" s="12">
        <v>2.6943945786593698E-5</v>
      </c>
    </row>
    <row r="199" spans="1:10" x14ac:dyDescent="0.3">
      <c r="A199" s="6" t="s">
        <v>1323</v>
      </c>
      <c r="B199" s="6" t="s">
        <v>1324</v>
      </c>
      <c r="C199"/>
      <c r="D199" t="s">
        <v>10644</v>
      </c>
      <c r="E199" s="6">
        <v>700.16777778872699</v>
      </c>
      <c r="F199" s="6">
        <v>-2.5462595536816699</v>
      </c>
      <c r="G199" s="6">
        <v>0.165494974140697</v>
      </c>
      <c r="H199" s="6">
        <v>-15.385721330225699</v>
      </c>
      <c r="I199" s="12">
        <v>2.04089324208657E-53</v>
      </c>
      <c r="J199" s="12">
        <v>3.14483800489736E-51</v>
      </c>
    </row>
    <row r="200" spans="1:10" x14ac:dyDescent="0.3">
      <c r="A200" s="6" t="s">
        <v>932</v>
      </c>
      <c r="B200" s="6" t="s">
        <v>933</v>
      </c>
      <c r="C200" t="s">
        <v>4314</v>
      </c>
      <c r="D200" t="s">
        <v>10645</v>
      </c>
      <c r="E200" s="6">
        <v>7902.9610344989096</v>
      </c>
      <c r="F200" s="6">
        <v>-3.03087291206272</v>
      </c>
      <c r="G200" s="6">
        <v>0.22360132364252</v>
      </c>
      <c r="H200" s="6">
        <v>-13.5548075596739</v>
      </c>
      <c r="I200" s="12">
        <v>7.4206505877743301E-42</v>
      </c>
      <c r="J200" s="12">
        <v>6.6533027814190803E-40</v>
      </c>
    </row>
    <row r="201" spans="1:10" x14ac:dyDescent="0.3">
      <c r="A201" s="6" t="s">
        <v>3474</v>
      </c>
      <c r="B201" s="6" t="s">
        <v>3475</v>
      </c>
      <c r="C201"/>
      <c r="D201" t="s">
        <v>8897</v>
      </c>
      <c r="E201" s="6">
        <v>254.838001100025</v>
      </c>
      <c r="F201" s="6">
        <v>-0.98488750947442705</v>
      </c>
      <c r="G201" s="6">
        <v>0.24397068926795301</v>
      </c>
      <c r="H201" s="6">
        <v>-4.0369091567091004</v>
      </c>
      <c r="I201" s="12">
        <v>5.4160028496183701E-5</v>
      </c>
      <c r="J201" s="6">
        <v>2.9140856543233398E-4</v>
      </c>
    </row>
    <row r="202" spans="1:10" x14ac:dyDescent="0.3">
      <c r="A202" s="6" t="s">
        <v>633</v>
      </c>
      <c r="B202" s="6" t="s">
        <v>634</v>
      </c>
      <c r="C202" t="s">
        <v>4315</v>
      </c>
      <c r="D202" t="s">
        <v>10647</v>
      </c>
      <c r="E202" s="6">
        <v>6.8807894832449801</v>
      </c>
      <c r="F202" s="6">
        <v>-3.4361111483160598</v>
      </c>
      <c r="G202" s="6">
        <v>0.94587651938567396</v>
      </c>
      <c r="H202" s="6">
        <v>-3.6327269764004102</v>
      </c>
      <c r="I202" s="6">
        <v>2.8044170408160501E-4</v>
      </c>
      <c r="J202" s="6">
        <v>1.3027487963790799E-3</v>
      </c>
    </row>
    <row r="203" spans="1:10" x14ac:dyDescent="0.3">
      <c r="A203" s="6" t="s">
        <v>3277</v>
      </c>
      <c r="B203" s="6" t="s">
        <v>3278</v>
      </c>
      <c r="C203" t="s">
        <v>15211</v>
      </c>
      <c r="D203" t="s">
        <v>10648</v>
      </c>
      <c r="E203" s="6">
        <v>546.08202722352098</v>
      </c>
      <c r="F203" s="6">
        <v>-1.0751093404545</v>
      </c>
      <c r="G203" s="6">
        <v>0.18954436062225699</v>
      </c>
      <c r="H203" s="6">
        <v>-5.6720724210681599</v>
      </c>
      <c r="I203" s="12">
        <v>1.4108030844196E-8</v>
      </c>
      <c r="J203" s="12">
        <v>1.3068389896957401E-7</v>
      </c>
    </row>
    <row r="204" spans="1:10" x14ac:dyDescent="0.3">
      <c r="A204" s="6" t="s">
        <v>3969</v>
      </c>
      <c r="B204" s="6" t="s">
        <v>3970</v>
      </c>
      <c r="C204" t="s">
        <v>4316</v>
      </c>
      <c r="D204" t="s">
        <v>10649</v>
      </c>
      <c r="E204" s="6">
        <v>276.75160949169702</v>
      </c>
      <c r="F204" s="6">
        <v>-0.69891320491773401</v>
      </c>
      <c r="G204" s="6">
        <v>0.22017264166563399</v>
      </c>
      <c r="H204" s="6">
        <v>-3.1743871519656901</v>
      </c>
      <c r="I204" s="6">
        <v>1.50153265046188E-3</v>
      </c>
      <c r="J204" s="6">
        <v>5.8175059457569803E-3</v>
      </c>
    </row>
    <row r="205" spans="1:10" x14ac:dyDescent="0.3">
      <c r="A205" s="6" t="s">
        <v>2586</v>
      </c>
      <c r="B205" s="6" t="s">
        <v>1823</v>
      </c>
      <c r="C205" t="s">
        <v>4317</v>
      </c>
      <c r="D205" t="s">
        <v>10650</v>
      </c>
      <c r="E205" s="6">
        <v>111.477225934492</v>
      </c>
      <c r="F205" s="6">
        <v>-1.5584101693048</v>
      </c>
      <c r="G205" s="6">
        <v>0.31745226200849502</v>
      </c>
      <c r="H205" s="6">
        <v>-4.9091166005397602</v>
      </c>
      <c r="I205" s="12">
        <v>9.1487572937324503E-7</v>
      </c>
      <c r="J205" s="12">
        <v>6.6695905394099904E-6</v>
      </c>
    </row>
    <row r="206" spans="1:10" x14ac:dyDescent="0.3">
      <c r="A206" s="6" t="s">
        <v>1039</v>
      </c>
      <c r="B206" s="6" t="s">
        <v>1040</v>
      </c>
      <c r="C206" t="s">
        <v>4318</v>
      </c>
      <c r="D206" t="s">
        <v>10651</v>
      </c>
      <c r="E206" s="6">
        <v>11000.425090332699</v>
      </c>
      <c r="F206" s="6">
        <v>-2.8841483129546002</v>
      </c>
      <c r="G206" s="6">
        <v>0.28943838191954402</v>
      </c>
      <c r="H206" s="6">
        <v>-9.9646366657629795</v>
      </c>
      <c r="I206" s="12">
        <v>2.1766827675431601E-23</v>
      </c>
      <c r="J206" s="12">
        <v>7.2305119538896703E-22</v>
      </c>
    </row>
    <row r="207" spans="1:10" x14ac:dyDescent="0.3">
      <c r="A207" s="6" t="s">
        <v>1173</v>
      </c>
      <c r="B207" s="6" t="s">
        <v>1174</v>
      </c>
      <c r="C207"/>
      <c r="D207" t="s">
        <v>10652</v>
      </c>
      <c r="E207" s="6">
        <v>84.898089197612194</v>
      </c>
      <c r="F207" s="6">
        <v>-2.7065734701031401</v>
      </c>
      <c r="G207" s="6">
        <v>0.56363432463352803</v>
      </c>
      <c r="H207" s="6">
        <v>-4.8020025605483401</v>
      </c>
      <c r="I207" s="12">
        <v>1.5708668400018301E-6</v>
      </c>
      <c r="J207" s="12">
        <v>1.1054167313407499E-5</v>
      </c>
    </row>
    <row r="208" spans="1:10" x14ac:dyDescent="0.3">
      <c r="A208" s="6" t="s">
        <v>60</v>
      </c>
      <c r="B208" s="6" t="s">
        <v>61</v>
      </c>
      <c r="C208" t="s">
        <v>15212</v>
      </c>
      <c r="D208" t="s">
        <v>10653</v>
      </c>
      <c r="E208" s="6">
        <v>85.706563812728305</v>
      </c>
      <c r="F208" s="6">
        <v>-6.0917475826972103</v>
      </c>
      <c r="G208" s="6">
        <v>0.56049716919118597</v>
      </c>
      <c r="H208" s="6">
        <v>-10.868471631155201</v>
      </c>
      <c r="I208" s="12">
        <v>1.62906898622442E-27</v>
      </c>
      <c r="J208" s="12">
        <v>7.0458537604835502E-26</v>
      </c>
    </row>
    <row r="209" spans="1:10" x14ac:dyDescent="0.3">
      <c r="A209" s="6" t="s">
        <v>1138</v>
      </c>
      <c r="B209" s="6" t="s">
        <v>1139</v>
      </c>
      <c r="C209" t="s">
        <v>4319</v>
      </c>
      <c r="D209" t="s">
        <v>10654</v>
      </c>
      <c r="E209" s="6">
        <v>9771.6414858223907</v>
      </c>
      <c r="F209" s="6">
        <v>-2.7470293805364601</v>
      </c>
      <c r="G209" s="6">
        <v>0.19524211000779099</v>
      </c>
      <c r="H209" s="6">
        <v>-14.0698611607242</v>
      </c>
      <c r="I209" s="12">
        <v>5.8183519222890198E-45</v>
      </c>
      <c r="J209" s="12">
        <v>6.1726316754629503E-43</v>
      </c>
    </row>
    <row r="210" spans="1:10" x14ac:dyDescent="0.3">
      <c r="A210" s="6" t="s">
        <v>3446</v>
      </c>
      <c r="B210" s="6" t="s">
        <v>3447</v>
      </c>
      <c r="C210" t="s">
        <v>15213</v>
      </c>
      <c r="D210" t="s">
        <v>15214</v>
      </c>
      <c r="E210" s="6">
        <v>103.74286792975801</v>
      </c>
      <c r="F210" s="6">
        <v>-0.993517495972156</v>
      </c>
      <c r="G210" s="6">
        <v>0.29783334507619103</v>
      </c>
      <c r="H210" s="6">
        <v>-3.3358168667044201</v>
      </c>
      <c r="I210" s="6">
        <v>8.5049169312833195E-4</v>
      </c>
      <c r="J210" s="6">
        <v>3.52330653521783E-3</v>
      </c>
    </row>
    <row r="211" spans="1:10" x14ac:dyDescent="0.3">
      <c r="A211" s="6" t="s">
        <v>432</v>
      </c>
      <c r="B211" s="6" t="s">
        <v>433</v>
      </c>
      <c r="C211" t="s">
        <v>15215</v>
      </c>
      <c r="D211" t="s">
        <v>10655</v>
      </c>
      <c r="E211" s="6">
        <v>979.22655037465597</v>
      </c>
      <c r="F211" s="6">
        <v>-3.8903424631003798</v>
      </c>
      <c r="G211" s="6">
        <v>0.21250365165139401</v>
      </c>
      <c r="H211" s="6">
        <v>-18.307179349004201</v>
      </c>
      <c r="I211" s="12">
        <v>7.2530907513303398E-75</v>
      </c>
      <c r="J211" s="12">
        <v>2.3897459820196201E-72</v>
      </c>
    </row>
    <row r="212" spans="1:10" x14ac:dyDescent="0.3">
      <c r="A212" s="6" t="s">
        <v>386</v>
      </c>
      <c r="B212" s="6" t="s">
        <v>387</v>
      </c>
      <c r="C212" t="s">
        <v>15216</v>
      </c>
      <c r="D212" t="s">
        <v>10656</v>
      </c>
      <c r="E212" s="6">
        <v>12.4107057562974</v>
      </c>
      <c r="F212" s="6">
        <v>-3.9961673071838901</v>
      </c>
      <c r="G212" s="6">
        <v>0.813898441178184</v>
      </c>
      <c r="H212" s="6">
        <v>-4.9099090316466398</v>
      </c>
      <c r="I212" s="12">
        <v>9.1118652043302704E-7</v>
      </c>
      <c r="J212" s="12">
        <v>6.6462823842816502E-6</v>
      </c>
    </row>
    <row r="213" spans="1:10" x14ac:dyDescent="0.3">
      <c r="A213" s="6" t="s">
        <v>1607</v>
      </c>
      <c r="B213" s="6" t="s">
        <v>1365</v>
      </c>
      <c r="C213"/>
      <c r="D213" t="s">
        <v>8832</v>
      </c>
      <c r="E213" s="6">
        <v>618.97815848212701</v>
      </c>
      <c r="F213" s="6">
        <v>-2.2867620692763801</v>
      </c>
      <c r="G213" s="6">
        <v>0.169033415911538</v>
      </c>
      <c r="H213" s="6">
        <v>-13.5284615585899</v>
      </c>
      <c r="I213" s="12">
        <v>1.06223422834423E-41</v>
      </c>
      <c r="J213" s="12">
        <v>9.4611218325007393E-40</v>
      </c>
    </row>
    <row r="214" spans="1:10" x14ac:dyDescent="0.3">
      <c r="A214" s="6" t="s">
        <v>1353</v>
      </c>
      <c r="B214" s="6" t="s">
        <v>1354</v>
      </c>
      <c r="C214"/>
      <c r="D214" t="s">
        <v>10657</v>
      </c>
      <c r="E214" s="6">
        <v>2770.1616683081602</v>
      </c>
      <c r="F214" s="6">
        <v>-2.5202942076700698</v>
      </c>
      <c r="G214" s="6">
        <v>0.15327133800440401</v>
      </c>
      <c r="H214" s="6">
        <v>-16.443349686147101</v>
      </c>
      <c r="I214" s="12">
        <v>9.3599400882970006E-61</v>
      </c>
      <c r="J214" s="12">
        <v>2.02845418191617E-58</v>
      </c>
    </row>
    <row r="215" spans="1:10" x14ac:dyDescent="0.3">
      <c r="A215" s="6" t="s">
        <v>3658</v>
      </c>
      <c r="B215" s="6" t="s">
        <v>3659</v>
      </c>
      <c r="C215" t="s">
        <v>15217</v>
      </c>
      <c r="D215" t="s">
        <v>15218</v>
      </c>
      <c r="E215" s="6">
        <v>347.09095369770898</v>
      </c>
      <c r="F215" s="6">
        <v>-0.86502681997984898</v>
      </c>
      <c r="G215" s="6">
        <v>0.17556386594933901</v>
      </c>
      <c r="H215" s="6">
        <v>-4.9271347227536202</v>
      </c>
      <c r="I215" s="12">
        <v>8.3444221958561396E-7</v>
      </c>
      <c r="J215" s="12">
        <v>6.1206525594437301E-6</v>
      </c>
    </row>
    <row r="216" spans="1:10" x14ac:dyDescent="0.3">
      <c r="A216" s="6" t="s">
        <v>1315</v>
      </c>
      <c r="B216" s="6" t="s">
        <v>1316</v>
      </c>
      <c r="C216" t="s">
        <v>15219</v>
      </c>
      <c r="D216" t="s">
        <v>10658</v>
      </c>
      <c r="E216" s="6">
        <v>78.545953172175999</v>
      </c>
      <c r="F216" s="6">
        <v>-2.5548840803906798</v>
      </c>
      <c r="G216" s="6">
        <v>0.32913256112836298</v>
      </c>
      <c r="H216" s="6">
        <v>-7.7624774395817298</v>
      </c>
      <c r="I216" s="12">
        <v>8.3286190761668793E-15</v>
      </c>
      <c r="J216" s="12">
        <v>1.44057028032753E-13</v>
      </c>
    </row>
    <row r="217" spans="1:10" x14ac:dyDescent="0.3">
      <c r="A217" s="6" t="s">
        <v>3283</v>
      </c>
      <c r="B217" s="6" t="s">
        <v>3284</v>
      </c>
      <c r="C217"/>
      <c r="D217" t="s">
        <v>8732</v>
      </c>
      <c r="E217" s="6">
        <v>234.74462031857601</v>
      </c>
      <c r="F217" s="6">
        <v>-1.07249994938925</v>
      </c>
      <c r="G217" s="6">
        <v>0.21802764125686999</v>
      </c>
      <c r="H217" s="6">
        <v>-4.9191008222929202</v>
      </c>
      <c r="I217" s="12">
        <v>8.6942680477162099E-7</v>
      </c>
      <c r="J217" s="12">
        <v>6.3622951769907401E-6</v>
      </c>
    </row>
    <row r="218" spans="1:10" x14ac:dyDescent="0.3">
      <c r="A218" s="6" t="s">
        <v>1196</v>
      </c>
      <c r="B218" s="6" t="s">
        <v>1197</v>
      </c>
      <c r="C218"/>
      <c r="D218" t="s">
        <v>10659</v>
      </c>
      <c r="E218" s="6">
        <v>205.92009613640499</v>
      </c>
      <c r="F218" s="6">
        <v>-2.6791756821931298</v>
      </c>
      <c r="G218" s="6">
        <v>0.348830998066683</v>
      </c>
      <c r="H218" s="6">
        <v>-7.6804403766920197</v>
      </c>
      <c r="I218" s="12">
        <v>1.5854262450985301E-14</v>
      </c>
      <c r="J218" s="12">
        <v>2.6793571313120501E-13</v>
      </c>
    </row>
    <row r="219" spans="1:10" x14ac:dyDescent="0.3">
      <c r="A219" s="6" t="s">
        <v>3524</v>
      </c>
      <c r="B219" s="6" t="s">
        <v>3525</v>
      </c>
      <c r="C219"/>
      <c r="D219" t="s">
        <v>10643</v>
      </c>
      <c r="E219" s="6">
        <v>590.34813178448599</v>
      </c>
      <c r="F219" s="6">
        <v>-0.95773944559053503</v>
      </c>
      <c r="G219" s="6">
        <v>0.17090723851613801</v>
      </c>
      <c r="H219" s="6">
        <v>-5.6038553656701904</v>
      </c>
      <c r="I219" s="12">
        <v>2.0963565845658201E-8</v>
      </c>
      <c r="J219" s="12">
        <v>1.90401046495101E-7</v>
      </c>
    </row>
    <row r="220" spans="1:10" x14ac:dyDescent="0.3">
      <c r="A220" s="6" t="s">
        <v>1368</v>
      </c>
      <c r="B220" s="6" t="s">
        <v>1369</v>
      </c>
      <c r="C220" t="s">
        <v>4320</v>
      </c>
      <c r="D220" t="s">
        <v>8652</v>
      </c>
      <c r="E220" s="6">
        <v>7540.8823242925801</v>
      </c>
      <c r="F220" s="6">
        <v>-2.5065941618366798</v>
      </c>
      <c r="G220" s="6">
        <v>0.19217493755079601</v>
      </c>
      <c r="H220" s="6">
        <v>-13.043293749863301</v>
      </c>
      <c r="I220" s="12">
        <v>6.9393163809789406E-39</v>
      </c>
      <c r="J220" s="12">
        <v>5.46063564379714E-37</v>
      </c>
    </row>
    <row r="221" spans="1:10" x14ac:dyDescent="0.3">
      <c r="A221" s="6" t="s">
        <v>1624</v>
      </c>
      <c r="B221" s="6" t="s">
        <v>1625</v>
      </c>
      <c r="C221"/>
      <c r="D221" t="s">
        <v>8782</v>
      </c>
      <c r="E221" s="6">
        <v>52.112439966897597</v>
      </c>
      <c r="F221" s="6">
        <v>-2.2721954984863699</v>
      </c>
      <c r="G221" s="6">
        <v>0.358813891507403</v>
      </c>
      <c r="H221" s="6">
        <v>-6.3325182002868203</v>
      </c>
      <c r="I221" s="12">
        <v>2.41191825098455E-10</v>
      </c>
      <c r="J221" s="12">
        <v>2.75106667715732E-9</v>
      </c>
    </row>
    <row r="222" spans="1:10" x14ac:dyDescent="0.3">
      <c r="A222" s="6" t="s">
        <v>1236</v>
      </c>
      <c r="B222" s="6" t="s">
        <v>1237</v>
      </c>
      <c r="C222" t="s">
        <v>4322</v>
      </c>
      <c r="D222" t="s">
        <v>10661</v>
      </c>
      <c r="E222" s="6">
        <v>10.1994458759052</v>
      </c>
      <c r="F222" s="6">
        <v>-2.6456268657066002</v>
      </c>
      <c r="G222" s="6">
        <v>0.79506324927320204</v>
      </c>
      <c r="H222" s="6">
        <v>-3.3275677980652101</v>
      </c>
      <c r="I222" s="6">
        <v>8.7607668605997298E-4</v>
      </c>
      <c r="J222" s="6">
        <v>3.6158349912686098E-3</v>
      </c>
    </row>
    <row r="223" spans="1:10" x14ac:dyDescent="0.3">
      <c r="A223" s="6" t="s">
        <v>2497</v>
      </c>
      <c r="B223" s="6" t="s">
        <v>2498</v>
      </c>
      <c r="C223" t="s">
        <v>15220</v>
      </c>
      <c r="D223" t="s">
        <v>10662</v>
      </c>
      <c r="E223" s="6">
        <v>33.568384672710998</v>
      </c>
      <c r="F223" s="6">
        <v>-1.6289196785347899</v>
      </c>
      <c r="G223" s="6">
        <v>0.412122848419536</v>
      </c>
      <c r="H223" s="6">
        <v>-3.9525099973990501</v>
      </c>
      <c r="I223" s="12">
        <v>7.7335697025478301E-5</v>
      </c>
      <c r="J223" s="6">
        <v>4.0487100602693899E-4</v>
      </c>
    </row>
    <row r="224" spans="1:10" x14ac:dyDescent="0.3">
      <c r="A224" s="6" t="s">
        <v>2859</v>
      </c>
      <c r="B224" s="6" t="s">
        <v>1020</v>
      </c>
      <c r="C224" t="s">
        <v>4323</v>
      </c>
      <c r="D224" t="s">
        <v>10663</v>
      </c>
      <c r="E224" s="6">
        <v>56.600041730720598</v>
      </c>
      <c r="F224" s="6">
        <v>-1.34017040645438</v>
      </c>
      <c r="G224" s="6">
        <v>0.44372666424011897</v>
      </c>
      <c r="H224" s="6">
        <v>-3.0202611527739101</v>
      </c>
      <c r="I224" s="6">
        <v>2.5255681737996402E-3</v>
      </c>
      <c r="J224" s="6">
        <v>9.2050702231679295E-3</v>
      </c>
    </row>
    <row r="225" spans="1:10" x14ac:dyDescent="0.3">
      <c r="A225" s="6" t="s">
        <v>179</v>
      </c>
      <c r="B225" s="6" t="s">
        <v>180</v>
      </c>
      <c r="C225" t="s">
        <v>15221</v>
      </c>
      <c r="D225" t="s">
        <v>10664</v>
      </c>
      <c r="E225" s="6">
        <v>22.239254417229802</v>
      </c>
      <c r="F225" s="6">
        <v>-4.8490445572066996</v>
      </c>
      <c r="G225" s="6">
        <v>0.75393493904287501</v>
      </c>
      <c r="H225" s="6">
        <v>-6.4316485496249696</v>
      </c>
      <c r="I225" s="12">
        <v>1.2622733456236599E-10</v>
      </c>
      <c r="J225" s="12">
        <v>1.48275042332592E-9</v>
      </c>
    </row>
    <row r="226" spans="1:10" x14ac:dyDescent="0.3">
      <c r="A226" s="6" t="s">
        <v>3424</v>
      </c>
      <c r="B226" s="6" t="s">
        <v>3425</v>
      </c>
      <c r="C226" t="s">
        <v>4324</v>
      </c>
      <c r="D226" t="s">
        <v>8682</v>
      </c>
      <c r="E226" s="6">
        <v>138.370368959497</v>
      </c>
      <c r="F226" s="6">
        <v>-0.99877342356929599</v>
      </c>
      <c r="G226" s="6">
        <v>0.31730539266767999</v>
      </c>
      <c r="H226" s="6">
        <v>-3.1476723895938701</v>
      </c>
      <c r="I226" s="6">
        <v>1.6457603072818801E-3</v>
      </c>
      <c r="J226" s="6">
        <v>6.3081511598321498E-3</v>
      </c>
    </row>
    <row r="227" spans="1:10" x14ac:dyDescent="0.3">
      <c r="A227" s="6" t="s">
        <v>3248</v>
      </c>
      <c r="B227" s="6" t="s">
        <v>3249</v>
      </c>
      <c r="C227"/>
      <c r="D227" t="s">
        <v>10030</v>
      </c>
      <c r="E227" s="6">
        <v>76.908939102711898</v>
      </c>
      <c r="F227" s="6">
        <v>-1.1003790548185</v>
      </c>
      <c r="G227" s="6">
        <v>0.32129477090705399</v>
      </c>
      <c r="H227" s="6">
        <v>-3.42482715081852</v>
      </c>
      <c r="I227" s="6">
        <v>6.1519067848536104E-4</v>
      </c>
      <c r="J227" s="6">
        <v>2.6315407891384498E-3</v>
      </c>
    </row>
    <row r="228" spans="1:10" x14ac:dyDescent="0.3">
      <c r="A228" s="6" t="s">
        <v>2230</v>
      </c>
      <c r="B228" s="6" t="s">
        <v>2231</v>
      </c>
      <c r="C228"/>
      <c r="D228" t="s">
        <v>10615</v>
      </c>
      <c r="E228" s="6">
        <v>151.93837731697599</v>
      </c>
      <c r="F228" s="6">
        <v>-1.81630344347257</v>
      </c>
      <c r="G228" s="6">
        <v>0.249021120124988</v>
      </c>
      <c r="H228" s="6">
        <v>-7.2937726830597001</v>
      </c>
      <c r="I228" s="12">
        <v>3.0139379410519598E-13</v>
      </c>
      <c r="J228" s="12">
        <v>4.5575689925026698E-12</v>
      </c>
    </row>
    <row r="229" spans="1:10" x14ac:dyDescent="0.3">
      <c r="A229" s="6" t="s">
        <v>3794</v>
      </c>
      <c r="B229" s="6" t="s">
        <v>3795</v>
      </c>
      <c r="C229"/>
      <c r="D229" t="s">
        <v>8706</v>
      </c>
      <c r="E229" s="6">
        <v>717.063534173432</v>
      </c>
      <c r="F229" s="6">
        <v>-0.81274089595246202</v>
      </c>
      <c r="G229" s="6">
        <v>0.23395502570177401</v>
      </c>
      <c r="H229" s="6">
        <v>-3.4739193719585799</v>
      </c>
      <c r="I229" s="6">
        <v>5.1291513541752796E-4</v>
      </c>
      <c r="J229" s="6">
        <v>2.2326958945145798E-3</v>
      </c>
    </row>
    <row r="230" spans="1:10" x14ac:dyDescent="0.3">
      <c r="A230" s="6" t="s">
        <v>3104</v>
      </c>
      <c r="B230" s="6" t="s">
        <v>3105</v>
      </c>
      <c r="C230" t="s">
        <v>15222</v>
      </c>
      <c r="D230" t="s">
        <v>8906</v>
      </c>
      <c r="E230" s="6">
        <v>412.57398372430498</v>
      </c>
      <c r="F230" s="6">
        <v>-1.18186315056622</v>
      </c>
      <c r="G230" s="6">
        <v>0.21316886099597801</v>
      </c>
      <c r="H230" s="6">
        <v>-5.5442579420102298</v>
      </c>
      <c r="I230" s="12">
        <v>2.9520339395279801E-8</v>
      </c>
      <c r="J230" s="12">
        <v>2.6339526075145502E-7</v>
      </c>
    </row>
    <row r="231" spans="1:10" x14ac:dyDescent="0.3">
      <c r="A231" s="6" t="s">
        <v>4098</v>
      </c>
      <c r="B231" s="6" t="s">
        <v>4099</v>
      </c>
      <c r="C231"/>
      <c r="D231" t="s">
        <v>10666</v>
      </c>
      <c r="E231" s="6">
        <v>1092.82627360026</v>
      </c>
      <c r="F231" s="6">
        <v>-0.62721352928325602</v>
      </c>
      <c r="G231" s="6">
        <v>0.148224927463249</v>
      </c>
      <c r="H231" s="6">
        <v>-4.2314983047555801</v>
      </c>
      <c r="I231" s="12">
        <v>2.3213974439309E-5</v>
      </c>
      <c r="J231" s="6">
        <v>1.3370800570315999E-4</v>
      </c>
    </row>
    <row r="232" spans="1:10" x14ac:dyDescent="0.3">
      <c r="A232" s="6" t="s">
        <v>3738</v>
      </c>
      <c r="B232" s="6" t="s">
        <v>3739</v>
      </c>
      <c r="C232" t="s">
        <v>15223</v>
      </c>
      <c r="D232" t="s">
        <v>8761</v>
      </c>
      <c r="E232" s="6">
        <v>164.210271674669</v>
      </c>
      <c r="F232" s="6">
        <v>-0.83344805560727397</v>
      </c>
      <c r="G232" s="6">
        <v>0.23842334397228401</v>
      </c>
      <c r="H232" s="6">
        <v>-3.49566465146198</v>
      </c>
      <c r="I232" s="6">
        <v>4.7288260086155701E-4</v>
      </c>
      <c r="J232" s="6">
        <v>2.0783039022357098E-3</v>
      </c>
    </row>
    <row r="233" spans="1:10" x14ac:dyDescent="0.3">
      <c r="A233" s="6" t="s">
        <v>1266</v>
      </c>
      <c r="B233" s="6" t="s">
        <v>171</v>
      </c>
      <c r="C233" t="s">
        <v>15224</v>
      </c>
      <c r="D233" t="s">
        <v>15225</v>
      </c>
      <c r="E233" s="6">
        <v>66.104658907452404</v>
      </c>
      <c r="F233" s="6">
        <v>-2.60322427556296</v>
      </c>
      <c r="G233" s="6">
        <v>0.43742096944432701</v>
      </c>
      <c r="H233" s="6">
        <v>-5.9513019663184803</v>
      </c>
      <c r="I233" s="12">
        <v>2.6601776052046302E-9</v>
      </c>
      <c r="J233" s="12">
        <v>2.6897793819491701E-8</v>
      </c>
    </row>
    <row r="234" spans="1:10" x14ac:dyDescent="0.3">
      <c r="A234" s="6" t="s">
        <v>383</v>
      </c>
      <c r="B234" s="6" t="s">
        <v>384</v>
      </c>
      <c r="C234" t="s">
        <v>15226</v>
      </c>
      <c r="D234" t="s">
        <v>10667</v>
      </c>
      <c r="E234" s="6">
        <v>4.6809840954639501</v>
      </c>
      <c r="F234" s="6">
        <v>-3.9971727348052899</v>
      </c>
      <c r="G234" s="6">
        <v>1.0968669142797201</v>
      </c>
      <c r="H234" s="6">
        <v>-3.64417294638712</v>
      </c>
      <c r="I234" s="6">
        <v>2.6825300311814098E-4</v>
      </c>
      <c r="J234" s="6">
        <v>1.2517238001572601E-3</v>
      </c>
    </row>
    <row r="235" spans="1:10" x14ac:dyDescent="0.3">
      <c r="A235" s="6" t="s">
        <v>191</v>
      </c>
      <c r="B235" s="6" t="s">
        <v>192</v>
      </c>
      <c r="C235" t="s">
        <v>4326</v>
      </c>
      <c r="D235" t="s">
        <v>10668</v>
      </c>
      <c r="E235" s="6">
        <v>1144.74632472809</v>
      </c>
      <c r="F235" s="6">
        <v>-4.7608752991141898</v>
      </c>
      <c r="G235" s="6">
        <v>0.18130866739278001</v>
      </c>
      <c r="H235" s="6">
        <v>-26.2583988265736</v>
      </c>
      <c r="I235" s="12">
        <v>5.7313856427967002E-152</v>
      </c>
      <c r="J235" s="12">
        <v>3.3181447794282697E-148</v>
      </c>
    </row>
    <row r="236" spans="1:10" x14ac:dyDescent="0.3">
      <c r="A236" s="6" t="s">
        <v>3419</v>
      </c>
      <c r="B236" s="6" t="s">
        <v>3420</v>
      </c>
      <c r="C236" t="s">
        <v>15228</v>
      </c>
      <c r="D236" t="s">
        <v>10669</v>
      </c>
      <c r="E236" s="6">
        <v>2450.1102596446499</v>
      </c>
      <c r="F236" s="6">
        <v>-0.99988984021835103</v>
      </c>
      <c r="G236" s="6">
        <v>0.13437409362347399</v>
      </c>
      <c r="H236" s="6">
        <v>-7.4410908625000003</v>
      </c>
      <c r="I236" s="12">
        <v>9.9857229759620296E-14</v>
      </c>
      <c r="J236" s="12">
        <v>1.5721888474119499E-12</v>
      </c>
    </row>
    <row r="237" spans="1:10" x14ac:dyDescent="0.3">
      <c r="A237" s="6" t="s">
        <v>3610</v>
      </c>
      <c r="B237" s="6" t="s">
        <v>3611</v>
      </c>
      <c r="C237" t="s">
        <v>4328</v>
      </c>
      <c r="D237" t="s">
        <v>10670</v>
      </c>
      <c r="E237" s="6">
        <v>319.92052321786002</v>
      </c>
      <c r="F237" s="6">
        <v>-0.90187231182942496</v>
      </c>
      <c r="G237" s="6">
        <v>0.18067223306824201</v>
      </c>
      <c r="H237" s="6">
        <v>-4.9917593673001104</v>
      </c>
      <c r="I237" s="12">
        <v>5.9831768270874596E-7</v>
      </c>
      <c r="J237" s="12">
        <v>4.4852797649749603E-6</v>
      </c>
    </row>
    <row r="238" spans="1:10" x14ac:dyDescent="0.3">
      <c r="A238" s="6" t="s">
        <v>718</v>
      </c>
      <c r="B238" s="6" t="s">
        <v>719</v>
      </c>
      <c r="C238" t="s">
        <v>15229</v>
      </c>
      <c r="D238" t="s">
        <v>15230</v>
      </c>
      <c r="E238" s="6">
        <v>2200.6242776245099</v>
      </c>
      <c r="F238" s="6">
        <v>-3.3017319650749299</v>
      </c>
      <c r="G238" s="6">
        <v>0.21554823398841999</v>
      </c>
      <c r="H238" s="6">
        <v>-15.3178335260789</v>
      </c>
      <c r="I238" s="12">
        <v>5.8122713537346699E-53</v>
      </c>
      <c r="J238" s="12">
        <v>8.78910854035266E-51</v>
      </c>
    </row>
    <row r="239" spans="1:10" x14ac:dyDescent="0.3">
      <c r="A239" s="6" t="s">
        <v>2525</v>
      </c>
      <c r="B239" s="6" t="s">
        <v>2526</v>
      </c>
      <c r="C239" t="s">
        <v>4329</v>
      </c>
      <c r="D239" t="s">
        <v>10671</v>
      </c>
      <c r="E239" s="6">
        <v>147.122117354148</v>
      </c>
      <c r="F239" s="6">
        <v>-1.6019667466437</v>
      </c>
      <c r="G239" s="6">
        <v>0.301630825963215</v>
      </c>
      <c r="H239" s="6">
        <v>-5.3110180019832303</v>
      </c>
      <c r="I239" s="12">
        <v>1.0901456014658399E-7</v>
      </c>
      <c r="J239" s="12">
        <v>9.0327623481915198E-7</v>
      </c>
    </row>
    <row r="240" spans="1:10" x14ac:dyDescent="0.3">
      <c r="A240" s="6" t="s">
        <v>1539</v>
      </c>
      <c r="B240" s="6" t="s">
        <v>1540</v>
      </c>
      <c r="C240" t="s">
        <v>15231</v>
      </c>
      <c r="D240" t="s">
        <v>15232</v>
      </c>
      <c r="E240" s="6">
        <v>1209.48391159479</v>
      </c>
      <c r="F240" s="6">
        <v>-2.3525471710346801</v>
      </c>
      <c r="G240" s="6">
        <v>0.19124706742873501</v>
      </c>
      <c r="H240" s="6">
        <v>-12.3010888619838</v>
      </c>
      <c r="I240" s="12">
        <v>8.9361304127049901E-35</v>
      </c>
      <c r="J240" s="12">
        <v>5.8789873556052397E-33</v>
      </c>
    </row>
    <row r="241" spans="1:10" x14ac:dyDescent="0.3">
      <c r="A241" s="6" t="s">
        <v>80</v>
      </c>
      <c r="B241" s="6" t="s">
        <v>27</v>
      </c>
      <c r="C241" t="s">
        <v>15233</v>
      </c>
      <c r="D241" t="s">
        <v>15234</v>
      </c>
      <c r="E241" s="6">
        <v>750.097800679069</v>
      </c>
      <c r="F241" s="6">
        <v>-5.8094424527419397</v>
      </c>
      <c r="G241" s="6">
        <v>0.79255791323902702</v>
      </c>
      <c r="H241" s="6">
        <v>-7.3299911031105696</v>
      </c>
      <c r="I241" s="12">
        <v>2.3016801141550501E-13</v>
      </c>
      <c r="J241" s="12">
        <v>3.5132914616289E-12</v>
      </c>
    </row>
    <row r="242" spans="1:10" x14ac:dyDescent="0.3">
      <c r="A242" s="6" t="s">
        <v>896</v>
      </c>
      <c r="B242" s="6" t="s">
        <v>897</v>
      </c>
      <c r="C242" t="s">
        <v>15235</v>
      </c>
      <c r="D242" t="s">
        <v>9546</v>
      </c>
      <c r="E242" s="6">
        <v>8.3921688871795901</v>
      </c>
      <c r="F242" s="6">
        <v>-3.0636672225750101</v>
      </c>
      <c r="G242" s="6">
        <v>0.85689511899148396</v>
      </c>
      <c r="H242" s="6">
        <v>-3.57531179099347</v>
      </c>
      <c r="I242" s="6">
        <v>3.4981075390646898E-4</v>
      </c>
      <c r="J242" s="6">
        <v>1.58644031029695E-3</v>
      </c>
    </row>
    <row r="243" spans="1:10" x14ac:dyDescent="0.3">
      <c r="A243" s="6" t="s">
        <v>732</v>
      </c>
      <c r="B243" s="6" t="s">
        <v>733</v>
      </c>
      <c r="C243"/>
      <c r="D243" t="s">
        <v>8787</v>
      </c>
      <c r="E243" s="6">
        <v>32.634752863131297</v>
      </c>
      <c r="F243" s="6">
        <v>-3.2739179444494702</v>
      </c>
      <c r="G243" s="6">
        <v>0.530628206339814</v>
      </c>
      <c r="H243" s="6">
        <v>-6.1698905284971897</v>
      </c>
      <c r="I243" s="12">
        <v>6.8337289532063099E-10</v>
      </c>
      <c r="J243" s="12">
        <v>7.3792619120074301E-9</v>
      </c>
    </row>
    <row r="244" spans="1:10" x14ac:dyDescent="0.3">
      <c r="A244" s="6" t="s">
        <v>1889</v>
      </c>
      <c r="B244" s="6" t="s">
        <v>1890</v>
      </c>
      <c r="C244"/>
      <c r="D244" t="s">
        <v>9519</v>
      </c>
      <c r="E244" s="6">
        <v>586.84762594763095</v>
      </c>
      <c r="F244" s="6">
        <v>-2.0722899172065401</v>
      </c>
      <c r="G244" s="6">
        <v>0.22782905346983401</v>
      </c>
      <c r="H244" s="6">
        <v>-9.0958105897627792</v>
      </c>
      <c r="I244" s="12">
        <v>9.3883506209565297E-20</v>
      </c>
      <c r="J244" s="12">
        <v>2.4050082001572999E-18</v>
      </c>
    </row>
    <row r="245" spans="1:10" x14ac:dyDescent="0.3">
      <c r="A245" s="6" t="s">
        <v>3559</v>
      </c>
      <c r="B245" s="6" t="s">
        <v>3560</v>
      </c>
      <c r="C245"/>
      <c r="D245" t="s">
        <v>10672</v>
      </c>
      <c r="E245" s="6">
        <v>361.39681107108299</v>
      </c>
      <c r="F245" s="6">
        <v>-0.93917455805806505</v>
      </c>
      <c r="G245" s="6">
        <v>0.19396278143467699</v>
      </c>
      <c r="H245" s="6">
        <v>-4.8420349054148897</v>
      </c>
      <c r="I245" s="12">
        <v>1.2851618089849199E-6</v>
      </c>
      <c r="J245" s="12">
        <v>9.1856203652421505E-6</v>
      </c>
    </row>
    <row r="246" spans="1:10" x14ac:dyDescent="0.3">
      <c r="A246" s="6" t="s">
        <v>3432</v>
      </c>
      <c r="B246" s="6" t="s">
        <v>3433</v>
      </c>
      <c r="C246" t="s">
        <v>4330</v>
      </c>
      <c r="D246" t="s">
        <v>10673</v>
      </c>
      <c r="E246" s="6">
        <v>2317.4077454006101</v>
      </c>
      <c r="F246" s="6">
        <v>-0.99772075612659505</v>
      </c>
      <c r="G246" s="6">
        <v>0.14626992106900899</v>
      </c>
      <c r="H246" s="6">
        <v>-6.8210931463884403</v>
      </c>
      <c r="I246" s="12">
        <v>9.0350332655555199E-12</v>
      </c>
      <c r="J246" s="12">
        <v>1.19190676471323E-10</v>
      </c>
    </row>
    <row r="247" spans="1:10" x14ac:dyDescent="0.3">
      <c r="A247" s="6" t="s">
        <v>1513</v>
      </c>
      <c r="B247" s="6" t="s">
        <v>1514</v>
      </c>
      <c r="C247" t="s">
        <v>4331</v>
      </c>
      <c r="D247" t="s">
        <v>15237</v>
      </c>
      <c r="E247" s="6">
        <v>66.1725515754935</v>
      </c>
      <c r="F247" s="6">
        <v>-2.37877401142504</v>
      </c>
      <c r="G247" s="6">
        <v>0.33096778377986402</v>
      </c>
      <c r="H247" s="6">
        <v>-7.18732797572597</v>
      </c>
      <c r="I247" s="12">
        <v>6.6071566779760296E-13</v>
      </c>
      <c r="J247" s="12">
        <v>9.6909747206535106E-12</v>
      </c>
    </row>
    <row r="248" spans="1:10" x14ac:dyDescent="0.3">
      <c r="A248" s="6" t="s">
        <v>3977</v>
      </c>
      <c r="B248" s="6" t="s">
        <v>3978</v>
      </c>
      <c r="C248" t="s">
        <v>15238</v>
      </c>
      <c r="D248" t="s">
        <v>10674</v>
      </c>
      <c r="E248" s="6">
        <v>524.33309997911999</v>
      </c>
      <c r="F248" s="6">
        <v>-0.69486068875786</v>
      </c>
      <c r="G248" s="6">
        <v>0.162671181025481</v>
      </c>
      <c r="H248" s="6">
        <v>-4.27156601665674</v>
      </c>
      <c r="I248" s="12">
        <v>1.9410504619321401E-5</v>
      </c>
      <c r="J248" s="6">
        <v>1.13396296699239E-4</v>
      </c>
    </row>
    <row r="249" spans="1:10" x14ac:dyDescent="0.3">
      <c r="A249" s="6" t="s">
        <v>3720</v>
      </c>
      <c r="B249" s="6" t="s">
        <v>2727</v>
      </c>
      <c r="C249" t="s">
        <v>4332</v>
      </c>
      <c r="D249" t="s">
        <v>10675</v>
      </c>
      <c r="E249" s="6">
        <v>123.383643636683</v>
      </c>
      <c r="F249" s="6">
        <v>-0.84142828509817003</v>
      </c>
      <c r="G249" s="6">
        <v>0.27110181373975201</v>
      </c>
      <c r="H249" s="6">
        <v>-3.10373535864984</v>
      </c>
      <c r="I249" s="6">
        <v>1.9109417602281901E-3</v>
      </c>
      <c r="J249" s="6">
        <v>7.19996520779173E-3</v>
      </c>
    </row>
    <row r="250" spans="1:10" x14ac:dyDescent="0.3">
      <c r="A250" s="6" t="s">
        <v>2716</v>
      </c>
      <c r="B250" s="6" t="s">
        <v>2717</v>
      </c>
      <c r="C250" t="s">
        <v>4333</v>
      </c>
      <c r="D250" t="s">
        <v>10511</v>
      </c>
      <c r="E250" s="6">
        <v>293.19446608182801</v>
      </c>
      <c r="F250" s="6">
        <v>-1.4622114345555799</v>
      </c>
      <c r="G250" s="6">
        <v>0.193334578495066</v>
      </c>
      <c r="H250" s="6">
        <v>-7.5631138823565296</v>
      </c>
      <c r="I250" s="12">
        <v>3.9353276880232399E-14</v>
      </c>
      <c r="J250" s="12">
        <v>6.4049433688686601E-13</v>
      </c>
    </row>
    <row r="251" spans="1:10" x14ac:dyDescent="0.3">
      <c r="A251" s="6" t="s">
        <v>3236</v>
      </c>
      <c r="B251" s="6" t="s">
        <v>3237</v>
      </c>
      <c r="C251" t="s">
        <v>4334</v>
      </c>
      <c r="D251" t="s">
        <v>10676</v>
      </c>
      <c r="E251" s="6">
        <v>1731.9569175019701</v>
      </c>
      <c r="F251" s="6">
        <v>-1.1047435254767</v>
      </c>
      <c r="G251" s="6">
        <v>0.138635658573496</v>
      </c>
      <c r="H251" s="6">
        <v>-7.9686823494334398</v>
      </c>
      <c r="I251" s="12">
        <v>1.60375094851694E-15</v>
      </c>
      <c r="J251" s="12">
        <v>2.9395572564268503E-14</v>
      </c>
    </row>
    <row r="252" spans="1:10" x14ac:dyDescent="0.3">
      <c r="A252" s="6" t="s">
        <v>2000</v>
      </c>
      <c r="B252" s="6" t="s">
        <v>2001</v>
      </c>
      <c r="C252" t="s">
        <v>4335</v>
      </c>
      <c r="D252" t="s">
        <v>8880</v>
      </c>
      <c r="E252" s="6">
        <v>67.372561846088601</v>
      </c>
      <c r="F252" s="6">
        <v>-1.9906936297300399</v>
      </c>
      <c r="G252" s="6">
        <v>0.308670217402984</v>
      </c>
      <c r="H252" s="6">
        <v>-6.44925722500495</v>
      </c>
      <c r="I252" s="12">
        <v>1.1239965437072801E-10</v>
      </c>
      <c r="J252" s="12">
        <v>1.32647303233201E-9</v>
      </c>
    </row>
    <row r="253" spans="1:10" x14ac:dyDescent="0.3">
      <c r="A253" s="6" t="s">
        <v>1421</v>
      </c>
      <c r="B253" s="6" t="s">
        <v>1422</v>
      </c>
      <c r="C253"/>
      <c r="D253" t="s">
        <v>8648</v>
      </c>
      <c r="E253" s="6">
        <v>26.9219871943667</v>
      </c>
      <c r="F253" s="6">
        <v>-2.4592529350163699</v>
      </c>
      <c r="G253" s="6">
        <v>0.59571651508760404</v>
      </c>
      <c r="H253" s="6">
        <v>-4.1282268876744501</v>
      </c>
      <c r="I253" s="12">
        <v>3.6557130764688E-5</v>
      </c>
      <c r="J253" s="6">
        <v>2.0291936465823099E-4</v>
      </c>
    </row>
    <row r="254" spans="1:10" x14ac:dyDescent="0.3">
      <c r="A254" s="6" t="s">
        <v>2603</v>
      </c>
      <c r="B254" s="6" t="s">
        <v>2604</v>
      </c>
      <c r="C254" t="s">
        <v>4338</v>
      </c>
      <c r="D254" t="s">
        <v>10677</v>
      </c>
      <c r="E254" s="6">
        <v>297.91283728885901</v>
      </c>
      <c r="F254" s="6">
        <v>-1.54952065265035</v>
      </c>
      <c r="G254" s="6">
        <v>0.201916513146988</v>
      </c>
      <c r="H254" s="6">
        <v>-7.6740660211498097</v>
      </c>
      <c r="I254" s="12">
        <v>1.6662824796211399E-14</v>
      </c>
      <c r="J254" s="12">
        <v>2.8078072253275101E-13</v>
      </c>
    </row>
    <row r="255" spans="1:10" x14ac:dyDescent="0.3">
      <c r="A255" s="6" t="s">
        <v>2625</v>
      </c>
      <c r="B255" s="6" t="s">
        <v>2626</v>
      </c>
      <c r="C255" t="s">
        <v>15239</v>
      </c>
      <c r="D255" t="s">
        <v>15240</v>
      </c>
      <c r="E255" s="6">
        <v>189.312522791741</v>
      </c>
      <c r="F255" s="6">
        <v>-1.5379252831005501</v>
      </c>
      <c r="G255" s="6">
        <v>0.21528685541305601</v>
      </c>
      <c r="H255" s="6">
        <v>-7.1436097673025403</v>
      </c>
      <c r="I255" s="12">
        <v>9.0911260122032499E-13</v>
      </c>
      <c r="J255" s="12">
        <v>1.31863626617949E-11</v>
      </c>
    </row>
    <row r="256" spans="1:10" x14ac:dyDescent="0.3">
      <c r="A256" s="6" t="s">
        <v>1298</v>
      </c>
      <c r="B256" s="6" t="s">
        <v>1299</v>
      </c>
      <c r="C256" t="s">
        <v>4339</v>
      </c>
      <c r="D256" t="s">
        <v>10678</v>
      </c>
      <c r="E256" s="6">
        <v>98.859914458679299</v>
      </c>
      <c r="F256" s="6">
        <v>-2.5742368068496999</v>
      </c>
      <c r="G256" s="6">
        <v>0.28646218842128202</v>
      </c>
      <c r="H256" s="6">
        <v>-8.9863057356244607</v>
      </c>
      <c r="I256" s="12">
        <v>2.5568004992979698E-19</v>
      </c>
      <c r="J256" s="12">
        <v>6.34130336808749E-18</v>
      </c>
    </row>
    <row r="257" spans="1:10" x14ac:dyDescent="0.3">
      <c r="A257" s="6" t="s">
        <v>4105</v>
      </c>
      <c r="B257" s="6" t="s">
        <v>4106</v>
      </c>
      <c r="C257" t="s">
        <v>15241</v>
      </c>
      <c r="D257" t="s">
        <v>15242</v>
      </c>
      <c r="E257" s="6">
        <v>402.90851362942499</v>
      </c>
      <c r="F257" s="6">
        <v>-0.62222053228420005</v>
      </c>
      <c r="G257" s="6">
        <v>0.16804901052172999</v>
      </c>
      <c r="H257" s="6">
        <v>-3.7026134837238001</v>
      </c>
      <c r="I257" s="6">
        <v>2.1338985738791899E-4</v>
      </c>
      <c r="J257" s="6">
        <v>1.01787162906107E-3</v>
      </c>
    </row>
    <row r="258" spans="1:10" x14ac:dyDescent="0.3">
      <c r="A258" s="6" t="s">
        <v>2574</v>
      </c>
      <c r="B258" s="6" t="s">
        <v>2575</v>
      </c>
      <c r="C258" t="s">
        <v>4340</v>
      </c>
      <c r="D258" t="s">
        <v>15243</v>
      </c>
      <c r="E258" s="6">
        <v>213.853696913904</v>
      </c>
      <c r="F258" s="6">
        <v>-1.5670934437197199</v>
      </c>
      <c r="G258" s="6">
        <v>0.33744372092443697</v>
      </c>
      <c r="H258" s="6">
        <v>-4.6440142356971901</v>
      </c>
      <c r="I258" s="12">
        <v>3.4170400160176602E-6</v>
      </c>
      <c r="J258" s="12">
        <v>2.2705191619795301E-5</v>
      </c>
    </row>
    <row r="259" spans="1:10" x14ac:dyDescent="0.3">
      <c r="A259" s="6" t="s">
        <v>582</v>
      </c>
      <c r="B259" s="6" t="s">
        <v>583</v>
      </c>
      <c r="C259"/>
      <c r="D259" t="s">
        <v>10679</v>
      </c>
      <c r="E259" s="6">
        <v>689.93276232422397</v>
      </c>
      <c r="F259" s="6">
        <v>-3.5141503324194199</v>
      </c>
      <c r="G259" s="6">
        <v>0.21389217451051201</v>
      </c>
      <c r="H259" s="6">
        <v>-16.429541382060801</v>
      </c>
      <c r="I259" s="12">
        <v>1.17544550653211E-60</v>
      </c>
      <c r="J259" s="12">
        <v>2.5071633998800201E-58</v>
      </c>
    </row>
    <row r="260" spans="1:10" x14ac:dyDescent="0.3">
      <c r="A260" s="6" t="s">
        <v>466</v>
      </c>
      <c r="B260" s="6" t="s">
        <v>467</v>
      </c>
      <c r="C260"/>
      <c r="D260" t="s">
        <v>9459</v>
      </c>
      <c r="E260" s="6">
        <v>4.0837914471721399</v>
      </c>
      <c r="F260" s="6">
        <v>-3.7947899527932898</v>
      </c>
      <c r="G260" s="6">
        <v>1.10831216383298</v>
      </c>
      <c r="H260" s="6">
        <v>-3.4239360323082701</v>
      </c>
      <c r="I260" s="6">
        <v>6.1721147507848198E-4</v>
      </c>
      <c r="J260" s="6">
        <v>2.6390707152385102E-3</v>
      </c>
    </row>
    <row r="261" spans="1:10" x14ac:dyDescent="0.3">
      <c r="A261" s="6" t="s">
        <v>3219</v>
      </c>
      <c r="B261" s="6" t="s">
        <v>3220</v>
      </c>
      <c r="C261" t="s">
        <v>15244</v>
      </c>
      <c r="D261" t="s">
        <v>10680</v>
      </c>
      <c r="E261" s="6">
        <v>142.34438492249299</v>
      </c>
      <c r="F261" s="6">
        <v>-1.11127804485156</v>
      </c>
      <c r="G261" s="6">
        <v>0.25126980492960299</v>
      </c>
      <c r="H261" s="6">
        <v>-4.4226485755536897</v>
      </c>
      <c r="I261" s="12">
        <v>9.7498257594472497E-6</v>
      </c>
      <c r="J261" s="12">
        <v>6.00945153957961E-5</v>
      </c>
    </row>
    <row r="262" spans="1:10" x14ac:dyDescent="0.3">
      <c r="A262" s="6" t="s">
        <v>1700</v>
      </c>
      <c r="B262" s="6" t="s">
        <v>1701</v>
      </c>
      <c r="C262" t="s">
        <v>15245</v>
      </c>
      <c r="D262" t="s">
        <v>15246</v>
      </c>
      <c r="E262" s="6">
        <v>368.52486924355298</v>
      </c>
      <c r="F262" s="6">
        <v>-2.20914585621607</v>
      </c>
      <c r="G262" s="6">
        <v>0.19960546949164601</v>
      </c>
      <c r="H262" s="6">
        <v>-11.0675617348678</v>
      </c>
      <c r="I262" s="12">
        <v>1.8023796432896801E-28</v>
      </c>
      <c r="J262" s="12">
        <v>8.3003678890860706E-27</v>
      </c>
    </row>
    <row r="263" spans="1:10" x14ac:dyDescent="0.3">
      <c r="A263" s="6" t="s">
        <v>1782</v>
      </c>
      <c r="B263" s="6" t="s">
        <v>1433</v>
      </c>
      <c r="C263" t="s">
        <v>15247</v>
      </c>
      <c r="D263" t="s">
        <v>10681</v>
      </c>
      <c r="E263" s="6">
        <v>138.576137472434</v>
      </c>
      <c r="F263" s="6">
        <v>-2.1433307762832898</v>
      </c>
      <c r="G263" s="6">
        <v>0.26242773578669598</v>
      </c>
      <c r="H263" s="6">
        <v>-8.1673180232192308</v>
      </c>
      <c r="I263" s="12">
        <v>3.1532087029349299E-16</v>
      </c>
      <c r="J263" s="12">
        <v>6.1495156831155302E-15</v>
      </c>
    </row>
    <row r="264" spans="1:10" x14ac:dyDescent="0.3">
      <c r="A264" s="6" t="s">
        <v>295</v>
      </c>
      <c r="B264" s="6" t="s">
        <v>296</v>
      </c>
      <c r="C264" t="s">
        <v>15248</v>
      </c>
      <c r="D264" t="s">
        <v>15249</v>
      </c>
      <c r="E264" s="6">
        <v>5.6508841179974301</v>
      </c>
      <c r="F264" s="6">
        <v>-4.3088757789470096</v>
      </c>
      <c r="G264" s="6">
        <v>1.0722105851406101</v>
      </c>
      <c r="H264" s="6">
        <v>-4.0186842385835497</v>
      </c>
      <c r="I264" s="12">
        <v>5.8524038066686797E-5</v>
      </c>
      <c r="J264" s="6">
        <v>3.1290429582525201E-4</v>
      </c>
    </row>
    <row r="265" spans="1:10" x14ac:dyDescent="0.3">
      <c r="A265" s="6" t="s">
        <v>1730</v>
      </c>
      <c r="B265" s="6" t="s">
        <v>1731</v>
      </c>
      <c r="C265"/>
      <c r="D265" t="s">
        <v>10682</v>
      </c>
      <c r="E265" s="6">
        <v>77.501582973823304</v>
      </c>
      <c r="F265" s="6">
        <v>-2.1901242230412401</v>
      </c>
      <c r="G265" s="6">
        <v>0.3594776435941</v>
      </c>
      <c r="H265" s="6">
        <v>-6.0925185809724303</v>
      </c>
      <c r="I265" s="12">
        <v>1.11147938409E-9</v>
      </c>
      <c r="J265" s="12">
        <v>1.17179535691028E-8</v>
      </c>
    </row>
    <row r="266" spans="1:10" x14ac:dyDescent="0.3">
      <c r="A266" s="6" t="s">
        <v>2677</v>
      </c>
      <c r="B266" s="6" t="s">
        <v>2678</v>
      </c>
      <c r="C266" t="s">
        <v>15250</v>
      </c>
      <c r="D266" t="s">
        <v>10576</v>
      </c>
      <c r="E266" s="6">
        <v>247.856728672993</v>
      </c>
      <c r="F266" s="6">
        <v>-1.4918103421525699</v>
      </c>
      <c r="G266" s="6">
        <v>0.21852147838446401</v>
      </c>
      <c r="H266" s="6">
        <v>-6.8268362139116396</v>
      </c>
      <c r="I266" s="12">
        <v>8.6807705100347395E-12</v>
      </c>
      <c r="J266" s="12">
        <v>1.14666527278249E-10</v>
      </c>
    </row>
    <row r="267" spans="1:10" x14ac:dyDescent="0.3">
      <c r="A267" s="6" t="s">
        <v>2353</v>
      </c>
      <c r="B267" s="6" t="s">
        <v>2354</v>
      </c>
      <c r="C267" t="s">
        <v>15251</v>
      </c>
      <c r="D267" t="s">
        <v>15252</v>
      </c>
      <c r="E267" s="6">
        <v>80.497660742452098</v>
      </c>
      <c r="F267" s="6">
        <v>-1.7361422069383501</v>
      </c>
      <c r="G267" s="6">
        <v>0.33612501716523502</v>
      </c>
      <c r="H267" s="6">
        <v>-5.1651680722261899</v>
      </c>
      <c r="I267" s="12">
        <v>2.4022296859710601E-7</v>
      </c>
      <c r="J267" s="12">
        <v>1.9017925425603301E-6</v>
      </c>
    </row>
    <row r="268" spans="1:10" x14ac:dyDescent="0.3">
      <c r="A268" s="6" t="s">
        <v>2100</v>
      </c>
      <c r="B268" s="6" t="s">
        <v>2101</v>
      </c>
      <c r="C268" t="s">
        <v>15253</v>
      </c>
      <c r="D268" t="s">
        <v>10683</v>
      </c>
      <c r="E268" s="6">
        <v>87.934119792792799</v>
      </c>
      <c r="F268" s="6">
        <v>-1.9085506366187299</v>
      </c>
      <c r="G268" s="6">
        <v>0.29397814486608498</v>
      </c>
      <c r="H268" s="6">
        <v>-6.4921514403328304</v>
      </c>
      <c r="I268" s="12">
        <v>8.4619131793489194E-11</v>
      </c>
      <c r="J268" s="12">
        <v>1.0103933220574401E-9</v>
      </c>
    </row>
    <row r="269" spans="1:10" x14ac:dyDescent="0.3">
      <c r="A269" s="6" t="s">
        <v>1666</v>
      </c>
      <c r="B269" s="6" t="s">
        <v>1667</v>
      </c>
      <c r="C269" t="s">
        <v>15254</v>
      </c>
      <c r="D269" t="s">
        <v>10684</v>
      </c>
      <c r="E269" s="6">
        <v>386.10299376430299</v>
      </c>
      <c r="F269" s="6">
        <v>-2.2303726397147599</v>
      </c>
      <c r="G269" s="6">
        <v>0.18399607031214499</v>
      </c>
      <c r="H269" s="6">
        <v>-12.1218493195588</v>
      </c>
      <c r="I269" s="12">
        <v>8.0912508629459195E-34</v>
      </c>
      <c r="J269" s="12">
        <v>5.06027827888498E-32</v>
      </c>
    </row>
    <row r="270" spans="1:10" x14ac:dyDescent="0.3">
      <c r="A270" s="6" t="s">
        <v>3024</v>
      </c>
      <c r="B270" s="6" t="s">
        <v>3025</v>
      </c>
      <c r="C270" t="s">
        <v>4341</v>
      </c>
      <c r="D270" t="s">
        <v>10685</v>
      </c>
      <c r="E270" s="6">
        <v>347.59888246277001</v>
      </c>
      <c r="F270" s="6">
        <v>-1.2341653751356401</v>
      </c>
      <c r="G270" s="6">
        <v>0.214856523898419</v>
      </c>
      <c r="H270" s="6">
        <v>-5.7441373095988997</v>
      </c>
      <c r="I270" s="12">
        <v>9.2390795577760592E-9</v>
      </c>
      <c r="J270" s="12">
        <v>8.7237404044369199E-8</v>
      </c>
    </row>
    <row r="271" spans="1:10" x14ac:dyDescent="0.3">
      <c r="A271" s="6" t="s">
        <v>2592</v>
      </c>
      <c r="B271" s="6" t="s">
        <v>2593</v>
      </c>
      <c r="C271" t="s">
        <v>15255</v>
      </c>
      <c r="D271" t="s">
        <v>10686</v>
      </c>
      <c r="E271" s="6">
        <v>87.324906341254206</v>
      </c>
      <c r="F271" s="6">
        <v>-1.55150106882303</v>
      </c>
      <c r="G271" s="6">
        <v>0.32570416152239701</v>
      </c>
      <c r="H271" s="6">
        <v>-4.7635285394299096</v>
      </c>
      <c r="I271" s="12">
        <v>1.90236690334066E-6</v>
      </c>
      <c r="J271" s="12">
        <v>1.32125657454642E-5</v>
      </c>
    </row>
    <row r="272" spans="1:10" x14ac:dyDescent="0.3">
      <c r="A272" s="6" t="s">
        <v>1932</v>
      </c>
      <c r="B272" s="6" t="s">
        <v>1933</v>
      </c>
      <c r="C272"/>
      <c r="D272" t="s">
        <v>9951</v>
      </c>
      <c r="E272" s="6">
        <v>105.312249936339</v>
      </c>
      <c r="F272" s="6">
        <v>-2.0388396181768602</v>
      </c>
      <c r="G272" s="6">
        <v>0.30118490462702802</v>
      </c>
      <c r="H272" s="6">
        <v>-6.7693951019944203</v>
      </c>
      <c r="I272" s="12">
        <v>1.29321936120747E-11</v>
      </c>
      <c r="J272" s="12">
        <v>1.68247216155037E-10</v>
      </c>
    </row>
    <row r="273" spans="1:10" x14ac:dyDescent="0.3">
      <c r="A273" s="6" t="s">
        <v>2190</v>
      </c>
      <c r="B273" s="6" t="s">
        <v>2191</v>
      </c>
      <c r="C273" t="s">
        <v>15257</v>
      </c>
      <c r="D273" t="s">
        <v>10688</v>
      </c>
      <c r="E273" s="6">
        <v>271.44719237991899</v>
      </c>
      <c r="F273" s="6">
        <v>-1.8407962085060201</v>
      </c>
      <c r="G273" s="6">
        <v>0.28231342833794798</v>
      </c>
      <c r="H273" s="6">
        <v>-6.5203990449312403</v>
      </c>
      <c r="I273" s="12">
        <v>7.0120589732869702E-11</v>
      </c>
      <c r="J273" s="12">
        <v>8.4474049331577802E-10</v>
      </c>
    </row>
    <row r="274" spans="1:10" x14ac:dyDescent="0.3">
      <c r="A274" s="6" t="s">
        <v>3985</v>
      </c>
      <c r="B274" s="6" t="s">
        <v>3986</v>
      </c>
      <c r="C274"/>
      <c r="D274" t="s">
        <v>9966</v>
      </c>
      <c r="E274" s="6">
        <v>808.15875080896103</v>
      </c>
      <c r="F274" s="6">
        <v>-0.69104666971835405</v>
      </c>
      <c r="G274" s="6">
        <v>0.14969499583229601</v>
      </c>
      <c r="H274" s="6">
        <v>-4.616364534273</v>
      </c>
      <c r="I274" s="12">
        <v>3.90520733583029E-6</v>
      </c>
      <c r="J274" s="12">
        <v>2.5671116381485499E-5</v>
      </c>
    </row>
    <row r="275" spans="1:10" x14ac:dyDescent="0.3">
      <c r="A275" s="6" t="s">
        <v>3107</v>
      </c>
      <c r="B275" s="6" t="s">
        <v>3108</v>
      </c>
      <c r="C275" t="s">
        <v>4343</v>
      </c>
      <c r="D275" t="s">
        <v>8700</v>
      </c>
      <c r="E275" s="6">
        <v>406.110504219419</v>
      </c>
      <c r="F275" s="6">
        <v>-1.18024256767626</v>
      </c>
      <c r="G275" s="6">
        <v>0.217767280604823</v>
      </c>
      <c r="H275" s="6">
        <v>-5.4197424167591999</v>
      </c>
      <c r="I275" s="12">
        <v>5.9684967762512103E-8</v>
      </c>
      <c r="J275" s="12">
        <v>5.1245614481855201E-7</v>
      </c>
    </row>
    <row r="276" spans="1:10" x14ac:dyDescent="0.3">
      <c r="A276" s="6" t="s">
        <v>562</v>
      </c>
      <c r="B276" s="6" t="s">
        <v>563</v>
      </c>
      <c r="C276"/>
      <c r="D276" t="s">
        <v>8700</v>
      </c>
      <c r="E276" s="6">
        <v>42.681472553186197</v>
      </c>
      <c r="F276" s="6">
        <v>-3.5652872579421402</v>
      </c>
      <c r="G276" s="6">
        <v>0.51142997158902703</v>
      </c>
      <c r="H276" s="6">
        <v>-6.9712129832060796</v>
      </c>
      <c r="I276" s="12">
        <v>3.1421984001744402E-12</v>
      </c>
      <c r="J276" s="12">
        <v>4.3313174273969102E-11</v>
      </c>
    </row>
    <row r="277" spans="1:10" x14ac:dyDescent="0.3">
      <c r="A277" s="6" t="s">
        <v>542</v>
      </c>
      <c r="B277" s="6" t="s">
        <v>543</v>
      </c>
      <c r="C277"/>
      <c r="D277" t="s">
        <v>10689</v>
      </c>
      <c r="E277" s="6">
        <v>163.60886607761199</v>
      </c>
      <c r="F277" s="6">
        <v>-3.59951266972051</v>
      </c>
      <c r="G277" s="6">
        <v>0.94101636719373605</v>
      </c>
      <c r="H277" s="6">
        <v>-3.8251329043880999</v>
      </c>
      <c r="I277" s="6">
        <v>1.30701557255139E-4</v>
      </c>
      <c r="J277" s="6">
        <v>6.5312099991637104E-4</v>
      </c>
    </row>
    <row r="278" spans="1:10" x14ac:dyDescent="0.3">
      <c r="A278" s="6" t="s">
        <v>2410</v>
      </c>
      <c r="B278" s="6" t="s">
        <v>2411</v>
      </c>
      <c r="C278" t="s">
        <v>15258</v>
      </c>
      <c r="D278" t="s">
        <v>8690</v>
      </c>
      <c r="E278" s="6">
        <v>688.55466139865302</v>
      </c>
      <c r="F278" s="6">
        <v>-1.69308485611231</v>
      </c>
      <c r="G278" s="6">
        <v>0.207617621681432</v>
      </c>
      <c r="H278" s="6">
        <v>-8.1548225165115102</v>
      </c>
      <c r="I278" s="12">
        <v>3.4969303049497498E-16</v>
      </c>
      <c r="J278" s="12">
        <v>6.7937007448894299E-15</v>
      </c>
    </row>
    <row r="279" spans="1:10" x14ac:dyDescent="0.3">
      <c r="A279" s="6" t="s">
        <v>1387</v>
      </c>
      <c r="B279" s="6" t="s">
        <v>1388</v>
      </c>
      <c r="C279" t="s">
        <v>15259</v>
      </c>
      <c r="D279" t="s">
        <v>10690</v>
      </c>
      <c r="E279" s="6">
        <v>8290.4218712265192</v>
      </c>
      <c r="F279" s="6">
        <v>-2.48817338021176</v>
      </c>
      <c r="G279" s="6">
        <v>0.206850728278</v>
      </c>
      <c r="H279" s="6">
        <v>-12.0288354840489</v>
      </c>
      <c r="I279" s="12">
        <v>2.5067141204391401E-33</v>
      </c>
      <c r="J279" s="12">
        <v>1.5230449242116401E-31</v>
      </c>
    </row>
    <row r="280" spans="1:10" x14ac:dyDescent="0.3">
      <c r="A280" s="6" t="s">
        <v>3561</v>
      </c>
      <c r="B280" s="6" t="s">
        <v>3562</v>
      </c>
      <c r="C280" t="s">
        <v>15262</v>
      </c>
      <c r="D280" t="s">
        <v>15263</v>
      </c>
      <c r="E280" s="6">
        <v>1297.57024370872</v>
      </c>
      <c r="F280" s="6">
        <v>-0.93910348717749803</v>
      </c>
      <c r="G280" s="6">
        <v>0.18839315869333201</v>
      </c>
      <c r="H280" s="6">
        <v>-4.9848067397509901</v>
      </c>
      <c r="I280" s="12">
        <v>6.2023776135074404E-7</v>
      </c>
      <c r="J280" s="12">
        <v>4.64016162386935E-6</v>
      </c>
    </row>
    <row r="281" spans="1:10" x14ac:dyDescent="0.3">
      <c r="A281" s="6" t="s">
        <v>3925</v>
      </c>
      <c r="B281" s="6" t="s">
        <v>1781</v>
      </c>
      <c r="C281"/>
      <c r="D281" t="s">
        <v>8793</v>
      </c>
      <c r="E281" s="6">
        <v>487.36249738825097</v>
      </c>
      <c r="F281" s="6">
        <v>-0.72110376756512595</v>
      </c>
      <c r="G281" s="6">
        <v>0.177830170244797</v>
      </c>
      <c r="H281" s="6">
        <v>-4.0550136491039099</v>
      </c>
      <c r="I281" s="12">
        <v>5.0131375437257602E-5</v>
      </c>
      <c r="J281" s="6">
        <v>2.7168014455339698E-4</v>
      </c>
    </row>
    <row r="282" spans="1:10" x14ac:dyDescent="0.3">
      <c r="A282" s="6" t="s">
        <v>1895</v>
      </c>
      <c r="B282" s="6" t="s">
        <v>1896</v>
      </c>
      <c r="C282"/>
      <c r="D282" t="s">
        <v>10691</v>
      </c>
      <c r="E282" s="6">
        <v>3611.4906057160701</v>
      </c>
      <c r="F282" s="6">
        <v>-2.07066294939384</v>
      </c>
      <c r="G282" s="6">
        <v>0.206555151665123</v>
      </c>
      <c r="H282" s="6">
        <v>-10.024746091789</v>
      </c>
      <c r="I282" s="12">
        <v>1.18664207165038E-23</v>
      </c>
      <c r="J282" s="12">
        <v>4.00415125692783E-22</v>
      </c>
    </row>
    <row r="283" spans="1:10" x14ac:dyDescent="0.3">
      <c r="A283" s="6" t="s">
        <v>3792</v>
      </c>
      <c r="B283" s="6" t="s">
        <v>3793</v>
      </c>
      <c r="C283"/>
      <c r="D283" t="s">
        <v>9982</v>
      </c>
      <c r="E283" s="6">
        <v>4637.9817825585596</v>
      </c>
      <c r="F283" s="6">
        <v>-0.81363507774645005</v>
      </c>
      <c r="G283" s="6">
        <v>0.16602959883721999</v>
      </c>
      <c r="H283" s="6">
        <v>-4.9005423336844904</v>
      </c>
      <c r="I283" s="12">
        <v>9.5572460413373201E-7</v>
      </c>
      <c r="J283" s="12">
        <v>6.9424081927090198E-6</v>
      </c>
    </row>
    <row r="284" spans="1:10" x14ac:dyDescent="0.3">
      <c r="A284" s="6" t="s">
        <v>376</v>
      </c>
      <c r="B284" s="6" t="s">
        <v>377</v>
      </c>
      <c r="C284" t="s">
        <v>4344</v>
      </c>
      <c r="D284" t="s">
        <v>15264</v>
      </c>
      <c r="E284" s="6">
        <v>245.37745357551501</v>
      </c>
      <c r="F284" s="6">
        <v>-4.0081532928012598</v>
      </c>
      <c r="G284" s="6">
        <v>0.26663899503298599</v>
      </c>
      <c r="H284" s="6">
        <v>-15.0321347119742</v>
      </c>
      <c r="I284" s="12">
        <v>4.5219514144681099E-51</v>
      </c>
      <c r="J284" s="12">
        <v>6.25449157074179E-49</v>
      </c>
    </row>
    <row r="285" spans="1:10" x14ac:dyDescent="0.3">
      <c r="A285" s="6" t="s">
        <v>2760</v>
      </c>
      <c r="B285" s="6" t="s">
        <v>2761</v>
      </c>
      <c r="C285" t="s">
        <v>15267</v>
      </c>
      <c r="D285" t="s">
        <v>10692</v>
      </c>
      <c r="E285" s="6">
        <v>240.414508576819</v>
      </c>
      <c r="F285" s="6">
        <v>-1.42456584147498</v>
      </c>
      <c r="G285" s="6">
        <v>0.20057298039349</v>
      </c>
      <c r="H285" s="6">
        <v>-7.1024812947398299</v>
      </c>
      <c r="I285" s="12">
        <v>1.22536619998094E-12</v>
      </c>
      <c r="J285" s="12">
        <v>1.7615888833071099E-11</v>
      </c>
    </row>
    <row r="286" spans="1:10" x14ac:dyDescent="0.3">
      <c r="A286" s="6" t="s">
        <v>3853</v>
      </c>
      <c r="B286" s="6" t="s">
        <v>3854</v>
      </c>
      <c r="C286" t="s">
        <v>15268</v>
      </c>
      <c r="D286" t="s">
        <v>10693</v>
      </c>
      <c r="E286" s="6">
        <v>437.28216751059398</v>
      </c>
      <c r="F286" s="6">
        <v>-0.77095402429094095</v>
      </c>
      <c r="G286" s="6">
        <v>0.19699902156551899</v>
      </c>
      <c r="H286" s="6">
        <v>-3.9134916415538301</v>
      </c>
      <c r="I286" s="12">
        <v>9.0971050841002205E-5</v>
      </c>
      <c r="J286" s="6">
        <v>4.7012150043132501E-4</v>
      </c>
    </row>
    <row r="287" spans="1:10" x14ac:dyDescent="0.3">
      <c r="A287" s="6" t="s">
        <v>4196</v>
      </c>
      <c r="B287" s="6" t="s">
        <v>4197</v>
      </c>
      <c r="C287" t="s">
        <v>4345</v>
      </c>
      <c r="D287" t="s">
        <v>10694</v>
      </c>
      <c r="E287" s="6">
        <v>887.87812022830497</v>
      </c>
      <c r="F287" s="6">
        <v>-0.541726071417309</v>
      </c>
      <c r="G287" s="6">
        <v>0.168785006624703</v>
      </c>
      <c r="H287" s="6">
        <v>-3.2095627582718098</v>
      </c>
      <c r="I287" s="6">
        <v>1.3293702262358101E-3</v>
      </c>
      <c r="J287" s="6">
        <v>5.2320149352658501E-3</v>
      </c>
    </row>
    <row r="288" spans="1:10" x14ac:dyDescent="0.3">
      <c r="A288" s="6" t="s">
        <v>1648</v>
      </c>
      <c r="B288" s="6" t="s">
        <v>1522</v>
      </c>
      <c r="C288"/>
      <c r="D288" t="s">
        <v>10695</v>
      </c>
      <c r="E288" s="6">
        <v>174.907736972012</v>
      </c>
      <c r="F288" s="6">
        <v>-2.2440881006484399</v>
      </c>
      <c r="G288" s="6">
        <v>0.25626034712815199</v>
      </c>
      <c r="H288" s="6">
        <v>-8.7570633763568608</v>
      </c>
      <c r="I288" s="12">
        <v>2.00402989547911E-18</v>
      </c>
      <c r="J288" s="12">
        <v>4.5884359064512203E-17</v>
      </c>
    </row>
    <row r="289" spans="1:10" x14ac:dyDescent="0.3">
      <c r="A289" s="6" t="s">
        <v>759</v>
      </c>
      <c r="B289" s="6" t="s">
        <v>760</v>
      </c>
      <c r="C289" t="s">
        <v>15271</v>
      </c>
      <c r="D289" t="s">
        <v>15272</v>
      </c>
      <c r="E289" s="6">
        <v>228.86797726136999</v>
      </c>
      <c r="F289" s="6">
        <v>-3.2382016877348101</v>
      </c>
      <c r="G289" s="6">
        <v>0.32036672048195097</v>
      </c>
      <c r="H289" s="6">
        <v>-10.1077967239024</v>
      </c>
      <c r="I289" s="12">
        <v>5.1018709984385299E-24</v>
      </c>
      <c r="J289" s="12">
        <v>1.7701919870095899E-22</v>
      </c>
    </row>
    <row r="290" spans="1:10" x14ac:dyDescent="0.3">
      <c r="A290" s="6" t="s">
        <v>560</v>
      </c>
      <c r="B290" s="6" t="s">
        <v>561</v>
      </c>
      <c r="C290" t="s">
        <v>4346</v>
      </c>
      <c r="D290" t="s">
        <v>10696</v>
      </c>
      <c r="E290" s="6">
        <v>59.161672449641799</v>
      </c>
      <c r="F290" s="6">
        <v>-3.5673593960611401</v>
      </c>
      <c r="G290" s="6">
        <v>0.42094639788896598</v>
      </c>
      <c r="H290" s="6">
        <v>-8.4746167539414596</v>
      </c>
      <c r="I290" s="12">
        <v>2.3585468905225101E-17</v>
      </c>
      <c r="J290" s="12">
        <v>5.0069393025309196E-16</v>
      </c>
    </row>
    <row r="291" spans="1:10" x14ac:dyDescent="0.3">
      <c r="A291" s="6" t="s">
        <v>1832</v>
      </c>
      <c r="B291" s="6" t="s">
        <v>641</v>
      </c>
      <c r="C291" t="s">
        <v>4347</v>
      </c>
      <c r="D291" t="s">
        <v>10697</v>
      </c>
      <c r="E291" s="6">
        <v>76.505343957787801</v>
      </c>
      <c r="F291" s="6">
        <v>-2.1083454036928</v>
      </c>
      <c r="G291" s="6">
        <v>0.34140950775984402</v>
      </c>
      <c r="H291" s="6">
        <v>-6.1754150243989798</v>
      </c>
      <c r="I291" s="12">
        <v>6.5989891659836998E-10</v>
      </c>
      <c r="J291" s="12">
        <v>7.1371933530999603E-9</v>
      </c>
    </row>
    <row r="292" spans="1:10" x14ac:dyDescent="0.3">
      <c r="A292" s="6" t="s">
        <v>864</v>
      </c>
      <c r="B292" s="6" t="s">
        <v>865</v>
      </c>
      <c r="C292" t="s">
        <v>4348</v>
      </c>
      <c r="D292" t="s">
        <v>10698</v>
      </c>
      <c r="E292" s="6">
        <v>35.158134111338001</v>
      </c>
      <c r="F292" s="6">
        <v>-3.09929607351495</v>
      </c>
      <c r="G292" s="6">
        <v>0.59593538151410697</v>
      </c>
      <c r="H292" s="6">
        <v>-5.2007250612314699</v>
      </c>
      <c r="I292" s="12">
        <v>1.9851257434117501E-7</v>
      </c>
      <c r="J292" s="12">
        <v>1.5905339240313299E-6</v>
      </c>
    </row>
    <row r="293" spans="1:10" x14ac:dyDescent="0.3">
      <c r="A293" s="6" t="s">
        <v>2006</v>
      </c>
      <c r="B293" s="6" t="s">
        <v>2007</v>
      </c>
      <c r="C293"/>
      <c r="D293" t="s">
        <v>10699</v>
      </c>
      <c r="E293" s="6">
        <v>502.81790370768601</v>
      </c>
      <c r="F293" s="6">
        <v>-1.9878584206874701</v>
      </c>
      <c r="G293" s="6">
        <v>0.214017940411245</v>
      </c>
      <c r="H293" s="6">
        <v>-9.2882793697935497</v>
      </c>
      <c r="I293" s="12">
        <v>1.5680256126815501E-20</v>
      </c>
      <c r="J293" s="12">
        <v>4.2648191932572202E-19</v>
      </c>
    </row>
    <row r="294" spans="1:10" x14ac:dyDescent="0.3">
      <c r="A294" s="6" t="s">
        <v>1053</v>
      </c>
      <c r="B294" s="6" t="s">
        <v>1054</v>
      </c>
      <c r="C294" t="s">
        <v>4349</v>
      </c>
      <c r="D294" t="s">
        <v>10700</v>
      </c>
      <c r="E294" s="6">
        <v>2130.5735074631498</v>
      </c>
      <c r="F294" s="6">
        <v>-2.85703062307471</v>
      </c>
      <c r="G294" s="6">
        <v>0.18903458807362</v>
      </c>
      <c r="H294" s="6">
        <v>-15.1137982323215</v>
      </c>
      <c r="I294" s="12">
        <v>1.3134547898736001E-51</v>
      </c>
      <c r="J294" s="12">
        <v>1.8546713872619301E-49</v>
      </c>
    </row>
    <row r="295" spans="1:10" x14ac:dyDescent="0.3">
      <c r="A295" s="6" t="s">
        <v>2595</v>
      </c>
      <c r="B295" s="6" t="s">
        <v>2596</v>
      </c>
      <c r="C295" t="s">
        <v>15274</v>
      </c>
      <c r="D295" t="s">
        <v>15275</v>
      </c>
      <c r="E295" s="6">
        <v>677.75879266896095</v>
      </c>
      <c r="F295" s="6">
        <v>-1.5504230322769701</v>
      </c>
      <c r="G295" s="6">
        <v>0.17397177318859999</v>
      </c>
      <c r="H295" s="6">
        <v>-8.9119229163467892</v>
      </c>
      <c r="I295" s="12">
        <v>5.0155000974129101E-19</v>
      </c>
      <c r="J295" s="12">
        <v>1.2142064333796601E-17</v>
      </c>
    </row>
    <row r="296" spans="1:10" x14ac:dyDescent="0.3">
      <c r="A296" s="6" t="s">
        <v>894</v>
      </c>
      <c r="B296" s="6" t="s">
        <v>895</v>
      </c>
      <c r="C296" t="s">
        <v>15277</v>
      </c>
      <c r="D296" t="s">
        <v>10701</v>
      </c>
      <c r="E296" s="6">
        <v>2227.25006673192</v>
      </c>
      <c r="F296" s="6">
        <v>-3.0672903319333602</v>
      </c>
      <c r="G296" s="6">
        <v>0.20576574634219699</v>
      </c>
      <c r="H296" s="6">
        <v>-14.9067101131222</v>
      </c>
      <c r="I296" s="12">
        <v>2.9808185317086602E-50</v>
      </c>
      <c r="J296" s="12">
        <v>3.9606771087221301E-48</v>
      </c>
    </row>
    <row r="297" spans="1:10" x14ac:dyDescent="0.3">
      <c r="A297" s="6" t="s">
        <v>2543</v>
      </c>
      <c r="B297" s="6" t="s">
        <v>2544</v>
      </c>
      <c r="C297"/>
      <c r="D297" t="s">
        <v>10702</v>
      </c>
      <c r="E297" s="6">
        <v>100.361968353105</v>
      </c>
      <c r="F297" s="6">
        <v>-1.58973029275844</v>
      </c>
      <c r="G297" s="6">
        <v>0.26392909831811101</v>
      </c>
      <c r="H297" s="6">
        <v>-6.0233233201227199</v>
      </c>
      <c r="I297" s="12">
        <v>1.70871619832938E-9</v>
      </c>
      <c r="J297" s="12">
        <v>1.7665161391197999E-8</v>
      </c>
    </row>
    <row r="298" spans="1:10" x14ac:dyDescent="0.3">
      <c r="A298" s="6" t="s">
        <v>3646</v>
      </c>
      <c r="B298" s="6" t="s">
        <v>3647</v>
      </c>
      <c r="C298"/>
      <c r="D298" t="s">
        <v>10703</v>
      </c>
      <c r="E298" s="6">
        <v>108.53482710232799</v>
      </c>
      <c r="F298" s="6">
        <v>-0.87601332786377195</v>
      </c>
      <c r="G298" s="6">
        <v>0.24602323132162099</v>
      </c>
      <c r="H298" s="6">
        <v>-3.5606935294601398</v>
      </c>
      <c r="I298" s="6">
        <v>3.6987658487793601E-4</v>
      </c>
      <c r="J298" s="6">
        <v>1.66829365372991E-3</v>
      </c>
    </row>
    <row r="299" spans="1:10" x14ac:dyDescent="0.3">
      <c r="A299" s="6" t="s">
        <v>770</v>
      </c>
      <c r="B299" s="6" t="s">
        <v>771</v>
      </c>
      <c r="C299" t="s">
        <v>4351</v>
      </c>
      <c r="D299" t="s">
        <v>15279</v>
      </c>
      <c r="E299" s="6">
        <v>10643.9263086014</v>
      </c>
      <c r="F299" s="6">
        <v>-3.2159572473412599</v>
      </c>
      <c r="G299" s="6">
        <v>0.165278927825837</v>
      </c>
      <c r="H299" s="6">
        <v>-19.457757196550101</v>
      </c>
      <c r="I299" s="12">
        <v>2.5051009136456E-84</v>
      </c>
      <c r="J299" s="12">
        <v>1.1280191069600199E-81</v>
      </c>
    </row>
    <row r="300" spans="1:10" x14ac:dyDescent="0.3">
      <c r="A300" s="6" t="s">
        <v>6</v>
      </c>
      <c r="B300" s="6" t="s">
        <v>7</v>
      </c>
      <c r="C300" t="s">
        <v>15280</v>
      </c>
      <c r="D300" t="s">
        <v>10704</v>
      </c>
      <c r="E300" s="6">
        <v>283.75026130183301</v>
      </c>
      <c r="F300" s="6">
        <v>-9.4603984129292495</v>
      </c>
      <c r="G300" s="6">
        <v>0.81233829351740905</v>
      </c>
      <c r="H300" s="6">
        <v>-11.645885080667499</v>
      </c>
      <c r="I300" s="12">
        <v>2.4080854097965102E-31</v>
      </c>
      <c r="J300" s="12">
        <v>1.3277560451348801E-29</v>
      </c>
    </row>
    <row r="301" spans="1:10" x14ac:dyDescent="0.3">
      <c r="A301" s="6" t="s">
        <v>1816</v>
      </c>
      <c r="B301" s="6" t="s">
        <v>1817</v>
      </c>
      <c r="C301" t="s">
        <v>4352</v>
      </c>
      <c r="D301" t="s">
        <v>8695</v>
      </c>
      <c r="E301" s="6">
        <v>94.666971413882194</v>
      </c>
      <c r="F301" s="6">
        <v>-2.11826865112406</v>
      </c>
      <c r="G301" s="6">
        <v>0.33465955571898798</v>
      </c>
      <c r="H301" s="6">
        <v>-6.3296224922462798</v>
      </c>
      <c r="I301" s="12">
        <v>2.45761727868211E-10</v>
      </c>
      <c r="J301" s="12">
        <v>2.79925232815827E-9</v>
      </c>
    </row>
    <row r="302" spans="1:10" x14ac:dyDescent="0.3">
      <c r="A302" s="6" t="s">
        <v>2833</v>
      </c>
      <c r="B302" s="6" t="s">
        <v>2834</v>
      </c>
      <c r="C302" t="s">
        <v>15281</v>
      </c>
      <c r="D302" t="s">
        <v>9469</v>
      </c>
      <c r="E302" s="6">
        <v>103.619898567202</v>
      </c>
      <c r="F302" s="6">
        <v>-1.35580934450046</v>
      </c>
      <c r="G302" s="6">
        <v>0.24773765013305701</v>
      </c>
      <c r="H302" s="6">
        <v>-5.4727625928972401</v>
      </c>
      <c r="I302" s="12">
        <v>4.4307351102196097E-8</v>
      </c>
      <c r="J302" s="12">
        <v>3.8598446061212302E-7</v>
      </c>
    </row>
    <row r="303" spans="1:10" x14ac:dyDescent="0.3">
      <c r="A303" s="6" t="s">
        <v>2460</v>
      </c>
      <c r="B303" s="6" t="s">
        <v>2461</v>
      </c>
      <c r="C303"/>
      <c r="D303" t="s">
        <v>10267</v>
      </c>
      <c r="E303" s="6">
        <v>55.704791437462298</v>
      </c>
      <c r="F303" s="6">
        <v>-1.6539483025317101</v>
      </c>
      <c r="G303" s="6">
        <v>0.43397995298335701</v>
      </c>
      <c r="H303" s="6">
        <v>-3.8111168296180198</v>
      </c>
      <c r="I303" s="6">
        <v>1.38340362305657E-4</v>
      </c>
      <c r="J303" s="6">
        <v>6.8798398856290003E-4</v>
      </c>
    </row>
    <row r="304" spans="1:10" x14ac:dyDescent="0.3">
      <c r="A304" s="6" t="s">
        <v>1175</v>
      </c>
      <c r="B304" s="6" t="s">
        <v>1176</v>
      </c>
      <c r="C304" t="s">
        <v>4353</v>
      </c>
      <c r="D304" t="s">
        <v>10705</v>
      </c>
      <c r="E304" s="6">
        <v>73.178475803312395</v>
      </c>
      <c r="F304" s="6">
        <v>-2.7064172561052802</v>
      </c>
      <c r="G304" s="6">
        <v>0.35057742995517099</v>
      </c>
      <c r="H304" s="6">
        <v>-7.7198844673239799</v>
      </c>
      <c r="I304" s="12">
        <v>1.1643519543878101E-14</v>
      </c>
      <c r="J304" s="12">
        <v>1.99435871950635E-13</v>
      </c>
    </row>
    <row r="305" spans="1:10" x14ac:dyDescent="0.3">
      <c r="A305" s="6" t="s">
        <v>1128</v>
      </c>
      <c r="B305" s="6" t="s">
        <v>1129</v>
      </c>
      <c r="C305"/>
      <c r="D305" t="s">
        <v>8696</v>
      </c>
      <c r="E305" s="6">
        <v>21.0787796704576</v>
      </c>
      <c r="F305" s="6">
        <v>-2.75870163552977</v>
      </c>
      <c r="G305" s="6">
        <v>0.60068254820453204</v>
      </c>
      <c r="H305" s="6">
        <v>-4.5926115945529897</v>
      </c>
      <c r="I305" s="12">
        <v>4.3773329964524497E-6</v>
      </c>
      <c r="J305" s="12">
        <v>2.8552357478550098E-5</v>
      </c>
    </row>
    <row r="306" spans="1:10" x14ac:dyDescent="0.3">
      <c r="A306" s="6" t="s">
        <v>3796</v>
      </c>
      <c r="B306" s="6" t="s">
        <v>3797</v>
      </c>
      <c r="C306" t="s">
        <v>4354</v>
      </c>
      <c r="D306" t="s">
        <v>10706</v>
      </c>
      <c r="E306" s="6">
        <v>922.28955687154803</v>
      </c>
      <c r="F306" s="6">
        <v>-0.80787372601687801</v>
      </c>
      <c r="G306" s="6">
        <v>0.13822605796795501</v>
      </c>
      <c r="H306" s="6">
        <v>-5.8445834156984198</v>
      </c>
      <c r="I306" s="12">
        <v>5.0783751891678802E-9</v>
      </c>
      <c r="J306" s="12">
        <v>4.9663666244261002E-8</v>
      </c>
    </row>
    <row r="307" spans="1:10" x14ac:dyDescent="0.3">
      <c r="A307" s="6" t="s">
        <v>1737</v>
      </c>
      <c r="B307" s="6" t="s">
        <v>1738</v>
      </c>
      <c r="C307" t="s">
        <v>4355</v>
      </c>
      <c r="D307" t="s">
        <v>15283</v>
      </c>
      <c r="E307" s="6">
        <v>35.797264976978603</v>
      </c>
      <c r="F307" s="6">
        <v>-2.1864766355034102</v>
      </c>
      <c r="G307" s="6">
        <v>0.43394355608440699</v>
      </c>
      <c r="H307" s="6">
        <v>-5.0386198961740396</v>
      </c>
      <c r="I307" s="12">
        <v>4.6890064912762102E-7</v>
      </c>
      <c r="J307" s="12">
        <v>3.55855200497115E-6</v>
      </c>
    </row>
    <row r="308" spans="1:10" x14ac:dyDescent="0.3">
      <c r="A308" s="6" t="s">
        <v>3972</v>
      </c>
      <c r="B308" s="6" t="s">
        <v>3973</v>
      </c>
      <c r="C308" t="s">
        <v>4356</v>
      </c>
      <c r="D308" t="s">
        <v>10404</v>
      </c>
      <c r="E308" s="6">
        <v>196.558211863103</v>
      </c>
      <c r="F308" s="6">
        <v>-0.69770724269158901</v>
      </c>
      <c r="G308" s="6">
        <v>0.207800162074326</v>
      </c>
      <c r="H308" s="6">
        <v>-3.3575875770589301</v>
      </c>
      <c r="I308" s="6">
        <v>7.8625831528039301E-4</v>
      </c>
      <c r="J308" s="6">
        <v>3.2811248508547298E-3</v>
      </c>
    </row>
    <row r="309" spans="1:10" x14ac:dyDescent="0.3">
      <c r="A309" s="6" t="s">
        <v>3690</v>
      </c>
      <c r="B309" s="6" t="s">
        <v>3691</v>
      </c>
      <c r="C309"/>
      <c r="D309" t="s">
        <v>10707</v>
      </c>
      <c r="E309" s="6">
        <v>2149.7738981869502</v>
      </c>
      <c r="F309" s="6">
        <v>-0.85262867985085999</v>
      </c>
      <c r="G309" s="6">
        <v>0.13627553899519201</v>
      </c>
      <c r="H309" s="6">
        <v>-6.2566524127337697</v>
      </c>
      <c r="I309" s="12">
        <v>3.93328701466722E-10</v>
      </c>
      <c r="J309" s="12">
        <v>4.37672678628236E-9</v>
      </c>
    </row>
    <row r="310" spans="1:10" x14ac:dyDescent="0.3">
      <c r="A310" s="6" t="s">
        <v>1596</v>
      </c>
      <c r="B310" s="6" t="s">
        <v>1597</v>
      </c>
      <c r="C310" t="s">
        <v>15285</v>
      </c>
      <c r="D310" t="s">
        <v>10708</v>
      </c>
      <c r="E310" s="6">
        <v>2492.9366303791999</v>
      </c>
      <c r="F310" s="6">
        <v>-2.2962452445357799</v>
      </c>
      <c r="G310" s="6">
        <v>0.160558032450624</v>
      </c>
      <c r="H310" s="6">
        <v>-14.3016528633779</v>
      </c>
      <c r="I310" s="12">
        <v>2.13673674083992E-46</v>
      </c>
      <c r="J310" s="12">
        <v>2.4600395783886001E-44</v>
      </c>
    </row>
    <row r="311" spans="1:10" x14ac:dyDescent="0.3">
      <c r="A311" s="6" t="s">
        <v>293</v>
      </c>
      <c r="B311" s="6" t="s">
        <v>294</v>
      </c>
      <c r="C311" t="s">
        <v>15286</v>
      </c>
      <c r="D311" t="s">
        <v>15287</v>
      </c>
      <c r="E311" s="6">
        <v>9.0943848981761395</v>
      </c>
      <c r="F311" s="6">
        <v>-4.3131456533888004</v>
      </c>
      <c r="G311" s="6">
        <v>0.95310604783018504</v>
      </c>
      <c r="H311" s="6">
        <v>-4.5253575540812001</v>
      </c>
      <c r="I311" s="12">
        <v>6.0293481071387399E-6</v>
      </c>
      <c r="J311" s="12">
        <v>3.8491707843400201E-5</v>
      </c>
    </row>
    <row r="312" spans="1:10" x14ac:dyDescent="0.3">
      <c r="A312" s="6" t="s">
        <v>4043</v>
      </c>
      <c r="B312" s="6" t="s">
        <v>4044</v>
      </c>
      <c r="C312" t="s">
        <v>15288</v>
      </c>
      <c r="D312" t="s">
        <v>10710</v>
      </c>
      <c r="E312" s="6">
        <v>784.74949050396697</v>
      </c>
      <c r="F312" s="6">
        <v>-0.65275749847904896</v>
      </c>
      <c r="G312" s="6">
        <v>0.14498031954166199</v>
      </c>
      <c r="H312" s="6">
        <v>-4.5023869483986596</v>
      </c>
      <c r="I312" s="12">
        <v>6.7194499322866697E-6</v>
      </c>
      <c r="J312" s="12">
        <v>4.2528881454919502E-5</v>
      </c>
    </row>
    <row r="313" spans="1:10" x14ac:dyDescent="0.3">
      <c r="A313" s="6" t="s">
        <v>2967</v>
      </c>
      <c r="B313" s="6" t="s">
        <v>2397</v>
      </c>
      <c r="C313" t="s">
        <v>15289</v>
      </c>
      <c r="D313" t="s">
        <v>15290</v>
      </c>
      <c r="E313" s="6">
        <v>146.41005779249701</v>
      </c>
      <c r="F313" s="6">
        <v>-1.2712042320366299</v>
      </c>
      <c r="G313" s="6">
        <v>0.34891828748276399</v>
      </c>
      <c r="H313" s="6">
        <v>-3.6432720142231698</v>
      </c>
      <c r="I313" s="6">
        <v>2.6919409196237098E-4</v>
      </c>
      <c r="J313" s="6">
        <v>1.25539237869586E-3</v>
      </c>
    </row>
    <row r="314" spans="1:10" x14ac:dyDescent="0.3">
      <c r="A314" s="6" t="s">
        <v>856</v>
      </c>
      <c r="B314" s="6" t="s">
        <v>857</v>
      </c>
      <c r="C314" t="s">
        <v>4357</v>
      </c>
      <c r="D314" t="s">
        <v>10711</v>
      </c>
      <c r="E314" s="6">
        <v>9.7543985620504898</v>
      </c>
      <c r="F314" s="6">
        <v>-3.1051479932697501</v>
      </c>
      <c r="G314" s="6">
        <v>0.79229525101466902</v>
      </c>
      <c r="H314" s="6">
        <v>-3.9191803677897501</v>
      </c>
      <c r="I314" s="12">
        <v>8.88506062670639E-5</v>
      </c>
      <c r="J314" s="6">
        <v>4.59749702448804E-4</v>
      </c>
    </row>
    <row r="315" spans="1:10" x14ac:dyDescent="0.3">
      <c r="A315" s="6" t="s">
        <v>2725</v>
      </c>
      <c r="B315" s="6" t="s">
        <v>2726</v>
      </c>
      <c r="C315" t="s">
        <v>15291</v>
      </c>
      <c r="D315" t="s">
        <v>9564</v>
      </c>
      <c r="E315" s="6">
        <v>40.580168087171998</v>
      </c>
      <c r="F315" s="6">
        <v>-1.45163270413324</v>
      </c>
      <c r="G315" s="6">
        <v>0.44669687317262502</v>
      </c>
      <c r="H315" s="6">
        <v>-3.2497041983373398</v>
      </c>
      <c r="I315" s="6">
        <v>1.1552510535283601E-3</v>
      </c>
      <c r="J315" s="6">
        <v>4.6189526633080404E-3</v>
      </c>
    </row>
    <row r="316" spans="1:10" x14ac:dyDescent="0.3">
      <c r="A316" s="6" t="s">
        <v>288</v>
      </c>
      <c r="B316" s="6" t="s">
        <v>289</v>
      </c>
      <c r="C316"/>
      <c r="D316" t="s">
        <v>8660</v>
      </c>
      <c r="E316" s="6">
        <v>279.813239755616</v>
      </c>
      <c r="F316" s="6">
        <v>-4.3271196253289599</v>
      </c>
      <c r="G316" s="6">
        <v>0.25066284502557201</v>
      </c>
      <c r="H316" s="6">
        <v>-17.262708499488699</v>
      </c>
      <c r="I316" s="12">
        <v>8.9798296858235004E-67</v>
      </c>
      <c r="J316" s="12">
        <v>2.3630946613485902E-64</v>
      </c>
    </row>
    <row r="317" spans="1:10" x14ac:dyDescent="0.3">
      <c r="A317" s="6" t="s">
        <v>2952</v>
      </c>
      <c r="B317" s="6" t="s">
        <v>1115</v>
      </c>
      <c r="C317" t="s">
        <v>4358</v>
      </c>
      <c r="D317" t="s">
        <v>10712</v>
      </c>
      <c r="E317" s="6">
        <v>135.529140404759</v>
      </c>
      <c r="F317" s="6">
        <v>-1.28101315623583</v>
      </c>
      <c r="G317" s="6">
        <v>0.232407091235492</v>
      </c>
      <c r="H317" s="6">
        <v>-5.5119366170192201</v>
      </c>
      <c r="I317" s="12">
        <v>3.5490673833961497E-8</v>
      </c>
      <c r="J317" s="12">
        <v>3.1342232464483001E-7</v>
      </c>
    </row>
    <row r="318" spans="1:10" x14ac:dyDescent="0.3">
      <c r="A318" s="6" t="s">
        <v>1532</v>
      </c>
      <c r="B318" s="6" t="s">
        <v>1533</v>
      </c>
      <c r="C318"/>
      <c r="D318" t="s">
        <v>8880</v>
      </c>
      <c r="E318" s="6">
        <v>9.2325777173534593</v>
      </c>
      <c r="F318" s="6">
        <v>-2.3585350612611098</v>
      </c>
      <c r="G318" s="6">
        <v>0.76652108847166001</v>
      </c>
      <c r="H318" s="6">
        <v>-3.0769343423593298</v>
      </c>
      <c r="I318" s="6">
        <v>2.0914136201589401E-3</v>
      </c>
      <c r="J318" s="6">
        <v>7.7967621453830897E-3</v>
      </c>
    </row>
    <row r="319" spans="1:10" x14ac:dyDescent="0.3">
      <c r="A319" s="6" t="s">
        <v>2957</v>
      </c>
      <c r="B319" s="6" t="s">
        <v>2958</v>
      </c>
      <c r="C319" t="s">
        <v>4359</v>
      </c>
      <c r="D319" t="s">
        <v>10714</v>
      </c>
      <c r="E319" s="6">
        <v>336.69687648399798</v>
      </c>
      <c r="F319" s="6">
        <v>-1.27676806833276</v>
      </c>
      <c r="G319" s="6">
        <v>0.26907163430457498</v>
      </c>
      <c r="H319" s="6">
        <v>-4.7450860869545401</v>
      </c>
      <c r="I319" s="12">
        <v>2.0841767849127199E-6</v>
      </c>
      <c r="J319" s="12">
        <v>1.43523106857048E-5</v>
      </c>
    </row>
    <row r="320" spans="1:10" x14ac:dyDescent="0.3">
      <c r="A320" s="6" t="s">
        <v>4066</v>
      </c>
      <c r="B320" s="6" t="s">
        <v>4067</v>
      </c>
      <c r="C320"/>
      <c r="D320" t="s">
        <v>10301</v>
      </c>
      <c r="E320" s="6">
        <v>2247.97916009555</v>
      </c>
      <c r="F320" s="6">
        <v>-0.64044935960940697</v>
      </c>
      <c r="G320" s="6">
        <v>0.123896869811138</v>
      </c>
      <c r="H320" s="6">
        <v>-5.1692133997063401</v>
      </c>
      <c r="I320" s="12">
        <v>2.3508134356021601E-7</v>
      </c>
      <c r="J320" s="12">
        <v>1.86363586250417E-6</v>
      </c>
    </row>
    <row r="321" spans="1:10" x14ac:dyDescent="0.3">
      <c r="A321" s="6" t="s">
        <v>596</v>
      </c>
      <c r="B321" s="6" t="s">
        <v>597</v>
      </c>
      <c r="C321"/>
      <c r="D321" t="s">
        <v>10526</v>
      </c>
      <c r="E321" s="6">
        <v>12.6629891333251</v>
      </c>
      <c r="F321" s="6">
        <v>-3.4915428698121098</v>
      </c>
      <c r="G321" s="6">
        <v>0.77365274999713896</v>
      </c>
      <c r="H321" s="6">
        <v>-4.5130620550693097</v>
      </c>
      <c r="I321" s="12">
        <v>6.3898316063311101E-6</v>
      </c>
      <c r="J321" s="12">
        <v>4.0575731068344503E-5</v>
      </c>
    </row>
    <row r="322" spans="1:10" x14ac:dyDescent="0.3">
      <c r="A322" s="6" t="s">
        <v>1989</v>
      </c>
      <c r="B322" s="6" t="s">
        <v>1990</v>
      </c>
      <c r="C322"/>
      <c r="D322" t="s">
        <v>10715</v>
      </c>
      <c r="E322" s="6">
        <v>70.803235496841396</v>
      </c>
      <c r="F322" s="6">
        <v>-1.9999831744043399</v>
      </c>
      <c r="G322" s="6">
        <v>0.368902551296861</v>
      </c>
      <c r="H322" s="6">
        <v>-5.4214403434551501</v>
      </c>
      <c r="I322" s="12">
        <v>5.9120727389028203E-8</v>
      </c>
      <c r="J322" s="12">
        <v>5.0804211157077095E-7</v>
      </c>
    </row>
    <row r="323" spans="1:10" x14ac:dyDescent="0.3">
      <c r="A323" s="6" t="s">
        <v>1909</v>
      </c>
      <c r="B323" s="6" t="s">
        <v>1910</v>
      </c>
      <c r="C323" t="s">
        <v>15292</v>
      </c>
      <c r="D323" t="s">
        <v>10716</v>
      </c>
      <c r="E323" s="6">
        <v>23.116548375403799</v>
      </c>
      <c r="F323" s="6">
        <v>-2.0587015329001002</v>
      </c>
      <c r="G323" s="6">
        <v>0.60728312852636901</v>
      </c>
      <c r="H323" s="6">
        <v>-3.3900193109196701</v>
      </c>
      <c r="I323" s="6">
        <v>6.9887700427727101E-4</v>
      </c>
      <c r="J323" s="6">
        <v>2.9499728648412402E-3</v>
      </c>
    </row>
    <row r="324" spans="1:10" x14ac:dyDescent="0.3">
      <c r="A324" s="6" t="s">
        <v>2041</v>
      </c>
      <c r="B324" s="6" t="s">
        <v>2042</v>
      </c>
      <c r="C324"/>
      <c r="D324" t="s">
        <v>10717</v>
      </c>
      <c r="E324" s="6">
        <v>17.930016976312</v>
      </c>
      <c r="F324" s="6">
        <v>-1.95158363199277</v>
      </c>
      <c r="G324" s="6">
        <v>0.61653585165318903</v>
      </c>
      <c r="H324" s="6">
        <v>-3.1654016984734401</v>
      </c>
      <c r="I324" s="6">
        <v>1.5486898184515401E-3</v>
      </c>
      <c r="J324" s="6">
        <v>5.9783898497828602E-3</v>
      </c>
    </row>
    <row r="325" spans="1:10" x14ac:dyDescent="0.3">
      <c r="A325" s="6" t="s">
        <v>2864</v>
      </c>
      <c r="B325" s="6" t="s">
        <v>2865</v>
      </c>
      <c r="C325"/>
      <c r="D325" t="s">
        <v>10718</v>
      </c>
      <c r="E325" s="6">
        <v>81.103503077188705</v>
      </c>
      <c r="F325" s="6">
        <v>-1.3383749387261501</v>
      </c>
      <c r="G325" s="6">
        <v>0.37474422266240998</v>
      </c>
      <c r="H325" s="6">
        <v>-3.57143581618823</v>
      </c>
      <c r="I325" s="6">
        <v>3.5502955822044402E-4</v>
      </c>
      <c r="J325" s="6">
        <v>1.60794902508289E-3</v>
      </c>
    </row>
    <row r="326" spans="1:10" x14ac:dyDescent="0.3">
      <c r="A326" s="6" t="s">
        <v>816</v>
      </c>
      <c r="B326" s="6" t="s">
        <v>817</v>
      </c>
      <c r="C326" t="s">
        <v>4360</v>
      </c>
      <c r="D326" t="s">
        <v>10719</v>
      </c>
      <c r="E326" s="6">
        <v>29123.137883611798</v>
      </c>
      <c r="F326" s="6">
        <v>-3.14560411301045</v>
      </c>
      <c r="G326" s="6">
        <v>0.20390075177749101</v>
      </c>
      <c r="H326" s="6">
        <v>-15.4271334734613</v>
      </c>
      <c r="I326" s="12">
        <v>1.07541711893409E-53</v>
      </c>
      <c r="J326" s="12">
        <v>1.6827163769082299E-51</v>
      </c>
    </row>
    <row r="327" spans="1:10" x14ac:dyDescent="0.3">
      <c r="A327" s="6" t="s">
        <v>552</v>
      </c>
      <c r="B327" s="6" t="s">
        <v>553</v>
      </c>
      <c r="C327" t="s">
        <v>15293</v>
      </c>
      <c r="D327" t="s">
        <v>10720</v>
      </c>
      <c r="E327" s="6">
        <v>3.5883686781259998</v>
      </c>
      <c r="F327" s="6">
        <v>-3.5764892147741398</v>
      </c>
      <c r="G327" s="6">
        <v>1.12540447799933</v>
      </c>
      <c r="H327" s="6">
        <v>-3.1779589336024099</v>
      </c>
      <c r="I327" s="6">
        <v>1.48315756515549E-3</v>
      </c>
      <c r="J327" s="6">
        <v>5.7540152676135801E-3</v>
      </c>
    </row>
    <row r="328" spans="1:10" x14ac:dyDescent="0.3">
      <c r="A328" s="6" t="s">
        <v>3435</v>
      </c>
      <c r="B328" s="6" t="s">
        <v>3436</v>
      </c>
      <c r="C328"/>
      <c r="D328" t="s">
        <v>10721</v>
      </c>
      <c r="E328" s="6">
        <v>105.332824792539</v>
      </c>
      <c r="F328" s="6">
        <v>-0.99704994930549395</v>
      </c>
      <c r="G328" s="6">
        <v>0.32281572314172502</v>
      </c>
      <c r="H328" s="6">
        <v>-3.0886040481608199</v>
      </c>
      <c r="I328" s="6">
        <v>2.0109926104470099E-3</v>
      </c>
      <c r="J328" s="6">
        <v>7.5286361691432298E-3</v>
      </c>
    </row>
    <row r="329" spans="1:10" x14ac:dyDescent="0.3">
      <c r="A329" s="6" t="s">
        <v>2615</v>
      </c>
      <c r="B329" s="6" t="s">
        <v>2616</v>
      </c>
      <c r="C329" t="s">
        <v>15294</v>
      </c>
      <c r="D329" t="s">
        <v>8667</v>
      </c>
      <c r="E329" s="6">
        <v>293.28190124704298</v>
      </c>
      <c r="F329" s="6">
        <v>-1.54468170807105</v>
      </c>
      <c r="G329" s="6">
        <v>0.25227947665778999</v>
      </c>
      <c r="H329" s="6">
        <v>-6.1228988125988897</v>
      </c>
      <c r="I329" s="12">
        <v>9.1888053551249602E-10</v>
      </c>
      <c r="J329" s="12">
        <v>9.77133366102845E-9</v>
      </c>
    </row>
    <row r="330" spans="1:10" x14ac:dyDescent="0.3">
      <c r="A330" s="6" t="s">
        <v>3404</v>
      </c>
      <c r="B330" s="6" t="s">
        <v>3405</v>
      </c>
      <c r="C330" t="s">
        <v>4361</v>
      </c>
      <c r="D330" t="s">
        <v>8699</v>
      </c>
      <c r="E330" s="6">
        <v>1645.5612867723801</v>
      </c>
      <c r="F330" s="6">
        <v>-1.0097761399304199</v>
      </c>
      <c r="G330" s="6">
        <v>0.13578042432353701</v>
      </c>
      <c r="H330" s="6">
        <v>-7.4368315238456102</v>
      </c>
      <c r="I330" s="12">
        <v>1.0312894021749599E-13</v>
      </c>
      <c r="J330" s="12">
        <v>1.6230692936909601E-12</v>
      </c>
    </row>
    <row r="331" spans="1:10" x14ac:dyDescent="0.3">
      <c r="A331" s="6" t="s">
        <v>2638</v>
      </c>
      <c r="B331" s="6" t="s">
        <v>2639</v>
      </c>
      <c r="C331" t="s">
        <v>15295</v>
      </c>
      <c r="D331" t="s">
        <v>10722</v>
      </c>
      <c r="E331" s="6">
        <v>1452.76982882018</v>
      </c>
      <c r="F331" s="6">
        <v>-1.5326354148964301</v>
      </c>
      <c r="G331" s="6">
        <v>0.21818783451402801</v>
      </c>
      <c r="H331" s="6">
        <v>-7.0243852885293903</v>
      </c>
      <c r="I331" s="12">
        <v>2.1501073813494199E-12</v>
      </c>
      <c r="J331" s="12">
        <v>3.0202860220647003E-11</v>
      </c>
    </row>
    <row r="332" spans="1:10" x14ac:dyDescent="0.3">
      <c r="A332" s="6" t="s">
        <v>3333</v>
      </c>
      <c r="B332" s="6" t="s">
        <v>3334</v>
      </c>
      <c r="C332" t="s">
        <v>4362</v>
      </c>
      <c r="D332" t="s">
        <v>10723</v>
      </c>
      <c r="E332" s="6">
        <v>69.375509600418297</v>
      </c>
      <c r="F332" s="6">
        <v>-1.0482924832796801</v>
      </c>
      <c r="G332" s="6">
        <v>0.32008070795395099</v>
      </c>
      <c r="H332" s="6">
        <v>-3.2750879925899499</v>
      </c>
      <c r="I332" s="6">
        <v>1.0562906697161199E-3</v>
      </c>
      <c r="J332" s="6">
        <v>4.2687710092655902E-3</v>
      </c>
    </row>
    <row r="333" spans="1:10" x14ac:dyDescent="0.3">
      <c r="A333" s="6" t="s">
        <v>839</v>
      </c>
      <c r="B333" s="6" t="s">
        <v>840</v>
      </c>
      <c r="C333"/>
      <c r="D333" t="s">
        <v>10724</v>
      </c>
      <c r="E333" s="6">
        <v>423.608386680965</v>
      </c>
      <c r="F333" s="6">
        <v>-3.1221283512106002</v>
      </c>
      <c r="G333" s="6">
        <v>0.17863150928974</v>
      </c>
      <c r="H333" s="6">
        <v>-17.478038245461601</v>
      </c>
      <c r="I333" s="12">
        <v>2.1062144368688198E-68</v>
      </c>
      <c r="J333" s="12">
        <v>5.9275309908712295E-66</v>
      </c>
    </row>
    <row r="334" spans="1:10" x14ac:dyDescent="0.3">
      <c r="A334" s="6" t="s">
        <v>1487</v>
      </c>
      <c r="B334" s="6" t="s">
        <v>1488</v>
      </c>
      <c r="C334" t="s">
        <v>4363</v>
      </c>
      <c r="D334" t="s">
        <v>10725</v>
      </c>
      <c r="E334" s="6">
        <v>27.430778441289501</v>
      </c>
      <c r="F334" s="6">
        <v>-2.4021879026891502</v>
      </c>
      <c r="G334" s="6">
        <v>0.53330502423627002</v>
      </c>
      <c r="H334" s="6">
        <v>-4.5043414059885398</v>
      </c>
      <c r="I334" s="12">
        <v>6.6579097381143297E-6</v>
      </c>
      <c r="J334" s="12">
        <v>4.2159132819815802E-5</v>
      </c>
    </row>
    <row r="335" spans="1:10" x14ac:dyDescent="0.3">
      <c r="A335" s="6" t="s">
        <v>4214</v>
      </c>
      <c r="B335" s="6" t="s">
        <v>4215</v>
      </c>
      <c r="C335"/>
      <c r="D335" t="s">
        <v>8774</v>
      </c>
      <c r="E335" s="6">
        <v>587.065655863134</v>
      </c>
      <c r="F335" s="6">
        <v>-0.523562054605621</v>
      </c>
      <c r="G335" s="6">
        <v>0.15450444217069401</v>
      </c>
      <c r="H335" s="6">
        <v>-3.38865373221565</v>
      </c>
      <c r="I335" s="6">
        <v>7.0236644688004605E-4</v>
      </c>
      <c r="J335" s="6">
        <v>2.9637757836589698E-3</v>
      </c>
    </row>
    <row r="336" spans="1:10" x14ac:dyDescent="0.3">
      <c r="A336" s="6" t="s">
        <v>949</v>
      </c>
      <c r="B336" s="6" t="s">
        <v>950</v>
      </c>
      <c r="C336"/>
      <c r="D336" t="s">
        <v>10135</v>
      </c>
      <c r="E336" s="6">
        <v>55.950084706898799</v>
      </c>
      <c r="F336" s="6">
        <v>-3.0125803438474699</v>
      </c>
      <c r="G336" s="6">
        <v>0.392516056701607</v>
      </c>
      <c r="H336" s="6">
        <v>-7.6750499563324999</v>
      </c>
      <c r="I336" s="12">
        <v>1.6535419672327601E-14</v>
      </c>
      <c r="J336" s="12">
        <v>2.7886575848553798E-13</v>
      </c>
    </row>
    <row r="337" spans="1:10" x14ac:dyDescent="0.3">
      <c r="A337" s="6" t="s">
        <v>3430</v>
      </c>
      <c r="B337" s="6" t="s">
        <v>3431</v>
      </c>
      <c r="C337" t="s">
        <v>4364</v>
      </c>
      <c r="D337" t="s">
        <v>10727</v>
      </c>
      <c r="E337" s="6">
        <v>177.57660752026101</v>
      </c>
      <c r="F337" s="6">
        <v>-0.99787048147312996</v>
      </c>
      <c r="G337" s="6">
        <v>0.23616057134305199</v>
      </c>
      <c r="H337" s="6">
        <v>-4.2253898514820403</v>
      </c>
      <c r="I337" s="12">
        <v>2.3852747588254199E-5</v>
      </c>
      <c r="J337" s="6">
        <v>1.37056068164127E-4</v>
      </c>
    </row>
    <row r="338" spans="1:10" x14ac:dyDescent="0.3">
      <c r="A338" s="6" t="s">
        <v>3403</v>
      </c>
      <c r="B338" s="6" t="s">
        <v>1238</v>
      </c>
      <c r="C338" t="s">
        <v>4366</v>
      </c>
      <c r="D338" t="s">
        <v>10728</v>
      </c>
      <c r="E338" s="6">
        <v>2059.8226616541001</v>
      </c>
      <c r="F338" s="6">
        <v>-1.01019223982341</v>
      </c>
      <c r="G338" s="6">
        <v>0.17691174495769499</v>
      </c>
      <c r="H338" s="6">
        <v>-5.7101479614311499</v>
      </c>
      <c r="I338" s="12">
        <v>1.12877995376296E-8</v>
      </c>
      <c r="J338" s="12">
        <v>1.0574418956587501E-7</v>
      </c>
    </row>
    <row r="339" spans="1:10" x14ac:dyDescent="0.3">
      <c r="A339" s="6" t="s">
        <v>527</v>
      </c>
      <c r="B339" s="6" t="s">
        <v>528</v>
      </c>
      <c r="C339" t="s">
        <v>4367</v>
      </c>
      <c r="D339" t="s">
        <v>10729</v>
      </c>
      <c r="E339" s="6">
        <v>3.8147420157754599</v>
      </c>
      <c r="F339" s="6">
        <v>-3.6535971989521001</v>
      </c>
      <c r="G339" s="6">
        <v>1.12163846418161</v>
      </c>
      <c r="H339" s="6">
        <v>-3.2573750951184599</v>
      </c>
      <c r="I339" s="6">
        <v>1.12447734086924E-3</v>
      </c>
      <c r="J339" s="6">
        <v>4.5101512981063699E-3</v>
      </c>
    </row>
    <row r="340" spans="1:10" x14ac:dyDescent="0.3">
      <c r="A340" s="6" t="s">
        <v>1068</v>
      </c>
      <c r="B340" s="6" t="s">
        <v>1069</v>
      </c>
      <c r="C340"/>
      <c r="D340" t="s">
        <v>8828</v>
      </c>
      <c r="E340" s="6">
        <v>5.8204975359195199</v>
      </c>
      <c r="F340" s="6">
        <v>-2.8272973637107999</v>
      </c>
      <c r="G340" s="6">
        <v>0.91936608162548294</v>
      </c>
      <c r="H340" s="6">
        <v>-3.0752682965114402</v>
      </c>
      <c r="I340" s="6">
        <v>2.1031327004128698E-3</v>
      </c>
      <c r="J340" s="6">
        <v>7.83450278673886E-3</v>
      </c>
    </row>
    <row r="341" spans="1:10" x14ac:dyDescent="0.3">
      <c r="A341" s="6" t="s">
        <v>2889</v>
      </c>
      <c r="B341" s="6" t="s">
        <v>2890</v>
      </c>
      <c r="C341" t="s">
        <v>15296</v>
      </c>
      <c r="D341" t="s">
        <v>10730</v>
      </c>
      <c r="E341" s="6">
        <v>313.52263839533902</v>
      </c>
      <c r="F341" s="6">
        <v>-1.3202422117663799</v>
      </c>
      <c r="G341" s="6">
        <v>0.22240127326472101</v>
      </c>
      <c r="H341" s="6">
        <v>-5.9363068942276698</v>
      </c>
      <c r="I341" s="12">
        <v>2.9151390019291701E-9</v>
      </c>
      <c r="J341" s="12">
        <v>2.9358579322112799E-8</v>
      </c>
    </row>
    <row r="342" spans="1:10" x14ac:dyDescent="0.3">
      <c r="A342" s="6" t="s">
        <v>1148</v>
      </c>
      <c r="B342" s="6" t="s">
        <v>1149</v>
      </c>
      <c r="C342" t="s">
        <v>15297</v>
      </c>
      <c r="D342" t="s">
        <v>15298</v>
      </c>
      <c r="E342" s="6">
        <v>8.53376302759483</v>
      </c>
      <c r="F342" s="6">
        <v>-2.73559433654043</v>
      </c>
      <c r="G342" s="6">
        <v>0.86727082723496896</v>
      </c>
      <c r="H342" s="6">
        <v>-3.1542561454096698</v>
      </c>
      <c r="I342" s="6">
        <v>1.6090778910104199E-3</v>
      </c>
      <c r="J342" s="6">
        <v>6.1806013565735398E-3</v>
      </c>
    </row>
    <row r="343" spans="1:10" x14ac:dyDescent="0.3">
      <c r="A343" s="6" t="s">
        <v>3410</v>
      </c>
      <c r="B343" s="6" t="s">
        <v>2983</v>
      </c>
      <c r="C343"/>
      <c r="D343" t="s">
        <v>9421</v>
      </c>
      <c r="E343" s="6">
        <v>120.41055442389001</v>
      </c>
      <c r="F343" s="6">
        <v>-1.00541752001417</v>
      </c>
      <c r="G343" s="6">
        <v>0.27588646623058399</v>
      </c>
      <c r="H343" s="6">
        <v>-3.64431620641315</v>
      </c>
      <c r="I343" s="6">
        <v>2.6810364214517601E-4</v>
      </c>
      <c r="J343" s="6">
        <v>1.25117091220353E-3</v>
      </c>
    </row>
    <row r="344" spans="1:10" x14ac:dyDescent="0.3">
      <c r="A344" s="6" t="s">
        <v>1590</v>
      </c>
      <c r="B344" s="6" t="s">
        <v>1591</v>
      </c>
      <c r="C344" t="s">
        <v>4368</v>
      </c>
      <c r="D344" t="s">
        <v>10362</v>
      </c>
      <c r="E344" s="6">
        <v>850.72727197035704</v>
      </c>
      <c r="F344" s="6">
        <v>-2.2990224266161001</v>
      </c>
      <c r="G344" s="6">
        <v>0.16891826530097501</v>
      </c>
      <c r="H344" s="6">
        <v>-13.610265429376501</v>
      </c>
      <c r="I344" s="12">
        <v>3.4797772105671002E-42</v>
      </c>
      <c r="J344" s="12">
        <v>3.1761588116090599E-40</v>
      </c>
    </row>
    <row r="345" spans="1:10" x14ac:dyDescent="0.3">
      <c r="A345" s="6" t="s">
        <v>3779</v>
      </c>
      <c r="B345" s="6" t="s">
        <v>3780</v>
      </c>
      <c r="C345"/>
      <c r="D345" t="s">
        <v>8667</v>
      </c>
      <c r="E345" s="6">
        <v>3898.1802175149101</v>
      </c>
      <c r="F345" s="6">
        <v>-0.81866191539025102</v>
      </c>
      <c r="G345" s="6">
        <v>0.15569673935599901</v>
      </c>
      <c r="H345" s="6">
        <v>-5.2580543354757801</v>
      </c>
      <c r="I345" s="12">
        <v>1.45587508157809E-7</v>
      </c>
      <c r="J345" s="12">
        <v>1.18713870334072E-6</v>
      </c>
    </row>
    <row r="346" spans="1:10" x14ac:dyDescent="0.3">
      <c r="A346" s="6" t="s">
        <v>2576</v>
      </c>
      <c r="B346" s="6" t="s">
        <v>2577</v>
      </c>
      <c r="C346"/>
      <c r="D346" t="s">
        <v>10731</v>
      </c>
      <c r="E346" s="6">
        <v>198.551486543522</v>
      </c>
      <c r="F346" s="6">
        <v>-1.5661075552284101</v>
      </c>
      <c r="G346" s="6">
        <v>0.42948922285153002</v>
      </c>
      <c r="H346" s="6">
        <v>-3.6464420337033698</v>
      </c>
      <c r="I346" s="6">
        <v>2.6589642432959599E-4</v>
      </c>
      <c r="J346" s="6">
        <v>1.2423009560042901E-3</v>
      </c>
    </row>
    <row r="347" spans="1:10" x14ac:dyDescent="0.3">
      <c r="A347" s="6" t="s">
        <v>3714</v>
      </c>
      <c r="B347" s="6" t="s">
        <v>3715</v>
      </c>
      <c r="C347" t="s">
        <v>4369</v>
      </c>
      <c r="D347" t="s">
        <v>10732</v>
      </c>
      <c r="E347" s="6">
        <v>270.33441666194602</v>
      </c>
      <c r="F347" s="6">
        <v>-0.84279929188515601</v>
      </c>
      <c r="G347" s="6">
        <v>0.25989385618501099</v>
      </c>
      <c r="H347" s="6">
        <v>-3.2428596206798801</v>
      </c>
      <c r="I347" s="6">
        <v>1.1833650116445499E-3</v>
      </c>
      <c r="J347" s="6">
        <v>4.7201821320774703E-3</v>
      </c>
    </row>
    <row r="348" spans="1:10" x14ac:dyDescent="0.3">
      <c r="A348" s="6" t="s">
        <v>3834</v>
      </c>
      <c r="B348" s="6" t="s">
        <v>2773</v>
      </c>
      <c r="C348" t="s">
        <v>15300</v>
      </c>
      <c r="D348" t="s">
        <v>10733</v>
      </c>
      <c r="E348" s="6">
        <v>297.49063012048202</v>
      </c>
      <c r="F348" s="6">
        <v>-0.78376668696821505</v>
      </c>
      <c r="G348" s="6">
        <v>0.19330143506471101</v>
      </c>
      <c r="H348" s="6">
        <v>-4.0546346006476099</v>
      </c>
      <c r="I348" s="12">
        <v>5.0212730960559503E-5</v>
      </c>
      <c r="J348" s="6">
        <v>2.7208338591225799E-4</v>
      </c>
    </row>
    <row r="349" spans="1:10" x14ac:dyDescent="0.3">
      <c r="A349" s="6" t="s">
        <v>3701</v>
      </c>
      <c r="B349" s="6" t="s">
        <v>3702</v>
      </c>
      <c r="C349"/>
      <c r="D349" t="s">
        <v>8667</v>
      </c>
      <c r="E349" s="6">
        <v>284.40168678065902</v>
      </c>
      <c r="F349" s="6">
        <v>-0.84669931909319596</v>
      </c>
      <c r="G349" s="6">
        <v>0.179727030517638</v>
      </c>
      <c r="H349" s="6">
        <v>-4.7110293685629099</v>
      </c>
      <c r="I349" s="12">
        <v>2.4646871153230502E-6</v>
      </c>
      <c r="J349" s="12">
        <v>1.6759045307983598E-5</v>
      </c>
    </row>
    <row r="350" spans="1:10" x14ac:dyDescent="0.3">
      <c r="A350" s="6" t="s">
        <v>2752</v>
      </c>
      <c r="B350" s="6" t="s">
        <v>2650</v>
      </c>
      <c r="C350" t="s">
        <v>15301</v>
      </c>
      <c r="D350" t="s">
        <v>10734</v>
      </c>
      <c r="E350" s="6">
        <v>518.148674740959</v>
      </c>
      <c r="F350" s="6">
        <v>-1.4306934006574199</v>
      </c>
      <c r="G350" s="6">
        <v>0.23073102630592701</v>
      </c>
      <c r="H350" s="6">
        <v>-6.2006979449762296</v>
      </c>
      <c r="I350" s="12">
        <v>5.6213309243697398E-10</v>
      </c>
      <c r="J350" s="12">
        <v>6.1387781471573202E-9</v>
      </c>
    </row>
    <row r="351" spans="1:10" x14ac:dyDescent="0.3">
      <c r="A351" s="6" t="s">
        <v>4110</v>
      </c>
      <c r="B351" s="6" t="s">
        <v>4111</v>
      </c>
      <c r="C351" t="s">
        <v>4370</v>
      </c>
      <c r="D351" t="s">
        <v>10735</v>
      </c>
      <c r="E351" s="6">
        <v>496.77414133181998</v>
      </c>
      <c r="F351" s="6">
        <v>-0.61558981654189504</v>
      </c>
      <c r="G351" s="6">
        <v>0.19724295975092501</v>
      </c>
      <c r="H351" s="6">
        <v>-3.1209723141411501</v>
      </c>
      <c r="I351" s="6">
        <v>1.80254980048585E-3</v>
      </c>
      <c r="J351" s="6">
        <v>6.8386194733654499E-3</v>
      </c>
    </row>
    <row r="352" spans="1:10" x14ac:dyDescent="0.3">
      <c r="A352" s="6" t="s">
        <v>2609</v>
      </c>
      <c r="B352" s="6" t="s">
        <v>2610</v>
      </c>
      <c r="C352" t="s">
        <v>4371</v>
      </c>
      <c r="D352" t="s">
        <v>15302</v>
      </c>
      <c r="E352" s="6">
        <v>1254.78934646217</v>
      </c>
      <c r="F352" s="6">
        <v>-1.5466858436307001</v>
      </c>
      <c r="G352" s="6">
        <v>0.20606361909288401</v>
      </c>
      <c r="H352" s="6">
        <v>-7.5058656663383401</v>
      </c>
      <c r="I352" s="12">
        <v>6.1023972292786804E-14</v>
      </c>
      <c r="J352" s="12">
        <v>9.7787959712830401E-13</v>
      </c>
    </row>
    <row r="353" spans="1:10" x14ac:dyDescent="0.3">
      <c r="A353" s="6" t="s">
        <v>1772</v>
      </c>
      <c r="B353" s="6" t="s">
        <v>1773</v>
      </c>
      <c r="C353"/>
      <c r="D353" t="s">
        <v>10736</v>
      </c>
      <c r="E353" s="6">
        <v>77.014990813536301</v>
      </c>
      <c r="F353" s="6">
        <v>-2.1554618007833701</v>
      </c>
      <c r="G353" s="6">
        <v>0.39296604621262998</v>
      </c>
      <c r="H353" s="6">
        <v>-5.4851095191493098</v>
      </c>
      <c r="I353" s="12">
        <v>4.1321333735751301E-8</v>
      </c>
      <c r="J353" s="12">
        <v>3.6183845526686702E-7</v>
      </c>
    </row>
    <row r="354" spans="1:10" x14ac:dyDescent="0.3">
      <c r="A354" s="6" t="s">
        <v>3301</v>
      </c>
      <c r="B354" s="6" t="s">
        <v>3302</v>
      </c>
      <c r="C354" t="s">
        <v>4372</v>
      </c>
      <c r="D354" t="s">
        <v>10737</v>
      </c>
      <c r="E354" s="6">
        <v>184.23079010657301</v>
      </c>
      <c r="F354" s="6">
        <v>-1.0605688130689199</v>
      </c>
      <c r="G354" s="6">
        <v>0.270573333610857</v>
      </c>
      <c r="H354" s="6">
        <v>-3.9197093036309698</v>
      </c>
      <c r="I354" s="12">
        <v>8.8655838614069705E-5</v>
      </c>
      <c r="J354" s="6">
        <v>4.5891767986636702E-4</v>
      </c>
    </row>
    <row r="355" spans="1:10" x14ac:dyDescent="0.3">
      <c r="A355" s="6" t="s">
        <v>4202</v>
      </c>
      <c r="B355" s="6" t="s">
        <v>4203</v>
      </c>
      <c r="C355"/>
      <c r="D355" t="s">
        <v>10738</v>
      </c>
      <c r="E355" s="6">
        <v>1008.69758939071</v>
      </c>
      <c r="F355" s="6">
        <v>-0.53698673971228295</v>
      </c>
      <c r="G355" s="6">
        <v>0.136943369008027</v>
      </c>
      <c r="H355" s="6">
        <v>-3.9212321385258799</v>
      </c>
      <c r="I355" s="12">
        <v>8.8097341798545298E-5</v>
      </c>
      <c r="J355" s="6">
        <v>4.5637643790462102E-4</v>
      </c>
    </row>
    <row r="356" spans="1:10" x14ac:dyDescent="0.3">
      <c r="A356" s="6" t="s">
        <v>1497</v>
      </c>
      <c r="B356" s="6" t="s">
        <v>1498</v>
      </c>
      <c r="C356" t="s">
        <v>15303</v>
      </c>
      <c r="D356" t="s">
        <v>15304</v>
      </c>
      <c r="E356" s="6">
        <v>121.151609264361</v>
      </c>
      <c r="F356" s="6">
        <v>-2.39261366861433</v>
      </c>
      <c r="G356" s="6">
        <v>0.28347723454940299</v>
      </c>
      <c r="H356" s="6">
        <v>-8.4402321492146495</v>
      </c>
      <c r="I356" s="12">
        <v>3.1670800978370202E-17</v>
      </c>
      <c r="J356" s="12">
        <v>6.6502118158001502E-16</v>
      </c>
    </row>
    <row r="357" spans="1:10" x14ac:dyDescent="0.3">
      <c r="A357" s="6" t="s">
        <v>3040</v>
      </c>
      <c r="B357" s="6" t="s">
        <v>3041</v>
      </c>
      <c r="C357" t="s">
        <v>15305</v>
      </c>
      <c r="D357" t="s">
        <v>10739</v>
      </c>
      <c r="E357" s="6">
        <v>354.59285844492399</v>
      </c>
      <c r="F357" s="6">
        <v>-1.22705170470614</v>
      </c>
      <c r="G357" s="6">
        <v>0.19298042265118301</v>
      </c>
      <c r="H357" s="6">
        <v>-6.3584258332984804</v>
      </c>
      <c r="I357" s="12">
        <v>2.03831758175969E-10</v>
      </c>
      <c r="J357" s="12">
        <v>2.3420714011452502E-9</v>
      </c>
    </row>
    <row r="358" spans="1:10" x14ac:dyDescent="0.3">
      <c r="A358" s="6" t="s">
        <v>3304</v>
      </c>
      <c r="B358" s="6" t="s">
        <v>3305</v>
      </c>
      <c r="C358" t="s">
        <v>4373</v>
      </c>
      <c r="D358" t="s">
        <v>15306</v>
      </c>
      <c r="E358" s="6">
        <v>79.829031899012406</v>
      </c>
      <c r="F358" s="6">
        <v>-1.0595110091683799</v>
      </c>
      <c r="G358" s="6">
        <v>0.327057874171506</v>
      </c>
      <c r="H358" s="6">
        <v>-3.2395214817937301</v>
      </c>
      <c r="I358" s="6">
        <v>1.1973044717805601E-3</v>
      </c>
      <c r="J358" s="6">
        <v>4.7696806274824298E-3</v>
      </c>
    </row>
    <row r="359" spans="1:10" x14ac:dyDescent="0.3">
      <c r="A359" s="6" t="s">
        <v>3125</v>
      </c>
      <c r="B359" s="6" t="s">
        <v>3126</v>
      </c>
      <c r="C359"/>
      <c r="D359" t="s">
        <v>9871</v>
      </c>
      <c r="E359" s="6">
        <v>168.713585125751</v>
      </c>
      <c r="F359" s="6">
        <v>-1.17061373135144</v>
      </c>
      <c r="G359" s="6">
        <v>0.38365707726153098</v>
      </c>
      <c r="H359" s="6">
        <v>-3.05119806392482</v>
      </c>
      <c r="I359" s="6">
        <v>2.2793016453892001E-3</v>
      </c>
      <c r="J359" s="6">
        <v>8.39888875077675E-3</v>
      </c>
    </row>
    <row r="360" spans="1:10" x14ac:dyDescent="0.3">
      <c r="A360" s="6" t="s">
        <v>145</v>
      </c>
      <c r="B360" s="6" t="s">
        <v>146</v>
      </c>
      <c r="C360" t="s">
        <v>15307</v>
      </c>
      <c r="D360" t="s">
        <v>10740</v>
      </c>
      <c r="E360" s="6">
        <v>8579.6148128641398</v>
      </c>
      <c r="F360" s="6">
        <v>-5.0507536255096497</v>
      </c>
      <c r="G360" s="6">
        <v>0.17594577120646199</v>
      </c>
      <c r="H360" s="6">
        <v>-28.706308715899102</v>
      </c>
      <c r="I360" s="12">
        <v>3.1826165177962201E-181</v>
      </c>
      <c r="J360" s="12">
        <v>3.2244679250052401E-177</v>
      </c>
    </row>
    <row r="361" spans="1:10" x14ac:dyDescent="0.3">
      <c r="A361" s="6" t="s">
        <v>3676</v>
      </c>
      <c r="B361" s="6" t="s">
        <v>3677</v>
      </c>
      <c r="C361" t="s">
        <v>15308</v>
      </c>
      <c r="D361" t="s">
        <v>10741</v>
      </c>
      <c r="E361" s="6">
        <v>357.24490772039701</v>
      </c>
      <c r="F361" s="6">
        <v>-0.85949446871452595</v>
      </c>
      <c r="G361" s="6">
        <v>0.18307834786176799</v>
      </c>
      <c r="H361" s="6">
        <v>-4.6946811501897603</v>
      </c>
      <c r="I361" s="12">
        <v>2.6702289270341501E-6</v>
      </c>
      <c r="J361" s="12">
        <v>1.8029606380704099E-5</v>
      </c>
    </row>
    <row r="362" spans="1:10" x14ac:dyDescent="0.3">
      <c r="A362" s="6" t="s">
        <v>3843</v>
      </c>
      <c r="B362" s="6" t="s">
        <v>3844</v>
      </c>
      <c r="C362" t="s">
        <v>15309</v>
      </c>
      <c r="D362" t="s">
        <v>15310</v>
      </c>
      <c r="E362" s="6">
        <v>1522.87419475463</v>
      </c>
      <c r="F362" s="6">
        <v>-0.77810620811390596</v>
      </c>
      <c r="G362" s="6">
        <v>0.15079133385121801</v>
      </c>
      <c r="H362" s="6">
        <v>-5.1601520342120102</v>
      </c>
      <c r="I362" s="12">
        <v>2.4674937889924398E-7</v>
      </c>
      <c r="J362" s="12">
        <v>1.95155451390921E-6</v>
      </c>
    </row>
    <row r="363" spans="1:10" x14ac:dyDescent="0.3">
      <c r="A363" s="6" t="s">
        <v>199</v>
      </c>
      <c r="B363" s="6" t="s">
        <v>200</v>
      </c>
      <c r="C363"/>
      <c r="D363" t="s">
        <v>8648</v>
      </c>
      <c r="E363" s="6">
        <v>8.4943228160835993</v>
      </c>
      <c r="F363" s="6">
        <v>-4.7295705774939698</v>
      </c>
      <c r="G363" s="6">
        <v>1.0627461689186</v>
      </c>
      <c r="H363" s="6">
        <v>-4.4503294538398999</v>
      </c>
      <c r="I363" s="12">
        <v>8.5738658431643804E-6</v>
      </c>
      <c r="J363" s="12">
        <v>5.3332998796635402E-5</v>
      </c>
    </row>
    <row r="364" spans="1:10" x14ac:dyDescent="0.3">
      <c r="A364" s="6" t="s">
        <v>810</v>
      </c>
      <c r="B364" s="6" t="s">
        <v>811</v>
      </c>
      <c r="C364"/>
      <c r="D364" t="s">
        <v>10743</v>
      </c>
      <c r="E364" s="6">
        <v>17.716176414941099</v>
      </c>
      <c r="F364" s="6">
        <v>-3.1482764750113299</v>
      </c>
      <c r="G364" s="6">
        <v>0.67210867976469901</v>
      </c>
      <c r="H364" s="6">
        <v>-4.6841776781003901</v>
      </c>
      <c r="I364" s="12">
        <v>2.8108610544471699E-6</v>
      </c>
      <c r="J364" s="12">
        <v>1.8922417789456201E-5</v>
      </c>
    </row>
    <row r="365" spans="1:10" x14ac:dyDescent="0.3">
      <c r="A365" s="6" t="s">
        <v>2674</v>
      </c>
      <c r="B365" s="6" t="s">
        <v>2663</v>
      </c>
      <c r="C365" t="s">
        <v>4374</v>
      </c>
      <c r="D365" t="s">
        <v>10744</v>
      </c>
      <c r="E365" s="6">
        <v>160.06203992343501</v>
      </c>
      <c r="F365" s="6">
        <v>-1.49221363612446</v>
      </c>
      <c r="G365" s="6">
        <v>0.26908167219228402</v>
      </c>
      <c r="H365" s="6">
        <v>-5.5455788718977796</v>
      </c>
      <c r="I365" s="12">
        <v>2.9298322712685199E-8</v>
      </c>
      <c r="J365" s="12">
        <v>2.6170240825529602E-7</v>
      </c>
    </row>
    <row r="366" spans="1:10" x14ac:dyDescent="0.3">
      <c r="A366" s="6" t="s">
        <v>3811</v>
      </c>
      <c r="B366" s="6" t="s">
        <v>3812</v>
      </c>
      <c r="C366" t="s">
        <v>15312</v>
      </c>
      <c r="D366" t="s">
        <v>15313</v>
      </c>
      <c r="E366" s="6">
        <v>1063.6742553184299</v>
      </c>
      <c r="F366" s="6">
        <v>-0.79923172451254099</v>
      </c>
      <c r="G366" s="6">
        <v>0.17186081601136199</v>
      </c>
      <c r="H366" s="6">
        <v>-4.6504592673393299</v>
      </c>
      <c r="I366" s="12">
        <v>3.3119665599772602E-6</v>
      </c>
      <c r="J366" s="12">
        <v>2.20467734575622E-5</v>
      </c>
    </row>
    <row r="367" spans="1:10" x14ac:dyDescent="0.3">
      <c r="A367" s="6" t="s">
        <v>3454</v>
      </c>
      <c r="B367" s="6" t="s">
        <v>3455</v>
      </c>
      <c r="C367" t="s">
        <v>4375</v>
      </c>
      <c r="D367" t="s">
        <v>15314</v>
      </c>
      <c r="E367" s="6">
        <v>128.033746660551</v>
      </c>
      <c r="F367" s="6">
        <v>-0.99009685156395599</v>
      </c>
      <c r="G367" s="6">
        <v>0.26774427296393299</v>
      </c>
      <c r="H367" s="6">
        <v>-3.69791981207878</v>
      </c>
      <c r="I367" s="6">
        <v>2.17373529706145E-4</v>
      </c>
      <c r="J367" s="6">
        <v>1.0355330510016701E-3</v>
      </c>
    </row>
    <row r="368" spans="1:10" x14ac:dyDescent="0.3">
      <c r="A368" s="6" t="s">
        <v>2223</v>
      </c>
      <c r="B368" s="6" t="s">
        <v>2224</v>
      </c>
      <c r="C368" t="s">
        <v>4376</v>
      </c>
      <c r="D368" t="s">
        <v>10745</v>
      </c>
      <c r="E368" s="6">
        <v>911.92522307324202</v>
      </c>
      <c r="F368" s="6">
        <v>-1.82094221280876</v>
      </c>
      <c r="G368" s="6">
        <v>0.148084410313536</v>
      </c>
      <c r="H368" s="6">
        <v>-12.296650329047599</v>
      </c>
      <c r="I368" s="12">
        <v>9.4408674023945797E-35</v>
      </c>
      <c r="J368" s="12">
        <v>6.1809465646113503E-33</v>
      </c>
    </row>
    <row r="369" spans="1:10" x14ac:dyDescent="0.3">
      <c r="A369" s="6" t="s">
        <v>3315</v>
      </c>
      <c r="B369" s="6" t="s">
        <v>3316</v>
      </c>
      <c r="C369" t="s">
        <v>15315</v>
      </c>
      <c r="D369" t="s">
        <v>10746</v>
      </c>
      <c r="E369" s="6">
        <v>82.719779101878999</v>
      </c>
      <c r="F369" s="6">
        <v>-1.0546396241562901</v>
      </c>
      <c r="G369" s="6">
        <v>0.27229529598665198</v>
      </c>
      <c r="H369" s="6">
        <v>-3.8731466892765898</v>
      </c>
      <c r="I369" s="6">
        <v>1.07439116640969E-4</v>
      </c>
      <c r="J369" s="6">
        <v>5.4726968841024804E-4</v>
      </c>
    </row>
    <row r="370" spans="1:10" x14ac:dyDescent="0.3">
      <c r="A370" s="6" t="s">
        <v>2672</v>
      </c>
      <c r="B370" s="6" t="s">
        <v>2673</v>
      </c>
      <c r="C370" t="s">
        <v>15316</v>
      </c>
      <c r="D370" t="s">
        <v>10747</v>
      </c>
      <c r="E370" s="6">
        <v>68.292227242813397</v>
      </c>
      <c r="F370" s="6">
        <v>-1.4962086493636999</v>
      </c>
      <c r="G370" s="6">
        <v>0.31081996617510099</v>
      </c>
      <c r="H370" s="6">
        <v>-4.8137469023492896</v>
      </c>
      <c r="I370" s="12">
        <v>1.48126389744928E-6</v>
      </c>
      <c r="J370" s="12">
        <v>1.048004551467E-5</v>
      </c>
    </row>
    <row r="371" spans="1:10" x14ac:dyDescent="0.3">
      <c r="A371" s="6" t="s">
        <v>3535</v>
      </c>
      <c r="B371" s="6" t="s">
        <v>3536</v>
      </c>
      <c r="C371"/>
      <c r="D371" t="s">
        <v>10748</v>
      </c>
      <c r="E371" s="6">
        <v>159.54253641026301</v>
      </c>
      <c r="F371" s="6">
        <v>-0.94841418881767003</v>
      </c>
      <c r="G371" s="6">
        <v>0.29418683685408797</v>
      </c>
      <c r="H371" s="6">
        <v>-3.2238498464432301</v>
      </c>
      <c r="I371" s="6">
        <v>1.2647969975032301E-3</v>
      </c>
      <c r="J371" s="6">
        <v>5.0099856437118302E-3</v>
      </c>
    </row>
    <row r="372" spans="1:10" x14ac:dyDescent="0.3">
      <c r="A372" s="6" t="s">
        <v>2567</v>
      </c>
      <c r="B372" s="6" t="s">
        <v>2568</v>
      </c>
      <c r="C372" t="s">
        <v>4377</v>
      </c>
      <c r="D372" t="s">
        <v>10749</v>
      </c>
      <c r="E372" s="6">
        <v>404.47135542782598</v>
      </c>
      <c r="F372" s="6">
        <v>-1.57139579463576</v>
      </c>
      <c r="G372" s="6">
        <v>0.25908976360285801</v>
      </c>
      <c r="H372" s="6">
        <v>-6.0650632150965498</v>
      </c>
      <c r="I372" s="12">
        <v>1.31901762182031E-9</v>
      </c>
      <c r="J372" s="12">
        <v>1.37804867599613E-8</v>
      </c>
    </row>
    <row r="373" spans="1:10" x14ac:dyDescent="0.3">
      <c r="A373" s="6" t="s">
        <v>2139</v>
      </c>
      <c r="B373" s="6" t="s">
        <v>1447</v>
      </c>
      <c r="C373"/>
      <c r="D373" t="s">
        <v>8700</v>
      </c>
      <c r="E373" s="6">
        <v>315.76202658349098</v>
      </c>
      <c r="F373" s="6">
        <v>-1.87947861871257</v>
      </c>
      <c r="G373" s="6">
        <v>0.22242261475695699</v>
      </c>
      <c r="H373" s="6">
        <v>-8.4500338275686993</v>
      </c>
      <c r="I373" s="12">
        <v>2.9121843214535497E-17</v>
      </c>
      <c r="J373" s="12">
        <v>6.1340531086916004E-16</v>
      </c>
    </row>
    <row r="374" spans="1:10" x14ac:dyDescent="0.3">
      <c r="A374" s="6" t="s">
        <v>1519</v>
      </c>
      <c r="B374" s="6" t="s">
        <v>1520</v>
      </c>
      <c r="C374" t="s">
        <v>15317</v>
      </c>
      <c r="D374" t="s">
        <v>15318</v>
      </c>
      <c r="E374" s="6">
        <v>8352.7950362228203</v>
      </c>
      <c r="F374" s="6">
        <v>-2.3708106925686701</v>
      </c>
      <c r="G374" s="6">
        <v>0.28092593764428098</v>
      </c>
      <c r="H374" s="6">
        <v>-8.4392730427429505</v>
      </c>
      <c r="I374" s="12">
        <v>3.19317376879228E-17</v>
      </c>
      <c r="J374" s="12">
        <v>6.7015308210293001E-16</v>
      </c>
    </row>
    <row r="375" spans="1:10" x14ac:dyDescent="0.3">
      <c r="A375" s="6" t="s">
        <v>229</v>
      </c>
      <c r="B375" s="6" t="s">
        <v>230</v>
      </c>
      <c r="C375"/>
      <c r="D375" t="s">
        <v>10750</v>
      </c>
      <c r="E375" s="6">
        <v>43.295054850448999</v>
      </c>
      <c r="F375" s="6">
        <v>-4.58143760881749</v>
      </c>
      <c r="G375" s="6">
        <v>0.57212360903924897</v>
      </c>
      <c r="H375" s="6">
        <v>-8.0077758310148592</v>
      </c>
      <c r="I375" s="12">
        <v>1.16801558838939E-15</v>
      </c>
      <c r="J375" s="12">
        <v>2.1703346967018999E-14</v>
      </c>
    </row>
    <row r="376" spans="1:10" x14ac:dyDescent="0.3">
      <c r="A376" s="6" t="s">
        <v>2997</v>
      </c>
      <c r="B376" s="6" t="s">
        <v>2998</v>
      </c>
      <c r="C376"/>
      <c r="D376" t="s">
        <v>10751</v>
      </c>
      <c r="E376" s="6">
        <v>184.80442592874201</v>
      </c>
      <c r="F376" s="6">
        <v>-1.2532260319897801</v>
      </c>
      <c r="G376" s="6">
        <v>0.20987518702024299</v>
      </c>
      <c r="H376" s="6">
        <v>-5.9712920321014602</v>
      </c>
      <c r="I376" s="12">
        <v>2.3538197330502102E-9</v>
      </c>
      <c r="J376" s="12">
        <v>2.3907493358795201E-8</v>
      </c>
    </row>
    <row r="377" spans="1:10" x14ac:dyDescent="0.3">
      <c r="A377" s="6" t="s">
        <v>2221</v>
      </c>
      <c r="B377" s="6" t="s">
        <v>2222</v>
      </c>
      <c r="C377"/>
      <c r="D377" t="s">
        <v>8772</v>
      </c>
      <c r="E377" s="6">
        <v>121.61654109309799</v>
      </c>
      <c r="F377" s="6">
        <v>-1.8222127675058799</v>
      </c>
      <c r="G377" s="6">
        <v>0.27834562105836302</v>
      </c>
      <c r="H377" s="6">
        <v>-6.5465832032033502</v>
      </c>
      <c r="I377" s="12">
        <v>5.8868358178992199E-11</v>
      </c>
      <c r="J377" s="12">
        <v>7.1449508342672604E-10</v>
      </c>
    </row>
    <row r="378" spans="1:10" x14ac:dyDescent="0.3">
      <c r="A378" s="6" t="s">
        <v>3787</v>
      </c>
      <c r="B378" s="6" t="s">
        <v>3788</v>
      </c>
      <c r="C378"/>
      <c r="D378" t="s">
        <v>8897</v>
      </c>
      <c r="E378" s="6">
        <v>179.06963245988001</v>
      </c>
      <c r="F378" s="6">
        <v>-0.81682933764963706</v>
      </c>
      <c r="G378" s="6">
        <v>0.23085858127276401</v>
      </c>
      <c r="H378" s="6">
        <v>-3.5382238474580898</v>
      </c>
      <c r="I378" s="6">
        <v>4.0282840016912802E-4</v>
      </c>
      <c r="J378" s="6">
        <v>1.80028934111756E-3</v>
      </c>
    </row>
    <row r="379" spans="1:10" x14ac:dyDescent="0.3">
      <c r="A379" s="6" t="s">
        <v>726</v>
      </c>
      <c r="B379" s="6" t="s">
        <v>727</v>
      </c>
      <c r="C379" t="s">
        <v>4378</v>
      </c>
      <c r="D379" t="s">
        <v>10752</v>
      </c>
      <c r="E379" s="6">
        <v>2204.5887143002501</v>
      </c>
      <c r="F379" s="6">
        <v>-3.2927968244605199</v>
      </c>
      <c r="G379" s="6">
        <v>0.160939972630569</v>
      </c>
      <c r="H379" s="6">
        <v>-20.459782430925401</v>
      </c>
      <c r="I379" s="12">
        <v>4.9157179223263903E-93</v>
      </c>
      <c r="J379" s="12">
        <v>3.37651499186779E-90</v>
      </c>
    </row>
    <row r="380" spans="1:10" x14ac:dyDescent="0.3">
      <c r="A380" s="6" t="s">
        <v>571</v>
      </c>
      <c r="B380" s="6" t="s">
        <v>572</v>
      </c>
      <c r="C380" t="s">
        <v>15320</v>
      </c>
      <c r="D380" t="s">
        <v>10753</v>
      </c>
      <c r="E380" s="6">
        <v>5.8143502883768603</v>
      </c>
      <c r="F380" s="6">
        <v>-3.5403394185175001</v>
      </c>
      <c r="G380" s="6">
        <v>1.03157308748999</v>
      </c>
      <c r="H380" s="6">
        <v>-3.4319811765657899</v>
      </c>
      <c r="I380" s="6">
        <v>5.9918914526309905E-4</v>
      </c>
      <c r="J380" s="6">
        <v>2.5682431835994E-3</v>
      </c>
    </row>
    <row r="381" spans="1:10" x14ac:dyDescent="0.3">
      <c r="A381" s="6" t="s">
        <v>1517</v>
      </c>
      <c r="B381" s="6" t="s">
        <v>1518</v>
      </c>
      <c r="C381" t="s">
        <v>4379</v>
      </c>
      <c r="D381" t="s">
        <v>10754</v>
      </c>
      <c r="E381" s="6">
        <v>27.327658731582499</v>
      </c>
      <c r="F381" s="6">
        <v>-2.3738892375542302</v>
      </c>
      <c r="G381" s="6">
        <v>0.49448654255258601</v>
      </c>
      <c r="H381" s="6">
        <v>-4.80071555698966</v>
      </c>
      <c r="I381" s="12">
        <v>1.58099695849479E-6</v>
      </c>
      <c r="J381" s="12">
        <v>1.11119463648907E-5</v>
      </c>
    </row>
    <row r="382" spans="1:10" x14ac:dyDescent="0.3">
      <c r="A382" s="6" t="s">
        <v>744</v>
      </c>
      <c r="B382" s="6" t="s">
        <v>745</v>
      </c>
      <c r="C382" t="s">
        <v>4380</v>
      </c>
      <c r="D382" t="s">
        <v>10755</v>
      </c>
      <c r="E382" s="6">
        <v>259.48152703426098</v>
      </c>
      <c r="F382" s="6">
        <v>-3.26526452527157</v>
      </c>
      <c r="G382" s="6">
        <v>0.252339533409489</v>
      </c>
      <c r="H382" s="6">
        <v>-12.9399641869544</v>
      </c>
      <c r="I382" s="12">
        <v>2.6775428679929902E-38</v>
      </c>
      <c r="J382" s="12">
        <v>2.03583681554004E-36</v>
      </c>
    </row>
    <row r="383" spans="1:10" x14ac:dyDescent="0.3">
      <c r="A383" s="6" t="s">
        <v>2211</v>
      </c>
      <c r="B383" s="6" t="s">
        <v>2212</v>
      </c>
      <c r="C383"/>
      <c r="D383" t="s">
        <v>8706</v>
      </c>
      <c r="E383" s="6">
        <v>98.023469963624294</v>
      </c>
      <c r="F383" s="6">
        <v>-1.8273832573376101</v>
      </c>
      <c r="G383" s="6">
        <v>0.38130368614150001</v>
      </c>
      <c r="H383" s="6">
        <v>-4.79246155690055</v>
      </c>
      <c r="I383" s="12">
        <v>1.6474734733952401E-6</v>
      </c>
      <c r="J383" s="12">
        <v>1.15371539628159E-5</v>
      </c>
    </row>
    <row r="384" spans="1:10" x14ac:dyDescent="0.3">
      <c r="A384" s="6" t="s">
        <v>1016</v>
      </c>
      <c r="B384" s="6" t="s">
        <v>644</v>
      </c>
      <c r="C384" t="s">
        <v>15321</v>
      </c>
      <c r="D384" t="s">
        <v>10756</v>
      </c>
      <c r="E384" s="6">
        <v>290.30435850306202</v>
      </c>
      <c r="F384" s="6">
        <v>-2.92042802940896</v>
      </c>
      <c r="G384" s="6">
        <v>0.27293264673411499</v>
      </c>
      <c r="H384" s="6">
        <v>-10.7001784665723</v>
      </c>
      <c r="I384" s="12">
        <v>1.0158238010919501E-26</v>
      </c>
      <c r="J384" s="12">
        <v>4.1921869005145001E-25</v>
      </c>
    </row>
    <row r="385" spans="1:10" x14ac:dyDescent="0.3">
      <c r="A385" s="6" t="s">
        <v>2634</v>
      </c>
      <c r="B385" s="6" t="s">
        <v>2635</v>
      </c>
      <c r="C385" t="s">
        <v>15322</v>
      </c>
      <c r="D385" t="s">
        <v>15323</v>
      </c>
      <c r="E385" s="6">
        <v>44.2536462386132</v>
      </c>
      <c r="F385" s="6">
        <v>-1.5335262586148799</v>
      </c>
      <c r="G385" s="6">
        <v>0.38934521923203902</v>
      </c>
      <c r="H385" s="6">
        <v>-3.9387314467085899</v>
      </c>
      <c r="I385" s="12">
        <v>8.1913553198289599E-5</v>
      </c>
      <c r="J385" s="6">
        <v>4.2685208395446602E-4</v>
      </c>
    </row>
    <row r="386" spans="1:10" x14ac:dyDescent="0.3">
      <c r="A386" s="6" t="s">
        <v>1030</v>
      </c>
      <c r="B386" s="6" t="s">
        <v>1031</v>
      </c>
      <c r="C386"/>
      <c r="D386" t="s">
        <v>9745</v>
      </c>
      <c r="E386" s="6">
        <v>11.119362714302399</v>
      </c>
      <c r="F386" s="6">
        <v>-2.8909583196657098</v>
      </c>
      <c r="G386" s="6">
        <v>0.73384079647640799</v>
      </c>
      <c r="H386" s="6">
        <v>-3.9394897824526298</v>
      </c>
      <c r="I386" s="12">
        <v>8.1655079412753896E-5</v>
      </c>
      <c r="J386" s="6">
        <v>4.2555989561230301E-4</v>
      </c>
    </row>
    <row r="387" spans="1:10" x14ac:dyDescent="0.3">
      <c r="A387" s="6" t="s">
        <v>2106</v>
      </c>
      <c r="B387" s="6" t="s">
        <v>2107</v>
      </c>
      <c r="C387" t="s">
        <v>4381</v>
      </c>
      <c r="D387" t="s">
        <v>10757</v>
      </c>
      <c r="E387" s="6">
        <v>78.890826193484898</v>
      </c>
      <c r="F387" s="6">
        <v>-1.9038978864864</v>
      </c>
      <c r="G387" s="6">
        <v>0.33676106985860699</v>
      </c>
      <c r="H387" s="6">
        <v>-5.6535569485088502</v>
      </c>
      <c r="I387" s="12">
        <v>1.57161006712896E-8</v>
      </c>
      <c r="J387" s="12">
        <v>1.4488414372262999E-7</v>
      </c>
    </row>
    <row r="388" spans="1:10" x14ac:dyDescent="0.3">
      <c r="A388" s="6" t="s">
        <v>2439</v>
      </c>
      <c r="B388" s="6" t="s">
        <v>2440</v>
      </c>
      <c r="C388"/>
      <c r="D388" t="s">
        <v>8712</v>
      </c>
      <c r="E388" s="6">
        <v>51.186927161864503</v>
      </c>
      <c r="F388" s="6">
        <v>-1.6664035196628699</v>
      </c>
      <c r="G388" s="6">
        <v>0.47154674828447202</v>
      </c>
      <c r="H388" s="6">
        <v>-3.53390947074791</v>
      </c>
      <c r="I388" s="6">
        <v>4.0946129945365102E-4</v>
      </c>
      <c r="J388" s="6">
        <v>1.8263073543538001E-3</v>
      </c>
    </row>
    <row r="389" spans="1:10" x14ac:dyDescent="0.3">
      <c r="A389" s="6" t="s">
        <v>2382</v>
      </c>
      <c r="B389" s="6" t="s">
        <v>2383</v>
      </c>
      <c r="C389"/>
      <c r="D389" t="s">
        <v>10758</v>
      </c>
      <c r="E389" s="6">
        <v>17.804850074100099</v>
      </c>
      <c r="F389" s="6">
        <v>-1.7207694891952501</v>
      </c>
      <c r="G389" s="6">
        <v>0.555422678243082</v>
      </c>
      <c r="H389" s="6">
        <v>-3.09812608775428</v>
      </c>
      <c r="I389" s="6">
        <v>1.9474855145950199E-3</v>
      </c>
      <c r="J389" s="6">
        <v>7.3221411137405299E-3</v>
      </c>
    </row>
    <row r="390" spans="1:10" x14ac:dyDescent="0.3">
      <c r="A390" s="6" t="s">
        <v>428</v>
      </c>
      <c r="B390" s="6" t="s">
        <v>429</v>
      </c>
      <c r="C390"/>
      <c r="D390" t="s">
        <v>8787</v>
      </c>
      <c r="E390" s="6">
        <v>4.4741529782174796</v>
      </c>
      <c r="F390" s="6">
        <v>-3.8923537575358602</v>
      </c>
      <c r="G390" s="6">
        <v>1.1047738656128301</v>
      </c>
      <c r="H390" s="6">
        <v>-3.5232131015126198</v>
      </c>
      <c r="I390" s="6">
        <v>4.2634840758341201E-4</v>
      </c>
      <c r="J390" s="6">
        <v>1.8930859609647601E-3</v>
      </c>
    </row>
    <row r="391" spans="1:10" x14ac:dyDescent="0.3">
      <c r="A391" s="6" t="s">
        <v>3448</v>
      </c>
      <c r="B391" s="6" t="s">
        <v>3449</v>
      </c>
      <c r="C391" t="s">
        <v>15324</v>
      </c>
      <c r="D391" t="s">
        <v>8708</v>
      </c>
      <c r="E391" s="6">
        <v>151.109851855946</v>
      </c>
      <c r="F391" s="6">
        <v>-0.99339150487027805</v>
      </c>
      <c r="G391" s="6">
        <v>0.26470243707997598</v>
      </c>
      <c r="H391" s="6">
        <v>-3.7528611970056698</v>
      </c>
      <c r="I391" s="6">
        <v>1.74827667500217E-4</v>
      </c>
      <c r="J391" s="6">
        <v>8.5044605126801103E-4</v>
      </c>
    </row>
    <row r="392" spans="1:10" x14ac:dyDescent="0.3">
      <c r="A392" s="6" t="s">
        <v>3349</v>
      </c>
      <c r="B392" s="6" t="s">
        <v>3350</v>
      </c>
      <c r="C392"/>
      <c r="D392" t="s">
        <v>9421</v>
      </c>
      <c r="E392" s="6">
        <v>55.316258569493201</v>
      </c>
      <c r="F392" s="6">
        <v>-1.0363162485238699</v>
      </c>
      <c r="G392" s="6">
        <v>0.32471892357923898</v>
      </c>
      <c r="H392" s="6">
        <v>-3.1914254860819198</v>
      </c>
      <c r="I392" s="6">
        <v>1.4157262324714999E-3</v>
      </c>
      <c r="J392" s="6">
        <v>5.5305302966203998E-3</v>
      </c>
    </row>
    <row r="393" spans="1:10" x14ac:dyDescent="0.3">
      <c r="A393" s="6" t="s">
        <v>2640</v>
      </c>
      <c r="B393" s="6" t="s">
        <v>2641</v>
      </c>
      <c r="C393" t="s">
        <v>15325</v>
      </c>
      <c r="D393" t="s">
        <v>10759</v>
      </c>
      <c r="E393" s="6">
        <v>501.09922355485497</v>
      </c>
      <c r="F393" s="6">
        <v>-1.5276341453472499</v>
      </c>
      <c r="G393" s="6">
        <v>0.168805251761624</v>
      </c>
      <c r="H393" s="6">
        <v>-9.0496837592735595</v>
      </c>
      <c r="I393" s="12">
        <v>1.4338298631125601E-19</v>
      </c>
      <c r="J393" s="12">
        <v>3.6271778422284301E-18</v>
      </c>
    </row>
    <row r="394" spans="1:10" x14ac:dyDescent="0.3">
      <c r="A394" s="6" t="s">
        <v>3800</v>
      </c>
      <c r="B394" s="6" t="s">
        <v>3801</v>
      </c>
      <c r="C394"/>
      <c r="D394" t="s">
        <v>8673</v>
      </c>
      <c r="E394" s="6">
        <v>144.20754547912901</v>
      </c>
      <c r="F394" s="6">
        <v>-0.80641099036183395</v>
      </c>
      <c r="G394" s="6">
        <v>0.25133272361030101</v>
      </c>
      <c r="H394" s="6">
        <v>-3.2085395756590702</v>
      </c>
      <c r="I394" s="6">
        <v>1.3341094701629301E-3</v>
      </c>
      <c r="J394" s="6">
        <v>5.2469801895574002E-3</v>
      </c>
    </row>
    <row r="395" spans="1:10" x14ac:dyDescent="0.3">
      <c r="A395" s="6" t="s">
        <v>3139</v>
      </c>
      <c r="B395" s="6" t="s">
        <v>2394</v>
      </c>
      <c r="C395" t="s">
        <v>15327</v>
      </c>
      <c r="D395" t="s">
        <v>10760</v>
      </c>
      <c r="E395" s="6">
        <v>207.20680325780501</v>
      </c>
      <c r="F395" s="6">
        <v>-1.16105353988935</v>
      </c>
      <c r="G395" s="6">
        <v>0.21851755229127401</v>
      </c>
      <c r="H395" s="6">
        <v>-5.3133193545098996</v>
      </c>
      <c r="I395" s="12">
        <v>1.0764614371214E-7</v>
      </c>
      <c r="J395" s="12">
        <v>8.9285051577531299E-7</v>
      </c>
    </row>
    <row r="396" spans="1:10" x14ac:dyDescent="0.3">
      <c r="A396" s="6" t="s">
        <v>584</v>
      </c>
      <c r="B396" s="6" t="s">
        <v>228</v>
      </c>
      <c r="C396" t="s">
        <v>15328</v>
      </c>
      <c r="D396" t="s">
        <v>10761</v>
      </c>
      <c r="E396" s="6">
        <v>3.5463108169050002</v>
      </c>
      <c r="F396" s="6">
        <v>-3.5097409612541299</v>
      </c>
      <c r="G396" s="6">
        <v>1.1323447543120899</v>
      </c>
      <c r="H396" s="6">
        <v>-3.0995339077508501</v>
      </c>
      <c r="I396" s="6">
        <v>1.93825390550904E-3</v>
      </c>
      <c r="J396" s="6">
        <v>7.2920235587318498E-3</v>
      </c>
    </row>
    <row r="397" spans="1:10" x14ac:dyDescent="0.3">
      <c r="A397" s="6" t="s">
        <v>3757</v>
      </c>
      <c r="B397" s="6" t="s">
        <v>3758</v>
      </c>
      <c r="C397"/>
      <c r="D397" t="s">
        <v>10762</v>
      </c>
      <c r="E397" s="6">
        <v>221.12650074934299</v>
      </c>
      <c r="F397" s="6">
        <v>-0.827483372236409</v>
      </c>
      <c r="G397" s="6">
        <v>0.22892636774398201</v>
      </c>
      <c r="H397" s="6">
        <v>-3.6146267482906098</v>
      </c>
      <c r="I397" s="6">
        <v>3.0078063961242699E-4</v>
      </c>
      <c r="J397" s="6">
        <v>1.38579311061087E-3</v>
      </c>
    </row>
    <row r="398" spans="1:10" x14ac:dyDescent="0.3">
      <c r="A398" s="6" t="s">
        <v>4091</v>
      </c>
      <c r="B398" s="6" t="s">
        <v>4092</v>
      </c>
      <c r="C398" t="s">
        <v>4383</v>
      </c>
      <c r="D398" t="s">
        <v>15329</v>
      </c>
      <c r="E398" s="6">
        <v>736.35582278799995</v>
      </c>
      <c r="F398" s="6">
        <v>-0.630100059651028</v>
      </c>
      <c r="G398" s="6">
        <v>0.157644379934232</v>
      </c>
      <c r="H398" s="6">
        <v>-3.9969712838091702</v>
      </c>
      <c r="I398" s="12">
        <v>6.4158080413030799E-5</v>
      </c>
      <c r="J398" s="6">
        <v>3.4059082614860899E-4</v>
      </c>
    </row>
    <row r="399" spans="1:10" x14ac:dyDescent="0.3">
      <c r="A399" s="6" t="s">
        <v>956</v>
      </c>
      <c r="B399" s="6" t="s">
        <v>647</v>
      </c>
      <c r="C399" t="s">
        <v>4384</v>
      </c>
      <c r="D399" t="s">
        <v>10763</v>
      </c>
      <c r="E399" s="6">
        <v>27.495705291698599</v>
      </c>
      <c r="F399" s="6">
        <v>-3.0076050069601599</v>
      </c>
      <c r="G399" s="6">
        <v>0.62011848875956299</v>
      </c>
      <c r="H399" s="6">
        <v>-4.8500489204512203</v>
      </c>
      <c r="I399" s="12">
        <v>1.2343102820716899E-6</v>
      </c>
      <c r="J399" s="12">
        <v>8.8439990260320492E-6</v>
      </c>
    </row>
    <row r="400" spans="1:10" x14ac:dyDescent="0.3">
      <c r="A400" s="6" t="s">
        <v>1760</v>
      </c>
      <c r="B400" s="6" t="s">
        <v>1761</v>
      </c>
      <c r="C400" t="s">
        <v>15330</v>
      </c>
      <c r="D400" t="s">
        <v>10764</v>
      </c>
      <c r="E400" s="6">
        <v>234.70395182128499</v>
      </c>
      <c r="F400" s="6">
        <v>-2.1692471855906001</v>
      </c>
      <c r="G400" s="6">
        <v>0.198279121893981</v>
      </c>
      <c r="H400" s="6">
        <v>-10.940371153905399</v>
      </c>
      <c r="I400" s="12">
        <v>7.3896764556876099E-28</v>
      </c>
      <c r="J400" s="12">
        <v>3.26580183253213E-26</v>
      </c>
    </row>
    <row r="401" spans="1:10" x14ac:dyDescent="0.3">
      <c r="A401" s="6" t="s">
        <v>3416</v>
      </c>
      <c r="B401" s="6" t="s">
        <v>3417</v>
      </c>
      <c r="C401" t="s">
        <v>4385</v>
      </c>
      <c r="D401" t="s">
        <v>9562</v>
      </c>
      <c r="E401" s="6">
        <v>783.87045438528503</v>
      </c>
      <c r="F401" s="6">
        <v>-1.00264586638607</v>
      </c>
      <c r="G401" s="6">
        <v>0.17648999970698101</v>
      </c>
      <c r="H401" s="6">
        <v>-5.6810350051035297</v>
      </c>
      <c r="I401" s="12">
        <v>1.3388206987016701E-8</v>
      </c>
      <c r="J401" s="12">
        <v>1.24214852645567E-7</v>
      </c>
    </row>
    <row r="402" spans="1:10" x14ac:dyDescent="0.3">
      <c r="A402" s="6" t="s">
        <v>724</v>
      </c>
      <c r="B402" s="6" t="s">
        <v>725</v>
      </c>
      <c r="C402" t="s">
        <v>4386</v>
      </c>
      <c r="D402" t="s">
        <v>10765</v>
      </c>
      <c r="E402" s="6">
        <v>74.035453583409193</v>
      </c>
      <c r="F402" s="6">
        <v>-3.2946175915538598</v>
      </c>
      <c r="G402" s="6">
        <v>0.34373372009296499</v>
      </c>
      <c r="H402" s="6">
        <v>-9.5847960178675802</v>
      </c>
      <c r="I402" s="12">
        <v>9.2640520309469396E-22</v>
      </c>
      <c r="J402" s="12">
        <v>2.73640650587577E-20</v>
      </c>
    </row>
    <row r="403" spans="1:10" x14ac:dyDescent="0.3">
      <c r="A403" s="6" t="s">
        <v>134</v>
      </c>
      <c r="B403" s="6" t="s">
        <v>135</v>
      </c>
      <c r="C403" t="s">
        <v>15331</v>
      </c>
      <c r="D403" t="s">
        <v>10766</v>
      </c>
      <c r="E403" s="6">
        <v>17617.960795245301</v>
      </c>
      <c r="F403" s="6">
        <v>-5.1794985573948296</v>
      </c>
      <c r="G403" s="6">
        <v>0.282643133253352</v>
      </c>
      <c r="H403" s="6">
        <v>-18.325223393104999</v>
      </c>
      <c r="I403" s="12">
        <v>5.2067194290824998E-75</v>
      </c>
      <c r="J403" s="12">
        <v>1.7583959298583099E-72</v>
      </c>
    </row>
    <row r="404" spans="1:10" x14ac:dyDescent="0.3">
      <c r="A404" s="6" t="s">
        <v>4194</v>
      </c>
      <c r="B404" s="6" t="s">
        <v>4195</v>
      </c>
      <c r="C404"/>
      <c r="D404" t="s">
        <v>10767</v>
      </c>
      <c r="E404" s="6">
        <v>754.19503666279502</v>
      </c>
      <c r="F404" s="6">
        <v>-0.54222512090283903</v>
      </c>
      <c r="G404" s="6">
        <v>0.14454166976629401</v>
      </c>
      <c r="H404" s="6">
        <v>-3.7513411999429001</v>
      </c>
      <c r="I404" s="6">
        <v>1.7589114254053801E-4</v>
      </c>
      <c r="J404" s="6">
        <v>8.5480641234958498E-4</v>
      </c>
    </row>
    <row r="405" spans="1:10" x14ac:dyDescent="0.3">
      <c r="A405" s="6" t="s">
        <v>3266</v>
      </c>
      <c r="B405" s="6" t="s">
        <v>2381</v>
      </c>
      <c r="C405" t="s">
        <v>15333</v>
      </c>
      <c r="D405" t="s">
        <v>10768</v>
      </c>
      <c r="E405" s="6">
        <v>73.528051536187604</v>
      </c>
      <c r="F405" s="6">
        <v>-1.0866117300040501</v>
      </c>
      <c r="G405" s="6">
        <v>0.344494658478807</v>
      </c>
      <c r="H405" s="6">
        <v>-3.1542193855841498</v>
      </c>
      <c r="I405" s="6">
        <v>1.6092805980003899E-3</v>
      </c>
      <c r="J405" s="6">
        <v>6.1806013565735398E-3</v>
      </c>
    </row>
    <row r="406" spans="1:10" x14ac:dyDescent="0.3">
      <c r="A406" s="6" t="s">
        <v>1824</v>
      </c>
      <c r="B406" s="6" t="s">
        <v>1825</v>
      </c>
      <c r="C406" t="s">
        <v>15334</v>
      </c>
      <c r="D406" t="s">
        <v>10769</v>
      </c>
      <c r="E406" s="6">
        <v>22.4342352829633</v>
      </c>
      <c r="F406" s="6">
        <v>-2.11206596374597</v>
      </c>
      <c r="G406" s="6">
        <v>0.51995177489357103</v>
      </c>
      <c r="H406" s="6">
        <v>-4.0620420310677599</v>
      </c>
      <c r="I406" s="12">
        <v>4.8645315657668399E-5</v>
      </c>
      <c r="J406" s="6">
        <v>2.6423564275510102E-4</v>
      </c>
    </row>
    <row r="407" spans="1:10" x14ac:dyDescent="0.3">
      <c r="A407" s="6" t="s">
        <v>2021</v>
      </c>
      <c r="B407" s="6" t="s">
        <v>630</v>
      </c>
      <c r="C407"/>
      <c r="D407" t="s">
        <v>8648</v>
      </c>
      <c r="E407" s="6">
        <v>179.974338735895</v>
      </c>
      <c r="F407" s="6">
        <v>-1.9650446039799701</v>
      </c>
      <c r="G407" s="6">
        <v>0.41809003936226102</v>
      </c>
      <c r="H407" s="6">
        <v>-4.7000512305372597</v>
      </c>
      <c r="I407" s="12">
        <v>2.6009623272709502E-6</v>
      </c>
      <c r="J407" s="12">
        <v>1.7620861392339999E-5</v>
      </c>
    </row>
    <row r="408" spans="1:10" x14ac:dyDescent="0.3">
      <c r="A408" s="6" t="s">
        <v>2917</v>
      </c>
      <c r="B408" s="6" t="s">
        <v>2918</v>
      </c>
      <c r="C408" t="s">
        <v>15335</v>
      </c>
      <c r="D408" t="s">
        <v>15336</v>
      </c>
      <c r="E408" s="6">
        <v>180.473953820725</v>
      </c>
      <c r="F408" s="6">
        <v>-1.3037565550628301</v>
      </c>
      <c r="G408" s="6">
        <v>0.22279005985661399</v>
      </c>
      <c r="H408" s="6">
        <v>-5.8519511862509397</v>
      </c>
      <c r="I408" s="12">
        <v>4.8583923528657397E-9</v>
      </c>
      <c r="J408" s="12">
        <v>4.7638811636156998E-8</v>
      </c>
    </row>
    <row r="409" spans="1:10" x14ac:dyDescent="0.3">
      <c r="A409" s="6" t="s">
        <v>704</v>
      </c>
      <c r="B409" s="6" t="s">
        <v>705</v>
      </c>
      <c r="C409" t="s">
        <v>15337</v>
      </c>
      <c r="D409" t="s">
        <v>10770</v>
      </c>
      <c r="E409" s="6">
        <v>954.20193280592798</v>
      </c>
      <c r="F409" s="6">
        <v>-3.3246590836459902</v>
      </c>
      <c r="G409" s="6">
        <v>0.172826498087991</v>
      </c>
      <c r="H409" s="6">
        <v>-19.2369753505814</v>
      </c>
      <c r="I409" s="12">
        <v>1.81494921746051E-82</v>
      </c>
      <c r="J409" s="12">
        <v>7.4295587865459101E-80</v>
      </c>
    </row>
    <row r="410" spans="1:10" x14ac:dyDescent="0.3">
      <c r="A410" s="6" t="s">
        <v>3614</v>
      </c>
      <c r="B410" s="6" t="s">
        <v>3615</v>
      </c>
      <c r="C410"/>
      <c r="D410" t="s">
        <v>8711</v>
      </c>
      <c r="E410" s="6">
        <v>1970.0064184744199</v>
      </c>
      <c r="F410" s="6">
        <v>-0.89778574784123999</v>
      </c>
      <c r="G410" s="6">
        <v>0.19029492641829701</v>
      </c>
      <c r="H410" s="6">
        <v>-4.7178648676516604</v>
      </c>
      <c r="I410" s="12">
        <v>2.3833270787882199E-6</v>
      </c>
      <c r="J410" s="12">
        <v>1.6252181254412198E-5</v>
      </c>
    </row>
    <row r="411" spans="1:10" x14ac:dyDescent="0.3">
      <c r="A411" s="6" t="s">
        <v>1524</v>
      </c>
      <c r="B411" s="6" t="s">
        <v>1525</v>
      </c>
      <c r="C411" t="s">
        <v>15338</v>
      </c>
      <c r="D411" t="s">
        <v>10771</v>
      </c>
      <c r="E411" s="6">
        <v>358.79939824538098</v>
      </c>
      <c r="F411" s="6">
        <v>-2.36403604338363</v>
      </c>
      <c r="G411" s="6">
        <v>0.208947865467736</v>
      </c>
      <c r="H411" s="6">
        <v>-11.3139994902157</v>
      </c>
      <c r="I411" s="12">
        <v>1.11871215357622E-29</v>
      </c>
      <c r="J411" s="12">
        <v>5.6249291235520704E-28</v>
      </c>
    </row>
    <row r="412" spans="1:10" x14ac:dyDescent="0.3">
      <c r="A412" s="6" t="s">
        <v>423</v>
      </c>
      <c r="B412" s="6" t="s">
        <v>424</v>
      </c>
      <c r="C412" t="s">
        <v>4387</v>
      </c>
      <c r="D412" t="s">
        <v>8672</v>
      </c>
      <c r="E412" s="6">
        <v>26.563698455216301</v>
      </c>
      <c r="F412" s="6">
        <v>-3.90280887650054</v>
      </c>
      <c r="G412" s="6">
        <v>0.60021465132753005</v>
      </c>
      <c r="H412" s="6">
        <v>-6.50235522886432</v>
      </c>
      <c r="I412" s="12">
        <v>7.9072105935303495E-11</v>
      </c>
      <c r="J412" s="12">
        <v>9.4835044839719102E-10</v>
      </c>
    </row>
    <row r="413" spans="1:10" x14ac:dyDescent="0.3">
      <c r="A413" s="6" t="s">
        <v>3650</v>
      </c>
      <c r="B413" s="6" t="s">
        <v>3651</v>
      </c>
      <c r="C413"/>
      <c r="D413" t="s">
        <v>10772</v>
      </c>
      <c r="E413" s="6">
        <v>615.64537573690495</v>
      </c>
      <c r="F413" s="6">
        <v>-0.87414096807127495</v>
      </c>
      <c r="G413" s="6">
        <v>0.15040077331166599</v>
      </c>
      <c r="H413" s="6">
        <v>-5.8120776165149799</v>
      </c>
      <c r="I413" s="12">
        <v>6.17022183172633E-9</v>
      </c>
      <c r="J413" s="12">
        <v>5.9678856790582696E-8</v>
      </c>
    </row>
    <row r="414" spans="1:10" x14ac:dyDescent="0.3">
      <c r="A414" s="6" t="s">
        <v>2217</v>
      </c>
      <c r="B414" s="6" t="s">
        <v>2218</v>
      </c>
      <c r="C414"/>
      <c r="D414" t="s">
        <v>9757</v>
      </c>
      <c r="E414" s="6">
        <v>49.301363894414798</v>
      </c>
      <c r="F414" s="6">
        <v>-1.82675983133993</v>
      </c>
      <c r="G414" s="6">
        <v>0.50304681136062301</v>
      </c>
      <c r="H414" s="6">
        <v>-3.63139133393764</v>
      </c>
      <c r="I414" s="6">
        <v>2.8189735097320197E-4</v>
      </c>
      <c r="J414" s="6">
        <v>1.30846089171229E-3</v>
      </c>
    </row>
    <row r="415" spans="1:10" x14ac:dyDescent="0.3">
      <c r="A415" s="6" t="s">
        <v>787</v>
      </c>
      <c r="B415" s="6" t="s">
        <v>788</v>
      </c>
      <c r="C415"/>
      <c r="D415" t="s">
        <v>10773</v>
      </c>
      <c r="E415" s="6">
        <v>133.21027854934999</v>
      </c>
      <c r="F415" s="6">
        <v>-3.1934413639096602</v>
      </c>
      <c r="G415" s="6">
        <v>0.34074337926813603</v>
      </c>
      <c r="H415" s="6">
        <v>-9.3719836046959397</v>
      </c>
      <c r="I415" s="12">
        <v>7.1181978140896405E-21</v>
      </c>
      <c r="J415" s="12">
        <v>1.9826260110913899E-19</v>
      </c>
    </row>
    <row r="416" spans="1:10" x14ac:dyDescent="0.3">
      <c r="A416" s="6" t="s">
        <v>1377</v>
      </c>
      <c r="B416" s="6" t="s">
        <v>1378</v>
      </c>
      <c r="C416"/>
      <c r="D416" t="s">
        <v>8832</v>
      </c>
      <c r="E416" s="6">
        <v>67.346227459044798</v>
      </c>
      <c r="F416" s="6">
        <v>-2.50040367454366</v>
      </c>
      <c r="G416" s="6">
        <v>0.35464567866753299</v>
      </c>
      <c r="H416" s="6">
        <v>-7.0504275815177797</v>
      </c>
      <c r="I416" s="12">
        <v>1.7836882723958099E-12</v>
      </c>
      <c r="J416" s="12">
        <v>2.5239438172874599E-11</v>
      </c>
    </row>
    <row r="417" spans="1:10" x14ac:dyDescent="0.3">
      <c r="A417" s="6" t="s">
        <v>700</v>
      </c>
      <c r="B417" s="6" t="s">
        <v>701</v>
      </c>
      <c r="C417" t="s">
        <v>15340</v>
      </c>
      <c r="D417" t="s">
        <v>15341</v>
      </c>
      <c r="E417" s="6">
        <v>10.0797283583387</v>
      </c>
      <c r="F417" s="6">
        <v>-3.3253797249412602</v>
      </c>
      <c r="G417" s="6">
        <v>0.82809501764026205</v>
      </c>
      <c r="H417" s="6">
        <v>-4.0156982642127801</v>
      </c>
      <c r="I417" s="12">
        <v>5.9270047443688098E-5</v>
      </c>
      <c r="J417" s="6">
        <v>3.1646613210841899E-4</v>
      </c>
    </row>
    <row r="418" spans="1:10" x14ac:dyDescent="0.3">
      <c r="A418" s="6" t="s">
        <v>307</v>
      </c>
      <c r="B418" s="6" t="s">
        <v>308</v>
      </c>
      <c r="C418" t="s">
        <v>15342</v>
      </c>
      <c r="D418" t="s">
        <v>10774</v>
      </c>
      <c r="E418" s="6">
        <v>30.547558335200701</v>
      </c>
      <c r="F418" s="6">
        <v>-4.2666620441774397</v>
      </c>
      <c r="G418" s="6">
        <v>0.70101877952784997</v>
      </c>
      <c r="H418" s="6">
        <v>-6.0863733879584796</v>
      </c>
      <c r="I418" s="12">
        <v>1.15496913113646E-9</v>
      </c>
      <c r="J418" s="12">
        <v>1.21511627747758E-8</v>
      </c>
    </row>
    <row r="419" spans="1:10" x14ac:dyDescent="0.3">
      <c r="A419" s="6" t="s">
        <v>1003</v>
      </c>
      <c r="B419" s="6" t="s">
        <v>1004</v>
      </c>
      <c r="C419" t="s">
        <v>15343</v>
      </c>
      <c r="D419" t="s">
        <v>8716</v>
      </c>
      <c r="E419" s="6">
        <v>26.6964095460919</v>
      </c>
      <c r="F419" s="6">
        <v>-2.92929012901019</v>
      </c>
      <c r="G419" s="6">
        <v>0.65992616543649596</v>
      </c>
      <c r="H419" s="6">
        <v>-4.4388149499613601</v>
      </c>
      <c r="I419" s="12">
        <v>9.0455545390974204E-6</v>
      </c>
      <c r="J419" s="12">
        <v>5.6060581625854401E-5</v>
      </c>
    </row>
    <row r="420" spans="1:10" x14ac:dyDescent="0.3">
      <c r="A420" s="6" t="s">
        <v>3137</v>
      </c>
      <c r="B420" s="6" t="s">
        <v>3138</v>
      </c>
      <c r="C420"/>
      <c r="D420" t="s">
        <v>10775</v>
      </c>
      <c r="E420" s="6">
        <v>454.44948088557402</v>
      </c>
      <c r="F420" s="6">
        <v>-1.1611946734840299</v>
      </c>
      <c r="G420" s="6">
        <v>0.17253368819398199</v>
      </c>
      <c r="H420" s="6">
        <v>-6.7302489481270404</v>
      </c>
      <c r="I420" s="12">
        <v>1.6937304792334501E-11</v>
      </c>
      <c r="J420" s="12">
        <v>2.1839045943816299E-10</v>
      </c>
    </row>
    <row r="421" spans="1:10" x14ac:dyDescent="0.3">
      <c r="A421" s="6" t="s">
        <v>2992</v>
      </c>
      <c r="B421" s="6" t="s">
        <v>2993</v>
      </c>
      <c r="C421" t="s">
        <v>15344</v>
      </c>
      <c r="D421" t="s">
        <v>8648</v>
      </c>
      <c r="E421" s="6">
        <v>206.46046541435601</v>
      </c>
      <c r="F421" s="6">
        <v>-1.2572023284516101</v>
      </c>
      <c r="G421" s="6">
        <v>0.242688409818415</v>
      </c>
      <c r="H421" s="6">
        <v>-5.1803146651802701</v>
      </c>
      <c r="I421" s="12">
        <v>2.21511916082637E-7</v>
      </c>
      <c r="J421" s="12">
        <v>1.7639991965346701E-6</v>
      </c>
    </row>
    <row r="422" spans="1:10" x14ac:dyDescent="0.3">
      <c r="A422" s="6" t="s">
        <v>2378</v>
      </c>
      <c r="B422" s="6" t="s">
        <v>1027</v>
      </c>
      <c r="C422" t="s">
        <v>4390</v>
      </c>
      <c r="D422" t="s">
        <v>8660</v>
      </c>
      <c r="E422" s="6">
        <v>120.220286569149</v>
      </c>
      <c r="F422" s="6">
        <v>-1.72302490064054</v>
      </c>
      <c r="G422" s="6">
        <v>0.247179096767216</v>
      </c>
      <c r="H422" s="6">
        <v>-6.9707549027222804</v>
      </c>
      <c r="I422" s="12">
        <v>3.1524477188365701E-12</v>
      </c>
      <c r="J422" s="12">
        <v>4.3424913750364003E-11</v>
      </c>
    </row>
    <row r="423" spans="1:10" x14ac:dyDescent="0.3">
      <c r="A423" s="6" t="s">
        <v>3725</v>
      </c>
      <c r="B423" s="6" t="s">
        <v>3726</v>
      </c>
      <c r="C423" t="s">
        <v>15345</v>
      </c>
      <c r="D423" t="s">
        <v>15346</v>
      </c>
      <c r="E423" s="6">
        <v>855.71686639543805</v>
      </c>
      <c r="F423" s="6">
        <v>-0.83794628011304495</v>
      </c>
      <c r="G423" s="6">
        <v>0.187628815473529</v>
      </c>
      <c r="H423" s="6">
        <v>-4.4659786291262096</v>
      </c>
      <c r="I423" s="12">
        <v>7.9703566416341597E-6</v>
      </c>
      <c r="J423" s="12">
        <v>4.9808276524112E-5</v>
      </c>
    </row>
    <row r="424" spans="1:10" x14ac:dyDescent="0.3">
      <c r="A424" s="6" t="s">
        <v>2044</v>
      </c>
      <c r="B424" s="6" t="s">
        <v>2045</v>
      </c>
      <c r="C424"/>
      <c r="D424" t="s">
        <v>10776</v>
      </c>
      <c r="E424" s="6">
        <v>233.700303780908</v>
      </c>
      <c r="F424" s="6">
        <v>-1.9469942321514999</v>
      </c>
      <c r="G424" s="6">
        <v>0.21267066491287201</v>
      </c>
      <c r="H424" s="6">
        <v>-9.1549731738938291</v>
      </c>
      <c r="I424" s="12">
        <v>5.4371316823433399E-20</v>
      </c>
      <c r="J424" s="12">
        <v>1.4206653678829499E-18</v>
      </c>
    </row>
    <row r="425" spans="1:10" x14ac:dyDescent="0.3">
      <c r="A425" s="6" t="s">
        <v>1317</v>
      </c>
      <c r="B425" s="6" t="s">
        <v>1318</v>
      </c>
      <c r="C425"/>
      <c r="D425" t="s">
        <v>10777</v>
      </c>
      <c r="E425" s="6">
        <v>683.58110875115301</v>
      </c>
      <c r="F425" s="6">
        <v>-2.55447267615002</v>
      </c>
      <c r="G425" s="6">
        <v>0.18157588540071801</v>
      </c>
      <c r="H425" s="6">
        <v>-14.0683476250857</v>
      </c>
      <c r="I425" s="12">
        <v>5.9442101148003796E-45</v>
      </c>
      <c r="J425" s="12">
        <v>6.2896882274778096E-43</v>
      </c>
    </row>
    <row r="426" spans="1:10" x14ac:dyDescent="0.3">
      <c r="A426" s="6" t="s">
        <v>4024</v>
      </c>
      <c r="B426" s="6" t="s">
        <v>4025</v>
      </c>
      <c r="C426"/>
      <c r="D426" t="s">
        <v>10778</v>
      </c>
      <c r="E426" s="6">
        <v>357.45679290587299</v>
      </c>
      <c r="F426" s="6">
        <v>-0.66740818715289696</v>
      </c>
      <c r="G426" s="6">
        <v>0.18790889590438201</v>
      </c>
      <c r="H426" s="6">
        <v>-3.55176472056176</v>
      </c>
      <c r="I426" s="6">
        <v>3.8265685804729499E-4</v>
      </c>
      <c r="J426" s="6">
        <v>1.71828829132683E-3</v>
      </c>
    </row>
    <row r="427" spans="1:10" x14ac:dyDescent="0.3">
      <c r="A427" s="6" t="s">
        <v>1125</v>
      </c>
      <c r="B427" s="6" t="s">
        <v>795</v>
      </c>
      <c r="C427" t="s">
        <v>15347</v>
      </c>
      <c r="D427" t="s">
        <v>10779</v>
      </c>
      <c r="E427" s="6">
        <v>161.326129209904</v>
      </c>
      <c r="F427" s="6">
        <v>-2.7628160374909001</v>
      </c>
      <c r="G427" s="6">
        <v>0.24422716122935201</v>
      </c>
      <c r="H427" s="6">
        <v>-11.312484752244099</v>
      </c>
      <c r="I427" s="12">
        <v>1.13819836883375E-29</v>
      </c>
      <c r="J427" s="12">
        <v>5.7158150056203802E-28</v>
      </c>
    </row>
    <row r="428" spans="1:10" x14ac:dyDescent="0.3">
      <c r="A428" s="6" t="s">
        <v>3100</v>
      </c>
      <c r="B428" s="6" t="s">
        <v>3101</v>
      </c>
      <c r="C428" t="s">
        <v>4392</v>
      </c>
      <c r="D428" t="s">
        <v>10780</v>
      </c>
      <c r="E428" s="6">
        <v>743.58084714920096</v>
      </c>
      <c r="F428" s="6">
        <v>-1.1847263506894601</v>
      </c>
      <c r="G428" s="6">
        <v>0.16108853060712799</v>
      </c>
      <c r="H428" s="6">
        <v>-7.35450467034702</v>
      </c>
      <c r="I428" s="12">
        <v>1.91636406228724E-13</v>
      </c>
      <c r="J428" s="12">
        <v>2.9518270615071299E-12</v>
      </c>
    </row>
    <row r="429" spans="1:10" x14ac:dyDescent="0.3">
      <c r="A429" s="6" t="s">
        <v>4208</v>
      </c>
      <c r="B429" s="6" t="s">
        <v>4209</v>
      </c>
      <c r="C429"/>
      <c r="D429" t="s">
        <v>10781</v>
      </c>
      <c r="E429" s="6">
        <v>1993.7174555874001</v>
      </c>
      <c r="F429" s="6">
        <v>-0.52962046836835397</v>
      </c>
      <c r="G429" s="6">
        <v>0.12564103099842699</v>
      </c>
      <c r="H429" s="6">
        <v>-4.2153464052279599</v>
      </c>
      <c r="I429" s="12">
        <v>2.4939508162779301E-5</v>
      </c>
      <c r="J429" s="6">
        <v>1.4281454116218701E-4</v>
      </c>
    </row>
    <row r="430" spans="1:10" x14ac:dyDescent="0.3">
      <c r="A430" s="6" t="s">
        <v>4206</v>
      </c>
      <c r="B430" s="6" t="s">
        <v>4207</v>
      </c>
      <c r="C430"/>
      <c r="D430" t="s">
        <v>10782</v>
      </c>
      <c r="E430" s="6">
        <v>1744.5790718194801</v>
      </c>
      <c r="F430" s="6">
        <v>-0.53307637267697405</v>
      </c>
      <c r="G430" s="6">
        <v>0.13592376257407601</v>
      </c>
      <c r="H430" s="6">
        <v>-3.92187769512676</v>
      </c>
      <c r="I430" s="12">
        <v>8.7861589756130804E-5</v>
      </c>
      <c r="J430" s="6">
        <v>4.5532976808912499E-4</v>
      </c>
    </row>
    <row r="431" spans="1:10" x14ac:dyDescent="0.3">
      <c r="A431" s="6" t="s">
        <v>1456</v>
      </c>
      <c r="B431" s="6" t="s">
        <v>1457</v>
      </c>
      <c r="C431" t="s">
        <v>15348</v>
      </c>
      <c r="D431" t="s">
        <v>15349</v>
      </c>
      <c r="E431" s="6">
        <v>57.882733781701901</v>
      </c>
      <c r="F431" s="6">
        <v>-2.4210671349611999</v>
      </c>
      <c r="G431" s="6">
        <v>0.36981734578751302</v>
      </c>
      <c r="H431" s="6">
        <v>-6.5466565117588704</v>
      </c>
      <c r="I431" s="12">
        <v>5.88394814502835E-11</v>
      </c>
      <c r="J431" s="12">
        <v>7.1435854561239896E-10</v>
      </c>
    </row>
    <row r="432" spans="1:10" x14ac:dyDescent="0.3">
      <c r="A432" s="6" t="s">
        <v>1654</v>
      </c>
      <c r="B432" s="6" t="s">
        <v>1287</v>
      </c>
      <c r="C432"/>
      <c r="D432" t="s">
        <v>8711</v>
      </c>
      <c r="E432" s="6">
        <v>39.400442691187202</v>
      </c>
      <c r="F432" s="6">
        <v>-2.2391361969463799</v>
      </c>
      <c r="G432" s="6">
        <v>0.62020093663381104</v>
      </c>
      <c r="H432" s="6">
        <v>-3.61033991515631</v>
      </c>
      <c r="I432" s="6">
        <v>3.0579599109547E-4</v>
      </c>
      <c r="J432" s="6">
        <v>1.40618272269772E-3</v>
      </c>
    </row>
    <row r="433" spans="1:10" x14ac:dyDescent="0.3">
      <c r="A433" s="6" t="s">
        <v>1193</v>
      </c>
      <c r="B433" s="6" t="s">
        <v>1194</v>
      </c>
      <c r="C433"/>
      <c r="D433" t="s">
        <v>15350</v>
      </c>
      <c r="E433" s="6">
        <v>2770.18253830199</v>
      </c>
      <c r="F433" s="6">
        <v>-2.6831807254034201</v>
      </c>
      <c r="G433" s="6">
        <v>0.15946215004769801</v>
      </c>
      <c r="H433" s="6">
        <v>-16.826442667434399</v>
      </c>
      <c r="I433" s="12">
        <v>1.56209859175642E-63</v>
      </c>
      <c r="J433" s="12">
        <v>3.6592836722266399E-61</v>
      </c>
    </row>
    <row r="434" spans="1:10" x14ac:dyDescent="0.3">
      <c r="A434" s="6" t="s">
        <v>2391</v>
      </c>
      <c r="B434" s="6" t="s">
        <v>2129</v>
      </c>
      <c r="C434"/>
      <c r="D434" t="s">
        <v>8706</v>
      </c>
      <c r="E434" s="6">
        <v>336.96593082211098</v>
      </c>
      <c r="F434" s="6">
        <v>-1.71536968973018</v>
      </c>
      <c r="G434" s="6">
        <v>0.18965211431843701</v>
      </c>
      <c r="H434" s="6">
        <v>-9.0448223891138806</v>
      </c>
      <c r="I434" s="12">
        <v>1.4990867285964001E-19</v>
      </c>
      <c r="J434" s="12">
        <v>3.78989324785388E-18</v>
      </c>
    </row>
    <row r="435" spans="1:10" x14ac:dyDescent="0.3">
      <c r="A435" s="6" t="s">
        <v>734</v>
      </c>
      <c r="B435" s="6" t="s">
        <v>735</v>
      </c>
      <c r="C435" t="s">
        <v>15351</v>
      </c>
      <c r="D435" t="s">
        <v>10783</v>
      </c>
      <c r="E435" s="6">
        <v>24.634955837085499</v>
      </c>
      <c r="F435" s="6">
        <v>-3.27382328780938</v>
      </c>
      <c r="G435" s="6">
        <v>0.63016385682998499</v>
      </c>
      <c r="H435" s="6">
        <v>-5.1951936822880098</v>
      </c>
      <c r="I435" s="12">
        <v>2.04506812499584E-7</v>
      </c>
      <c r="J435" s="12">
        <v>1.63597376300002E-6</v>
      </c>
    </row>
    <row r="436" spans="1:10" x14ac:dyDescent="0.3">
      <c r="A436" s="6" t="s">
        <v>812</v>
      </c>
      <c r="B436" s="6" t="s">
        <v>813</v>
      </c>
      <c r="C436" t="s">
        <v>4395</v>
      </c>
      <c r="D436" t="s">
        <v>10784</v>
      </c>
      <c r="E436" s="6">
        <v>1849.39580273768</v>
      </c>
      <c r="F436" s="6">
        <v>-3.14754357860742</v>
      </c>
      <c r="G436" s="6">
        <v>0.17947788057495101</v>
      </c>
      <c r="H436" s="6">
        <v>-17.537222796059201</v>
      </c>
      <c r="I436" s="12">
        <v>7.4479384925766103E-69</v>
      </c>
      <c r="J436" s="12">
        <v>2.1559653953582801E-66</v>
      </c>
    </row>
    <row r="437" spans="1:10" x14ac:dyDescent="0.3">
      <c r="A437" s="6" t="s">
        <v>2644</v>
      </c>
      <c r="B437" s="6" t="s">
        <v>2645</v>
      </c>
      <c r="C437" t="s">
        <v>4396</v>
      </c>
      <c r="D437" t="s">
        <v>9469</v>
      </c>
      <c r="E437" s="6">
        <v>55.816529061303598</v>
      </c>
      <c r="F437" s="6">
        <v>-1.52413642521084</v>
      </c>
      <c r="G437" s="6">
        <v>0.36586491094131202</v>
      </c>
      <c r="H437" s="6">
        <v>-4.1658447684678999</v>
      </c>
      <c r="I437" s="12">
        <v>3.1020173290807801E-5</v>
      </c>
      <c r="J437" s="6">
        <v>1.74382513910844E-4</v>
      </c>
    </row>
    <row r="438" spans="1:10" x14ac:dyDescent="0.3">
      <c r="A438" s="6" t="s">
        <v>2925</v>
      </c>
      <c r="B438" s="6" t="s">
        <v>2926</v>
      </c>
      <c r="C438" t="s">
        <v>15352</v>
      </c>
      <c r="D438" t="s">
        <v>10785</v>
      </c>
      <c r="E438" s="6">
        <v>938.50859309068596</v>
      </c>
      <c r="F438" s="6">
        <v>-1.3011288271663399</v>
      </c>
      <c r="G438" s="6">
        <v>0.14526311080304999</v>
      </c>
      <c r="H438" s="6">
        <v>-8.9570491776844197</v>
      </c>
      <c r="I438" s="12">
        <v>3.3348298472455099E-19</v>
      </c>
      <c r="J438" s="12">
        <v>8.2106509349618093E-18</v>
      </c>
    </row>
    <row r="439" spans="1:10" x14ac:dyDescent="0.3">
      <c r="A439" s="6" t="s">
        <v>1636</v>
      </c>
      <c r="B439" s="6" t="s">
        <v>1637</v>
      </c>
      <c r="C439"/>
      <c r="D439" t="s">
        <v>10787</v>
      </c>
      <c r="E439" s="6">
        <v>125.563934331249</v>
      </c>
      <c r="F439" s="6">
        <v>-2.2584784420907198</v>
      </c>
      <c r="G439" s="6">
        <v>0.32660463933220402</v>
      </c>
      <c r="H439" s="6">
        <v>-6.9150225382852604</v>
      </c>
      <c r="I439" s="12">
        <v>4.6778899448594703E-12</v>
      </c>
      <c r="J439" s="12">
        <v>6.3552185016887297E-11</v>
      </c>
    </row>
    <row r="440" spans="1:10" x14ac:dyDescent="0.3">
      <c r="A440" s="6" t="s">
        <v>3023</v>
      </c>
      <c r="B440" s="6" t="s">
        <v>2827</v>
      </c>
      <c r="C440"/>
      <c r="D440" t="s">
        <v>9558</v>
      </c>
      <c r="E440" s="6">
        <v>303.50138589923199</v>
      </c>
      <c r="F440" s="6">
        <v>-1.23607975177612</v>
      </c>
      <c r="G440" s="6">
        <v>0.19581035510861899</v>
      </c>
      <c r="H440" s="6">
        <v>-6.3126373019979001</v>
      </c>
      <c r="I440" s="12">
        <v>2.7431989428734899E-10</v>
      </c>
      <c r="J440" s="12">
        <v>3.1096749750738801E-9</v>
      </c>
    </row>
    <row r="441" spans="1:10" x14ac:dyDescent="0.3">
      <c r="A441" s="6" t="s">
        <v>48</v>
      </c>
      <c r="B441" s="6" t="s">
        <v>49</v>
      </c>
      <c r="C441" t="s">
        <v>15354</v>
      </c>
      <c r="D441" t="s">
        <v>10788</v>
      </c>
      <c r="E441" s="6">
        <v>22.355399190131202</v>
      </c>
      <c r="F441" s="6">
        <v>-6.2093546311027898</v>
      </c>
      <c r="G441" s="6">
        <v>0.95434879276184603</v>
      </c>
      <c r="H441" s="6">
        <v>-6.5063786722390802</v>
      </c>
      <c r="I441" s="12">
        <v>7.6984024378806597E-11</v>
      </c>
      <c r="J441" s="12">
        <v>9.2494947286555497E-10</v>
      </c>
    </row>
    <row r="442" spans="1:10" x14ac:dyDescent="0.3">
      <c r="A442" s="6" t="s">
        <v>510</v>
      </c>
      <c r="B442" s="6" t="s">
        <v>511</v>
      </c>
      <c r="C442"/>
      <c r="D442" t="s">
        <v>10789</v>
      </c>
      <c r="E442" s="6">
        <v>1184.7365527740101</v>
      </c>
      <c r="F442" s="6">
        <v>-3.6767628955413301</v>
      </c>
      <c r="G442" s="6">
        <v>0.28602521008262599</v>
      </c>
      <c r="H442" s="6">
        <v>-12.854681216663399</v>
      </c>
      <c r="I442" s="12">
        <v>8.0958920980529196E-38</v>
      </c>
      <c r="J442" s="12">
        <v>5.9653476939216799E-36</v>
      </c>
    </row>
    <row r="443" spans="1:10" x14ac:dyDescent="0.3">
      <c r="A443" s="6" t="s">
        <v>347</v>
      </c>
      <c r="B443" s="6" t="s">
        <v>348</v>
      </c>
      <c r="C443"/>
      <c r="D443" t="s">
        <v>10790</v>
      </c>
      <c r="E443" s="6">
        <v>26.8583368551352</v>
      </c>
      <c r="F443" s="6">
        <v>-4.1405670297813097</v>
      </c>
      <c r="G443" s="6">
        <v>0.88175829985909004</v>
      </c>
      <c r="H443" s="6">
        <v>-4.6958072642389501</v>
      </c>
      <c r="I443" s="12">
        <v>2.6555584949360799E-6</v>
      </c>
      <c r="J443" s="12">
        <v>1.7945500010968798E-5</v>
      </c>
    </row>
    <row r="444" spans="1:10" x14ac:dyDescent="0.3">
      <c r="A444" s="6" t="s">
        <v>3035</v>
      </c>
      <c r="B444" s="6" t="s">
        <v>3036</v>
      </c>
      <c r="C444" t="s">
        <v>4397</v>
      </c>
      <c r="D444" t="s">
        <v>10791</v>
      </c>
      <c r="E444" s="6">
        <v>191.981602737087</v>
      </c>
      <c r="F444" s="6">
        <v>-1.22878526612724</v>
      </c>
      <c r="G444" s="6">
        <v>0.20528407658568301</v>
      </c>
      <c r="H444" s="6">
        <v>-5.9857797378373903</v>
      </c>
      <c r="I444" s="12">
        <v>2.1535564222881002E-9</v>
      </c>
      <c r="J444" s="12">
        <v>2.1994714609286199E-8</v>
      </c>
    </row>
    <row r="445" spans="1:10" x14ac:dyDescent="0.3">
      <c r="A445" s="6" t="s">
        <v>2086</v>
      </c>
      <c r="B445" s="6" t="s">
        <v>2087</v>
      </c>
      <c r="C445" t="s">
        <v>4398</v>
      </c>
      <c r="D445" t="s">
        <v>10792</v>
      </c>
      <c r="E445" s="6">
        <v>172.759806660122</v>
      </c>
      <c r="F445" s="6">
        <v>-1.91464210288471</v>
      </c>
      <c r="G445" s="6">
        <v>0.30441516411956598</v>
      </c>
      <c r="H445" s="6">
        <v>-6.28957531870092</v>
      </c>
      <c r="I445" s="12">
        <v>3.1833562858558198E-10</v>
      </c>
      <c r="J445" s="12">
        <v>3.5786046280330999E-9</v>
      </c>
    </row>
    <row r="446" spans="1:10" x14ac:dyDescent="0.3">
      <c r="A446" s="6" t="s">
        <v>1074</v>
      </c>
      <c r="B446" s="6" t="s">
        <v>1075</v>
      </c>
      <c r="C446" t="s">
        <v>15355</v>
      </c>
      <c r="D446" t="s">
        <v>10793</v>
      </c>
      <c r="E446" s="6">
        <v>7.2673197139828396</v>
      </c>
      <c r="F446" s="6">
        <v>-2.8236505929165601</v>
      </c>
      <c r="G446" s="6">
        <v>0.89034392926135697</v>
      </c>
      <c r="H446" s="6">
        <v>-3.1714155621402398</v>
      </c>
      <c r="I446" s="6">
        <v>1.51697962028324E-3</v>
      </c>
      <c r="J446" s="6">
        <v>5.8706184197477498E-3</v>
      </c>
    </row>
    <row r="447" spans="1:10" x14ac:dyDescent="0.3">
      <c r="A447" s="6" t="s">
        <v>2988</v>
      </c>
      <c r="B447" s="6" t="s">
        <v>2989</v>
      </c>
      <c r="C447" t="s">
        <v>15356</v>
      </c>
      <c r="D447" t="s">
        <v>15357</v>
      </c>
      <c r="E447" s="6">
        <v>141.52525164546799</v>
      </c>
      <c r="F447" s="6">
        <v>-1.2583911278075</v>
      </c>
      <c r="G447" s="6">
        <v>0.29038905261902698</v>
      </c>
      <c r="H447" s="6">
        <v>-4.3334661429487102</v>
      </c>
      <c r="I447" s="12">
        <v>1.4677986281163801E-5</v>
      </c>
      <c r="J447" s="12">
        <v>8.7747466002426004E-5</v>
      </c>
    </row>
    <row r="448" spans="1:10" x14ac:dyDescent="0.3">
      <c r="A448" s="6" t="s">
        <v>780</v>
      </c>
      <c r="B448" s="6" t="s">
        <v>781</v>
      </c>
      <c r="C448" t="s">
        <v>4399</v>
      </c>
      <c r="D448" t="s">
        <v>10794</v>
      </c>
      <c r="E448" s="6">
        <v>359.819889815745</v>
      </c>
      <c r="F448" s="6">
        <v>-3.20257504322104</v>
      </c>
      <c r="G448" s="6">
        <v>0.25154352004785802</v>
      </c>
      <c r="H448" s="6">
        <v>-12.731693675161001</v>
      </c>
      <c r="I448" s="12">
        <v>3.9419436303679896E-37</v>
      </c>
      <c r="J448" s="12">
        <v>2.8629248667436099E-35</v>
      </c>
    </row>
    <row r="449" spans="1:10" x14ac:dyDescent="0.3">
      <c r="A449" s="6" t="s">
        <v>831</v>
      </c>
      <c r="B449" s="6" t="s">
        <v>832</v>
      </c>
      <c r="C449"/>
      <c r="D449" t="s">
        <v>9889</v>
      </c>
      <c r="E449" s="6">
        <v>40.377328230593399</v>
      </c>
      <c r="F449" s="6">
        <v>-3.12699601354907</v>
      </c>
      <c r="G449" s="6">
        <v>0.44769387156915003</v>
      </c>
      <c r="H449" s="6">
        <v>-6.98467460050116</v>
      </c>
      <c r="I449" s="12">
        <v>2.85516960912014E-12</v>
      </c>
      <c r="J449" s="12">
        <v>3.9599111423409601E-11</v>
      </c>
    </row>
    <row r="450" spans="1:10" x14ac:dyDescent="0.3">
      <c r="A450" s="6" t="s">
        <v>157</v>
      </c>
      <c r="B450" s="6" t="s">
        <v>158</v>
      </c>
      <c r="C450" t="s">
        <v>15358</v>
      </c>
      <c r="D450" t="s">
        <v>10795</v>
      </c>
      <c r="E450" s="6">
        <v>1560.1828130136601</v>
      </c>
      <c r="F450" s="6">
        <v>-4.9690189189258396</v>
      </c>
      <c r="G450" s="6">
        <v>0.191874587685264</v>
      </c>
      <c r="H450" s="6">
        <v>-25.897222653979799</v>
      </c>
      <c r="I450" s="12">
        <v>7.1571406372086702E-148</v>
      </c>
      <c r="J450" s="12">
        <v>2.9005028146351898E-144</v>
      </c>
    </row>
    <row r="451" spans="1:10" x14ac:dyDescent="0.3">
      <c r="A451" s="6" t="s">
        <v>1798</v>
      </c>
      <c r="B451" s="6" t="s">
        <v>1799</v>
      </c>
      <c r="C451" t="s">
        <v>4400</v>
      </c>
      <c r="D451" t="s">
        <v>15359</v>
      </c>
      <c r="E451" s="6">
        <v>2320.5054984502999</v>
      </c>
      <c r="F451" s="6">
        <v>-2.12847623591174</v>
      </c>
      <c r="G451" s="6">
        <v>0.34938056418103602</v>
      </c>
      <c r="H451" s="6">
        <v>-6.0921426493800297</v>
      </c>
      <c r="I451" s="12">
        <v>1.11409338103744E-9</v>
      </c>
      <c r="J451" s="12">
        <v>1.1739404149746E-8</v>
      </c>
    </row>
    <row r="452" spans="1:10" x14ac:dyDescent="0.3">
      <c r="A452" s="6" t="s">
        <v>1302</v>
      </c>
      <c r="B452" s="6" t="s">
        <v>1241</v>
      </c>
      <c r="C452" t="s">
        <v>15360</v>
      </c>
      <c r="D452" t="s">
        <v>15361</v>
      </c>
      <c r="E452" s="6">
        <v>45.384222881376402</v>
      </c>
      <c r="F452" s="6">
        <v>-2.5735108513789999</v>
      </c>
      <c r="G452" s="6">
        <v>0.39211233082590302</v>
      </c>
      <c r="H452" s="6">
        <v>-6.5631979641100298</v>
      </c>
      <c r="I452" s="12">
        <v>5.26658524247066E-11</v>
      </c>
      <c r="J452" s="12">
        <v>6.4222386162315399E-10</v>
      </c>
    </row>
    <row r="453" spans="1:10" x14ac:dyDescent="0.3">
      <c r="A453" s="6" t="s">
        <v>2419</v>
      </c>
      <c r="B453" s="6" t="s">
        <v>2420</v>
      </c>
      <c r="C453"/>
      <c r="D453" t="s">
        <v>10618</v>
      </c>
      <c r="E453" s="6">
        <v>45.399231696162701</v>
      </c>
      <c r="F453" s="6">
        <v>-1.6793668114987199</v>
      </c>
      <c r="G453" s="6">
        <v>0.36292572126700201</v>
      </c>
      <c r="H453" s="6">
        <v>-4.6273017124162896</v>
      </c>
      <c r="I453" s="12">
        <v>3.7046063474032202E-6</v>
      </c>
      <c r="J453" s="12">
        <v>2.4435689589007701E-5</v>
      </c>
    </row>
    <row r="454" spans="1:10" x14ac:dyDescent="0.3">
      <c r="A454" s="6" t="s">
        <v>2721</v>
      </c>
      <c r="B454" s="6" t="s">
        <v>2722</v>
      </c>
      <c r="C454"/>
      <c r="D454" t="s">
        <v>10797</v>
      </c>
      <c r="E454" s="6">
        <v>81.634816606139495</v>
      </c>
      <c r="F454" s="6">
        <v>-1.45722865709685</v>
      </c>
      <c r="G454" s="6">
        <v>0.29787305276430798</v>
      </c>
      <c r="H454" s="6">
        <v>-4.8921130782846598</v>
      </c>
      <c r="I454" s="12">
        <v>9.9759098578183809E-7</v>
      </c>
      <c r="J454" s="12">
        <v>7.2309734018592E-6</v>
      </c>
    </row>
    <row r="455" spans="1:10" x14ac:dyDescent="0.3">
      <c r="A455" s="6" t="s">
        <v>508</v>
      </c>
      <c r="B455" s="6" t="s">
        <v>509</v>
      </c>
      <c r="C455" t="s">
        <v>15362</v>
      </c>
      <c r="D455" t="s">
        <v>15363</v>
      </c>
      <c r="E455" s="6">
        <v>341.89256916916401</v>
      </c>
      <c r="F455" s="6">
        <v>-3.6776631097046502</v>
      </c>
      <c r="G455" s="6">
        <v>0.28592158734747503</v>
      </c>
      <c r="H455" s="6">
        <v>-12.862488431960401</v>
      </c>
      <c r="I455" s="12">
        <v>7.3182191750488605E-38</v>
      </c>
      <c r="J455" s="12">
        <v>5.4219040272034799E-36</v>
      </c>
    </row>
    <row r="456" spans="1:10" x14ac:dyDescent="0.3">
      <c r="A456" s="6" t="s">
        <v>1262</v>
      </c>
      <c r="B456" s="6" t="s">
        <v>1263</v>
      </c>
      <c r="C456"/>
      <c r="D456" t="s">
        <v>10799</v>
      </c>
      <c r="E456" s="6">
        <v>256.36528945012799</v>
      </c>
      <c r="F456" s="6">
        <v>-2.6134129387285299</v>
      </c>
      <c r="G456" s="6">
        <v>0.249947313362399</v>
      </c>
      <c r="H456" s="6">
        <v>-10.455855290348101</v>
      </c>
      <c r="I456" s="12">
        <v>1.3775026224845999E-25</v>
      </c>
      <c r="J456" s="12">
        <v>5.2319279549026096E-24</v>
      </c>
    </row>
    <row r="457" spans="1:10" x14ac:dyDescent="0.3">
      <c r="A457" s="6" t="s">
        <v>3699</v>
      </c>
      <c r="B457" s="6" t="s">
        <v>3700</v>
      </c>
      <c r="C457"/>
      <c r="D457" t="s">
        <v>9758</v>
      </c>
      <c r="E457" s="6">
        <v>637.77966097269496</v>
      </c>
      <c r="F457" s="6">
        <v>-0.84753188702792503</v>
      </c>
      <c r="G457" s="6">
        <v>0.17732340175303199</v>
      </c>
      <c r="H457" s="6">
        <v>-4.7795828336765496</v>
      </c>
      <c r="I457" s="12">
        <v>1.7565929011500199E-6</v>
      </c>
      <c r="J457" s="12">
        <v>1.22711455115436E-5</v>
      </c>
    </row>
    <row r="458" spans="1:10" x14ac:dyDescent="0.3">
      <c r="A458" s="6" t="s">
        <v>2315</v>
      </c>
      <c r="B458" s="6" t="s">
        <v>2316</v>
      </c>
      <c r="C458"/>
      <c r="D458" t="s">
        <v>8646</v>
      </c>
      <c r="E458" s="6">
        <v>25.344900987935901</v>
      </c>
      <c r="F458" s="6">
        <v>-1.7601354693705999</v>
      </c>
      <c r="G458" s="6">
        <v>0.483877368803315</v>
      </c>
      <c r="H458" s="6">
        <v>-3.6375651825246802</v>
      </c>
      <c r="I458" s="6">
        <v>2.75227552712109E-4</v>
      </c>
      <c r="J458" s="6">
        <v>1.28117066404904E-3</v>
      </c>
    </row>
    <row r="459" spans="1:10" x14ac:dyDescent="0.3">
      <c r="A459" s="6" t="s">
        <v>1155</v>
      </c>
      <c r="B459" s="6" t="s">
        <v>791</v>
      </c>
      <c r="C459" t="s">
        <v>15366</v>
      </c>
      <c r="D459" t="s">
        <v>15367</v>
      </c>
      <c r="E459" s="6">
        <v>96.883281860410705</v>
      </c>
      <c r="F459" s="6">
        <v>-2.72787929188046</v>
      </c>
      <c r="G459" s="6">
        <v>0.39291174744232998</v>
      </c>
      <c r="H459" s="6">
        <v>-6.9427277490114996</v>
      </c>
      <c r="I459" s="12">
        <v>3.84600191176382E-12</v>
      </c>
      <c r="J459" s="12">
        <v>5.2638660410719499E-11</v>
      </c>
    </row>
    <row r="460" spans="1:10" x14ac:dyDescent="0.3">
      <c r="A460" s="6" t="s">
        <v>538</v>
      </c>
      <c r="B460" s="6" t="s">
        <v>539</v>
      </c>
      <c r="C460" t="s">
        <v>4403</v>
      </c>
      <c r="D460" t="s">
        <v>15368</v>
      </c>
      <c r="E460" s="6">
        <v>33.9700341771929</v>
      </c>
      <c r="F460" s="6">
        <v>-3.6023533912935402</v>
      </c>
      <c r="G460" s="6">
        <v>0.54413534880467396</v>
      </c>
      <c r="H460" s="6">
        <v>-6.6203259891256598</v>
      </c>
      <c r="I460" s="12">
        <v>3.5840759459832301E-11</v>
      </c>
      <c r="J460" s="12">
        <v>4.4541018640575402E-10</v>
      </c>
    </row>
    <row r="461" spans="1:10" x14ac:dyDescent="0.3">
      <c r="A461" s="6" t="s">
        <v>2599</v>
      </c>
      <c r="B461" s="6" t="s">
        <v>2600</v>
      </c>
      <c r="C461"/>
      <c r="D461" t="s">
        <v>8722</v>
      </c>
      <c r="E461" s="6">
        <v>22.927212922927101</v>
      </c>
      <c r="F461" s="6">
        <v>-1.5501078326017801</v>
      </c>
      <c r="G461" s="6">
        <v>0.50509900788446405</v>
      </c>
      <c r="H461" s="6">
        <v>-3.0689187830603499</v>
      </c>
      <c r="I461" s="6">
        <v>2.14834987258064E-3</v>
      </c>
      <c r="J461" s="6">
        <v>7.9794727280911894E-3</v>
      </c>
    </row>
    <row r="462" spans="1:10" x14ac:dyDescent="0.3">
      <c r="A462" s="6" t="s">
        <v>1207</v>
      </c>
      <c r="B462" s="6" t="s">
        <v>1208</v>
      </c>
      <c r="C462"/>
      <c r="D462" t="s">
        <v>8761</v>
      </c>
      <c r="E462" s="6">
        <v>142.57966790929501</v>
      </c>
      <c r="F462" s="6">
        <v>-2.6681831619763199</v>
      </c>
      <c r="G462" s="6">
        <v>0.26414633172503399</v>
      </c>
      <c r="H462" s="6">
        <v>-10.1011554639108</v>
      </c>
      <c r="I462" s="12">
        <v>5.45950846416127E-24</v>
      </c>
      <c r="J462" s="12">
        <v>1.88942818120068E-22</v>
      </c>
    </row>
    <row r="463" spans="1:10" x14ac:dyDescent="0.3">
      <c r="A463" s="6" t="s">
        <v>4186</v>
      </c>
      <c r="B463" s="6" t="s">
        <v>4187</v>
      </c>
      <c r="C463"/>
      <c r="D463" t="s">
        <v>10800</v>
      </c>
      <c r="E463" s="6">
        <v>1412.88034093276</v>
      </c>
      <c r="F463" s="6">
        <v>-0.54908701790901004</v>
      </c>
      <c r="G463" s="6">
        <v>0.17480726371042901</v>
      </c>
      <c r="H463" s="6">
        <v>-3.1410995530401999</v>
      </c>
      <c r="I463" s="6">
        <v>1.68314808448643E-3</v>
      </c>
      <c r="J463" s="6">
        <v>6.4344174390997899E-3</v>
      </c>
    </row>
    <row r="464" spans="1:10" x14ac:dyDescent="0.3">
      <c r="A464" s="6" t="s">
        <v>42</v>
      </c>
      <c r="B464" s="6" t="s">
        <v>43</v>
      </c>
      <c r="C464" t="s">
        <v>15370</v>
      </c>
      <c r="D464" t="s">
        <v>15371</v>
      </c>
      <c r="E464" s="6">
        <v>723.32770372740299</v>
      </c>
      <c r="F464" s="6">
        <v>-6.46419214021142</v>
      </c>
      <c r="G464" s="6">
        <v>0.329742882282623</v>
      </c>
      <c r="H464" s="6">
        <v>-19.603735175308302</v>
      </c>
      <c r="I464" s="12">
        <v>1.43680176276933E-85</v>
      </c>
      <c r="J464" s="12">
        <v>6.9318843140464399E-83</v>
      </c>
    </row>
    <row r="465" spans="1:10" x14ac:dyDescent="0.3">
      <c r="A465" s="6" t="s">
        <v>1687</v>
      </c>
      <c r="B465" s="6" t="s">
        <v>1688</v>
      </c>
      <c r="C465"/>
      <c r="D465" t="s">
        <v>9818</v>
      </c>
      <c r="E465" s="6">
        <v>29.615607189644901</v>
      </c>
      <c r="F465" s="6">
        <v>-2.2159811968839001</v>
      </c>
      <c r="G465" s="6">
        <v>0.50433535644165395</v>
      </c>
      <c r="H465" s="6">
        <v>-4.3938644566163001</v>
      </c>
      <c r="I465" s="12">
        <v>1.1135325924435501E-5</v>
      </c>
      <c r="J465" s="12">
        <v>6.7901025942472806E-5</v>
      </c>
    </row>
    <row r="466" spans="1:10" x14ac:dyDescent="0.3">
      <c r="A466" s="6" t="s">
        <v>2270</v>
      </c>
      <c r="B466" s="6" t="s">
        <v>2271</v>
      </c>
      <c r="C466"/>
      <c r="D466" t="s">
        <v>8793</v>
      </c>
      <c r="E466" s="6">
        <v>524.50170967535598</v>
      </c>
      <c r="F466" s="6">
        <v>-1.7888060898581399</v>
      </c>
      <c r="G466" s="6">
        <v>0.30095150994036202</v>
      </c>
      <c r="H466" s="6">
        <v>-5.9438349062033797</v>
      </c>
      <c r="I466" s="12">
        <v>2.7843002999973399E-9</v>
      </c>
      <c r="J466" s="12">
        <v>2.8110750861408101E-8</v>
      </c>
    </row>
    <row r="467" spans="1:10" x14ac:dyDescent="0.3">
      <c r="A467" s="6" t="s">
        <v>2242</v>
      </c>
      <c r="B467" s="6" t="s">
        <v>2243</v>
      </c>
      <c r="C467" t="s">
        <v>4404</v>
      </c>
      <c r="D467" t="s">
        <v>10801</v>
      </c>
      <c r="E467" s="6">
        <v>312.32425322421102</v>
      </c>
      <c r="F467" s="6">
        <v>-1.8088414268700499</v>
      </c>
      <c r="G467" s="6">
        <v>0.17903684084851701</v>
      </c>
      <c r="H467" s="6">
        <v>-10.103179984059899</v>
      </c>
      <c r="I467" s="12">
        <v>5.3479326302721301E-24</v>
      </c>
      <c r="J467" s="12">
        <v>1.8523958784137499E-22</v>
      </c>
    </row>
    <row r="468" spans="1:10" x14ac:dyDescent="0.3">
      <c r="A468" s="6" t="s">
        <v>637</v>
      </c>
      <c r="B468" s="6" t="s">
        <v>638</v>
      </c>
      <c r="C468" t="s">
        <v>4405</v>
      </c>
      <c r="D468" t="s">
        <v>15372</v>
      </c>
      <c r="E468" s="6">
        <v>20407.451827127599</v>
      </c>
      <c r="F468" s="6">
        <v>-3.43220492440041</v>
      </c>
      <c r="G468" s="6">
        <v>0.21656204016612199</v>
      </c>
      <c r="H468" s="6">
        <v>-15.8485989592987</v>
      </c>
      <c r="I468" s="12">
        <v>1.43750057801121E-56</v>
      </c>
      <c r="J468" s="12">
        <v>2.5663501508582501E-54</v>
      </c>
    </row>
    <row r="469" spans="1:10" x14ac:dyDescent="0.3">
      <c r="A469" s="6" t="s">
        <v>2943</v>
      </c>
      <c r="B469" s="6" t="s">
        <v>2944</v>
      </c>
      <c r="C469" t="s">
        <v>15373</v>
      </c>
      <c r="D469" t="s">
        <v>8723</v>
      </c>
      <c r="E469" s="6">
        <v>300.56888792206098</v>
      </c>
      <c r="F469" s="6">
        <v>-1.28968093404078</v>
      </c>
      <c r="G469" s="6">
        <v>0.25387820004254702</v>
      </c>
      <c r="H469" s="6">
        <v>-5.0799199530509096</v>
      </c>
      <c r="I469" s="12">
        <v>3.7759393696397301E-7</v>
      </c>
      <c r="J469" s="12">
        <v>2.9014736233223301E-6</v>
      </c>
    </row>
    <row r="470" spans="1:10" x14ac:dyDescent="0.3">
      <c r="A470" s="6" t="s">
        <v>2977</v>
      </c>
      <c r="B470" s="6" t="s">
        <v>2978</v>
      </c>
      <c r="C470" t="s">
        <v>4406</v>
      </c>
      <c r="D470" t="s">
        <v>9421</v>
      </c>
      <c r="E470" s="6">
        <v>45.548440444100002</v>
      </c>
      <c r="F470" s="6">
        <v>-1.2652771599261401</v>
      </c>
      <c r="G470" s="6">
        <v>0.36998347442435497</v>
      </c>
      <c r="H470" s="6">
        <v>-3.4198207417094699</v>
      </c>
      <c r="I470" s="6">
        <v>6.2662413032456396E-4</v>
      </c>
      <c r="J470" s="6">
        <v>2.6750836938305399E-3</v>
      </c>
    </row>
    <row r="471" spans="1:10" x14ac:dyDescent="0.3">
      <c r="A471" s="6" t="s">
        <v>3902</v>
      </c>
      <c r="B471" s="6" t="s">
        <v>3903</v>
      </c>
      <c r="C471" t="s">
        <v>4407</v>
      </c>
      <c r="D471" t="s">
        <v>15374</v>
      </c>
      <c r="E471" s="6">
        <v>4036.8199198460802</v>
      </c>
      <c r="F471" s="6">
        <v>-0.73941669092503404</v>
      </c>
      <c r="G471" s="6">
        <v>0.15248006540620501</v>
      </c>
      <c r="H471" s="6">
        <v>-4.8492679285993203</v>
      </c>
      <c r="I471" s="12">
        <v>1.2391795119964E-6</v>
      </c>
      <c r="J471" s="12">
        <v>8.8726128804180596E-6</v>
      </c>
    </row>
    <row r="472" spans="1:10" x14ac:dyDescent="0.3">
      <c r="A472" s="6" t="s">
        <v>1727</v>
      </c>
      <c r="B472" s="6" t="s">
        <v>1728</v>
      </c>
      <c r="C472" t="s">
        <v>4408</v>
      </c>
      <c r="D472" t="s">
        <v>10802</v>
      </c>
      <c r="E472" s="6">
        <v>196.916915943319</v>
      </c>
      <c r="F472" s="6">
        <v>-2.1918979667180598</v>
      </c>
      <c r="G472" s="6">
        <v>0.249455661256898</v>
      </c>
      <c r="H472" s="6">
        <v>-8.7867236833754099</v>
      </c>
      <c r="I472" s="12">
        <v>1.5398490930523E-18</v>
      </c>
      <c r="J472" s="12">
        <v>3.5741079235416602E-17</v>
      </c>
    </row>
    <row r="473" spans="1:10" x14ac:dyDescent="0.3">
      <c r="A473" s="6" t="s">
        <v>2790</v>
      </c>
      <c r="B473" s="6" t="s">
        <v>2791</v>
      </c>
      <c r="C473" t="s">
        <v>15375</v>
      </c>
      <c r="D473" t="s">
        <v>10803</v>
      </c>
      <c r="E473" s="6">
        <v>1270.56149682211</v>
      </c>
      <c r="F473" s="6">
        <v>-1.38747705816134</v>
      </c>
      <c r="G473" s="6">
        <v>0.175575250399714</v>
      </c>
      <c r="H473" s="6">
        <v>-7.9024637869096903</v>
      </c>
      <c r="I473" s="12">
        <v>2.7344379219124598E-15</v>
      </c>
      <c r="J473" s="12">
        <v>4.9251480543744098E-14</v>
      </c>
    </row>
    <row r="474" spans="1:10" x14ac:dyDescent="0.3">
      <c r="A474" s="6" t="s">
        <v>2454</v>
      </c>
      <c r="B474" s="6" t="s">
        <v>2455</v>
      </c>
      <c r="C474" t="s">
        <v>15376</v>
      </c>
      <c r="D474" t="s">
        <v>10804</v>
      </c>
      <c r="E474" s="6">
        <v>1425.3667068846601</v>
      </c>
      <c r="F474" s="6">
        <v>-1.65686591971001</v>
      </c>
      <c r="G474" s="6">
        <v>0.14771032510760601</v>
      </c>
      <c r="H474" s="6">
        <v>-11.216994604155101</v>
      </c>
      <c r="I474" s="12">
        <v>3.3651300836230999E-29</v>
      </c>
      <c r="J474" s="12">
        <v>1.6254500806783001E-27</v>
      </c>
    </row>
    <row r="475" spans="1:10" x14ac:dyDescent="0.3">
      <c r="A475" s="6" t="s">
        <v>3027</v>
      </c>
      <c r="B475" s="6" t="s">
        <v>3028</v>
      </c>
      <c r="C475" t="s">
        <v>4410</v>
      </c>
      <c r="D475" t="s">
        <v>10805</v>
      </c>
      <c r="E475" s="6">
        <v>69.207276596399296</v>
      </c>
      <c r="F475" s="6">
        <v>-1.23387747627532</v>
      </c>
      <c r="G475" s="6">
        <v>0.30345657912358798</v>
      </c>
      <c r="H475" s="6">
        <v>-4.0660758776061998</v>
      </c>
      <c r="I475" s="12">
        <v>4.781137476305E-5</v>
      </c>
      <c r="J475" s="6">
        <v>2.6032564471951698E-4</v>
      </c>
    </row>
    <row r="476" spans="1:10" x14ac:dyDescent="0.3">
      <c r="A476" s="6" t="s">
        <v>77</v>
      </c>
      <c r="B476" s="6" t="s">
        <v>78</v>
      </c>
      <c r="C476"/>
      <c r="D476" t="s">
        <v>8721</v>
      </c>
      <c r="E476" s="6">
        <v>320.547672810807</v>
      </c>
      <c r="F476" s="6">
        <v>-5.8624372586892797</v>
      </c>
      <c r="G476" s="6">
        <v>0.33504959480704299</v>
      </c>
      <c r="H476" s="6">
        <v>-17.497222350217999</v>
      </c>
      <c r="I476" s="12">
        <v>1.5042850695562601E-68</v>
      </c>
      <c r="J476" s="12">
        <v>4.2931448400589502E-66</v>
      </c>
    </row>
    <row r="477" spans="1:10" x14ac:dyDescent="0.3">
      <c r="A477" s="6" t="s">
        <v>668</v>
      </c>
      <c r="B477" s="6" t="s">
        <v>669</v>
      </c>
      <c r="C477" t="s">
        <v>4411</v>
      </c>
      <c r="D477" t="s">
        <v>10806</v>
      </c>
      <c r="E477" s="6">
        <v>23.0100744627007</v>
      </c>
      <c r="F477" s="6">
        <v>-3.3747888633888201</v>
      </c>
      <c r="G477" s="6">
        <v>0.68381079461265604</v>
      </c>
      <c r="H477" s="6">
        <v>-4.9352670211947496</v>
      </c>
      <c r="I477" s="12">
        <v>8.0041175874583303E-7</v>
      </c>
      <c r="J477" s="12">
        <v>5.89236819889803E-6</v>
      </c>
    </row>
    <row r="478" spans="1:10" x14ac:dyDescent="0.3">
      <c r="A478" s="6" t="s">
        <v>576</v>
      </c>
      <c r="B478" s="6" t="s">
        <v>577</v>
      </c>
      <c r="C478"/>
      <c r="D478" t="s">
        <v>8880</v>
      </c>
      <c r="E478" s="6">
        <v>9.2645472097792805</v>
      </c>
      <c r="F478" s="6">
        <v>-3.5280462606162502</v>
      </c>
      <c r="G478" s="6">
        <v>0.86562236198864095</v>
      </c>
      <c r="H478" s="6">
        <v>-4.0757337327920604</v>
      </c>
      <c r="I478" s="12">
        <v>4.5869482147838599E-5</v>
      </c>
      <c r="J478" s="6">
        <v>2.5062783248258201E-4</v>
      </c>
    </row>
    <row r="479" spans="1:10" x14ac:dyDescent="0.3">
      <c r="A479" s="6" t="s">
        <v>1970</v>
      </c>
      <c r="B479" s="6" t="s">
        <v>1971</v>
      </c>
      <c r="C479" t="s">
        <v>4412</v>
      </c>
      <c r="D479" t="s">
        <v>10807</v>
      </c>
      <c r="E479" s="6">
        <v>236.43171370934201</v>
      </c>
      <c r="F479" s="6">
        <v>-2.0121129342378401</v>
      </c>
      <c r="G479" s="6">
        <v>0.212337789029828</v>
      </c>
      <c r="H479" s="6">
        <v>-9.4760002137688097</v>
      </c>
      <c r="I479" s="12">
        <v>2.64217116520404E-21</v>
      </c>
      <c r="J479" s="12">
        <v>7.5512432045880795E-20</v>
      </c>
    </row>
    <row r="480" spans="1:10" x14ac:dyDescent="0.3">
      <c r="A480" s="6" t="s">
        <v>3296</v>
      </c>
      <c r="B480" s="6" t="s">
        <v>3297</v>
      </c>
      <c r="C480" t="s">
        <v>15377</v>
      </c>
      <c r="D480" t="s">
        <v>10808</v>
      </c>
      <c r="E480" s="6">
        <v>92.517727290967798</v>
      </c>
      <c r="F480" s="6">
        <v>-1.06379255080237</v>
      </c>
      <c r="G480" s="6">
        <v>0.31486368193937703</v>
      </c>
      <c r="H480" s="6">
        <v>-3.3785813093781698</v>
      </c>
      <c r="I480" s="6">
        <v>7.2860882552059703E-4</v>
      </c>
      <c r="J480" s="6">
        <v>3.06525498422586E-3</v>
      </c>
    </row>
    <row r="481" spans="1:10" x14ac:dyDescent="0.3">
      <c r="A481" s="6" t="s">
        <v>3896</v>
      </c>
      <c r="B481" s="6" t="s">
        <v>3897</v>
      </c>
      <c r="C481" t="s">
        <v>15378</v>
      </c>
      <c r="D481" t="s">
        <v>15379</v>
      </c>
      <c r="E481" s="6">
        <v>863.78765911677499</v>
      </c>
      <c r="F481" s="6">
        <v>-0.74027561777527595</v>
      </c>
      <c r="G481" s="6">
        <v>0.165275291915503</v>
      </c>
      <c r="H481" s="6">
        <v>-4.4790458948560996</v>
      </c>
      <c r="I481" s="12">
        <v>7.4977413403007897E-6</v>
      </c>
      <c r="J481" s="12">
        <v>4.7077729362626302E-5</v>
      </c>
    </row>
    <row r="482" spans="1:10" x14ac:dyDescent="0.3">
      <c r="A482" s="6" t="s">
        <v>3048</v>
      </c>
      <c r="B482" s="6" t="s">
        <v>3049</v>
      </c>
      <c r="C482" t="s">
        <v>15380</v>
      </c>
      <c r="D482" t="s">
        <v>15381</v>
      </c>
      <c r="E482" s="6">
        <v>156.50246152036999</v>
      </c>
      <c r="F482" s="6">
        <v>-1.21826813846306</v>
      </c>
      <c r="G482" s="6">
        <v>0.22556415814435299</v>
      </c>
      <c r="H482" s="6">
        <v>-5.4009828001282703</v>
      </c>
      <c r="I482" s="12">
        <v>6.6276780996075304E-8</v>
      </c>
      <c r="J482" s="12">
        <v>5.6605539023117904E-7</v>
      </c>
    </row>
    <row r="483" spans="1:10" x14ac:dyDescent="0.3">
      <c r="A483" s="6" t="s">
        <v>1795</v>
      </c>
      <c r="B483" s="6" t="s">
        <v>1796</v>
      </c>
      <c r="C483" t="s">
        <v>4413</v>
      </c>
      <c r="D483" t="s">
        <v>8782</v>
      </c>
      <c r="E483" s="6">
        <v>36.180676394893197</v>
      </c>
      <c r="F483" s="6">
        <v>-2.1297090548280102</v>
      </c>
      <c r="G483" s="6">
        <v>0.47864434687443902</v>
      </c>
      <c r="H483" s="6">
        <v>-4.4494603743574297</v>
      </c>
      <c r="I483" s="12">
        <v>8.6086310377308699E-6</v>
      </c>
      <c r="J483" s="12">
        <v>5.3541034597157998E-5</v>
      </c>
    </row>
    <row r="484" spans="1:10" x14ac:dyDescent="0.3">
      <c r="A484" s="6" t="s">
        <v>2135</v>
      </c>
      <c r="B484" s="6" t="s">
        <v>2136</v>
      </c>
      <c r="C484"/>
      <c r="D484" t="s">
        <v>10809</v>
      </c>
      <c r="E484" s="6">
        <v>50.487980123145697</v>
      </c>
      <c r="F484" s="6">
        <v>-1.8837344813355299</v>
      </c>
      <c r="G484" s="6">
        <v>0.37348609335126298</v>
      </c>
      <c r="H484" s="6">
        <v>-5.0436536055008796</v>
      </c>
      <c r="I484" s="12">
        <v>4.5672580017896101E-7</v>
      </c>
      <c r="J484" s="12">
        <v>3.4707050024475102E-6</v>
      </c>
    </row>
    <row r="485" spans="1:10" x14ac:dyDescent="0.3">
      <c r="A485" s="6" t="s">
        <v>1655</v>
      </c>
      <c r="B485" s="6" t="s">
        <v>1656</v>
      </c>
      <c r="C485"/>
      <c r="D485" t="s">
        <v>10810</v>
      </c>
      <c r="E485" s="6">
        <v>13.6453532555088</v>
      </c>
      <c r="F485" s="6">
        <v>-2.2389482790147199</v>
      </c>
      <c r="G485" s="6">
        <v>0.62293091704558001</v>
      </c>
      <c r="H485" s="6">
        <v>-3.5942160161732599</v>
      </c>
      <c r="I485" s="6">
        <v>3.2536981121058801E-4</v>
      </c>
      <c r="J485" s="6">
        <v>1.4884227304571901E-3</v>
      </c>
    </row>
    <row r="486" spans="1:10" x14ac:dyDescent="0.3">
      <c r="A486" s="6" t="s">
        <v>3290</v>
      </c>
      <c r="B486" s="6" t="s">
        <v>3291</v>
      </c>
      <c r="C486"/>
      <c r="D486" t="s">
        <v>10811</v>
      </c>
      <c r="E486" s="6">
        <v>155.78244837189399</v>
      </c>
      <c r="F486" s="6">
        <v>-1.06938516959754</v>
      </c>
      <c r="G486" s="6">
        <v>0.236669182623331</v>
      </c>
      <c r="H486" s="6">
        <v>-4.5184808505445204</v>
      </c>
      <c r="I486" s="12">
        <v>6.2284905353212803E-6</v>
      </c>
      <c r="J486" s="12">
        <v>3.9656843273280497E-5</v>
      </c>
    </row>
    <row r="487" spans="1:10" x14ac:dyDescent="0.3">
      <c r="A487" s="6" t="s">
        <v>2338</v>
      </c>
      <c r="B487" s="6" t="s">
        <v>2339</v>
      </c>
      <c r="C487" t="s">
        <v>15382</v>
      </c>
      <c r="D487" t="s">
        <v>10812</v>
      </c>
      <c r="E487" s="6">
        <v>901.79054622747003</v>
      </c>
      <c r="F487" s="6">
        <v>-1.7481070875545901</v>
      </c>
      <c r="G487" s="6">
        <v>0.18260486825601899</v>
      </c>
      <c r="H487" s="6">
        <v>-9.5731680335251195</v>
      </c>
      <c r="I487" s="12">
        <v>1.0367900820053199E-21</v>
      </c>
      <c r="J487" s="12">
        <v>3.05134022246534E-20</v>
      </c>
    </row>
    <row r="488" spans="1:10" x14ac:dyDescent="0.3">
      <c r="A488" s="6" t="s">
        <v>2054</v>
      </c>
      <c r="B488" s="6" t="s">
        <v>2055</v>
      </c>
      <c r="C488" t="s">
        <v>4415</v>
      </c>
      <c r="D488" t="s">
        <v>10813</v>
      </c>
      <c r="E488" s="6">
        <v>451.14117610279197</v>
      </c>
      <c r="F488" s="6">
        <v>-1.9413611258600301</v>
      </c>
      <c r="G488" s="6">
        <v>0.19593436629248701</v>
      </c>
      <c r="H488" s="6">
        <v>-9.9082216284712299</v>
      </c>
      <c r="I488" s="12">
        <v>3.8340975927930002E-23</v>
      </c>
      <c r="J488" s="12">
        <v>1.24904050679686E-21</v>
      </c>
    </row>
    <row r="489" spans="1:10" x14ac:dyDescent="0.3">
      <c r="A489" s="6" t="s">
        <v>1924</v>
      </c>
      <c r="B489" s="6" t="s">
        <v>1925</v>
      </c>
      <c r="C489" t="s">
        <v>4416</v>
      </c>
      <c r="D489" t="s">
        <v>10814</v>
      </c>
      <c r="E489" s="6">
        <v>83.513965580672703</v>
      </c>
      <c r="F489" s="6">
        <v>-2.04224769491959</v>
      </c>
      <c r="G489" s="6">
        <v>0.38006439772538497</v>
      </c>
      <c r="H489" s="6">
        <v>-5.3734254172242002</v>
      </c>
      <c r="I489" s="12">
        <v>7.7254768304190103E-8</v>
      </c>
      <c r="J489" s="12">
        <v>6.5334447835885E-7</v>
      </c>
    </row>
    <row r="490" spans="1:10" x14ac:dyDescent="0.3">
      <c r="A490" s="6" t="s">
        <v>2860</v>
      </c>
      <c r="B490" s="6" t="s">
        <v>2861</v>
      </c>
      <c r="C490" t="s">
        <v>4417</v>
      </c>
      <c r="D490" t="s">
        <v>10815</v>
      </c>
      <c r="E490" s="6">
        <v>37.734211042113699</v>
      </c>
      <c r="F490" s="6">
        <v>-1.3398291534868301</v>
      </c>
      <c r="G490" s="6">
        <v>0.40782946863477199</v>
      </c>
      <c r="H490" s="6">
        <v>-3.2852681243755399</v>
      </c>
      <c r="I490" s="6">
        <v>1.01885365258758E-3</v>
      </c>
      <c r="J490" s="6">
        <v>4.1356233097720602E-3</v>
      </c>
    </row>
    <row r="491" spans="1:10" x14ac:dyDescent="0.3">
      <c r="A491" s="6" t="s">
        <v>480</v>
      </c>
      <c r="B491" s="6" t="s">
        <v>481</v>
      </c>
      <c r="C491" t="s">
        <v>4418</v>
      </c>
      <c r="D491" t="s">
        <v>10276</v>
      </c>
      <c r="E491" s="6">
        <v>6.1382093531356299</v>
      </c>
      <c r="F491" s="6">
        <v>-3.7372525086635999</v>
      </c>
      <c r="G491" s="6">
        <v>1.0042114927333099</v>
      </c>
      <c r="H491" s="6">
        <v>-3.7215791053051701</v>
      </c>
      <c r="I491" s="6">
        <v>1.9798082358968801E-4</v>
      </c>
      <c r="J491" s="6">
        <v>9.5065821131710699E-4</v>
      </c>
    </row>
    <row r="492" spans="1:10" x14ac:dyDescent="0.3">
      <c r="A492" s="6" t="s">
        <v>2648</v>
      </c>
      <c r="B492" s="6" t="s">
        <v>2649</v>
      </c>
      <c r="C492"/>
      <c r="D492" t="s">
        <v>8734</v>
      </c>
      <c r="E492" s="6">
        <v>90.225174540469794</v>
      </c>
      <c r="F492" s="6">
        <v>-1.52284629418735</v>
      </c>
      <c r="G492" s="6">
        <v>0.30876260532254302</v>
      </c>
      <c r="H492" s="6">
        <v>-4.9320943272794802</v>
      </c>
      <c r="I492" s="12">
        <v>8.1352611516302896E-7</v>
      </c>
      <c r="J492" s="12">
        <v>5.9813061217519801E-6</v>
      </c>
    </row>
    <row r="493" spans="1:10" x14ac:dyDescent="0.3">
      <c r="A493" s="6" t="s">
        <v>2170</v>
      </c>
      <c r="B493" s="6" t="s">
        <v>2171</v>
      </c>
      <c r="C493"/>
      <c r="D493" t="s">
        <v>8728</v>
      </c>
      <c r="E493" s="6">
        <v>89.379480600870806</v>
      </c>
      <c r="F493" s="6">
        <v>-1.85176687269088</v>
      </c>
      <c r="G493" s="6">
        <v>0.29682212192510898</v>
      </c>
      <c r="H493" s="6">
        <v>-6.2386417180795499</v>
      </c>
      <c r="I493" s="12">
        <v>4.4138663741852501E-10</v>
      </c>
      <c r="J493" s="12">
        <v>4.8859969593070596E-9</v>
      </c>
    </row>
    <row r="494" spans="1:10" x14ac:dyDescent="0.3">
      <c r="A494" s="6" t="s">
        <v>3355</v>
      </c>
      <c r="B494" s="6" t="s">
        <v>3356</v>
      </c>
      <c r="C494" t="s">
        <v>4419</v>
      </c>
      <c r="D494" t="s">
        <v>8721</v>
      </c>
      <c r="E494" s="6">
        <v>97.172261752826998</v>
      </c>
      <c r="F494" s="6">
        <v>-1.0318463326837899</v>
      </c>
      <c r="G494" s="6">
        <v>0.27313774208814301</v>
      </c>
      <c r="H494" s="6">
        <v>-3.7777508329508098</v>
      </c>
      <c r="I494" s="6">
        <v>1.5825108792074101E-4</v>
      </c>
      <c r="J494" s="6">
        <v>7.7699098486502696E-4</v>
      </c>
    </row>
    <row r="495" spans="1:10" x14ac:dyDescent="0.3">
      <c r="A495" s="6" t="s">
        <v>716</v>
      </c>
      <c r="B495" s="6" t="s">
        <v>717</v>
      </c>
      <c r="C495" t="s">
        <v>15383</v>
      </c>
      <c r="D495" t="s">
        <v>8726</v>
      </c>
      <c r="E495" s="6">
        <v>12.8472803458928</v>
      </c>
      <c r="F495" s="6">
        <v>-3.3025430779333198</v>
      </c>
      <c r="G495" s="6">
        <v>0.71981026150184102</v>
      </c>
      <c r="H495" s="6">
        <v>-4.5880744615154097</v>
      </c>
      <c r="I495" s="12">
        <v>4.4735308636142398E-6</v>
      </c>
      <c r="J495" s="12">
        <v>2.9130941634483298E-5</v>
      </c>
    </row>
    <row r="496" spans="1:10" x14ac:dyDescent="0.3">
      <c r="A496" s="6" t="s">
        <v>3605</v>
      </c>
      <c r="B496" s="6" t="s">
        <v>3002</v>
      </c>
      <c r="C496" t="s">
        <v>15384</v>
      </c>
      <c r="D496" t="s">
        <v>10816</v>
      </c>
      <c r="E496" s="6">
        <v>116.810169402181</v>
      </c>
      <c r="F496" s="6">
        <v>-0.90459203536016797</v>
      </c>
      <c r="G496" s="6">
        <v>0.240463160023239</v>
      </c>
      <c r="H496" s="6">
        <v>-3.7618736910583102</v>
      </c>
      <c r="I496" s="6">
        <v>1.6864521455546799E-4</v>
      </c>
      <c r="J496" s="6">
        <v>8.2442894632990104E-4</v>
      </c>
    </row>
    <row r="497" spans="1:10" x14ac:dyDescent="0.3">
      <c r="A497" s="6" t="s">
        <v>829</v>
      </c>
      <c r="B497" s="6" t="s">
        <v>830</v>
      </c>
      <c r="C497" t="s">
        <v>4420</v>
      </c>
      <c r="D497" t="s">
        <v>10817</v>
      </c>
      <c r="E497" s="6">
        <v>10.403856354969999</v>
      </c>
      <c r="F497" s="6">
        <v>-3.1274197137169999</v>
      </c>
      <c r="G497" s="6">
        <v>0.81435498040464205</v>
      </c>
      <c r="H497" s="6">
        <v>-3.8403642010797698</v>
      </c>
      <c r="I497" s="6">
        <v>1.2285191606203099E-4</v>
      </c>
      <c r="J497" s="6">
        <v>6.1762768271056304E-4</v>
      </c>
    </row>
    <row r="498" spans="1:10" x14ac:dyDescent="0.3">
      <c r="A498" s="6" t="s">
        <v>1585</v>
      </c>
      <c r="B498" s="6" t="s">
        <v>1586</v>
      </c>
      <c r="C498" t="s">
        <v>15385</v>
      </c>
      <c r="D498" t="s">
        <v>10818</v>
      </c>
      <c r="E498" s="6">
        <v>40.59129731945</v>
      </c>
      <c r="F498" s="6">
        <v>-2.3064938181063099</v>
      </c>
      <c r="G498" s="6">
        <v>0.43287633165588701</v>
      </c>
      <c r="H498" s="6">
        <v>-5.3282973667866198</v>
      </c>
      <c r="I498" s="12">
        <v>9.9137717836141496E-8</v>
      </c>
      <c r="J498" s="12">
        <v>8.2718862528875303E-7</v>
      </c>
    </row>
    <row r="499" spans="1:10" x14ac:dyDescent="0.3">
      <c r="A499" s="6" t="s">
        <v>3067</v>
      </c>
      <c r="B499" s="6" t="s">
        <v>3068</v>
      </c>
      <c r="C499" t="s">
        <v>15386</v>
      </c>
      <c r="D499" t="s">
        <v>15387</v>
      </c>
      <c r="E499" s="6">
        <v>428.31818611623402</v>
      </c>
      <c r="F499" s="6">
        <v>-1.21047757004482</v>
      </c>
      <c r="G499" s="6">
        <v>0.17105236303733001</v>
      </c>
      <c r="H499" s="6">
        <v>-7.0766492116841002</v>
      </c>
      <c r="I499" s="12">
        <v>1.47681729840352E-12</v>
      </c>
      <c r="J499" s="12">
        <v>2.1073766843345399E-11</v>
      </c>
    </row>
    <row r="500" spans="1:10" x14ac:dyDescent="0.3">
      <c r="A500" s="6" t="s">
        <v>46</v>
      </c>
      <c r="B500" s="6" t="s">
        <v>47</v>
      </c>
      <c r="C500" t="s">
        <v>15388</v>
      </c>
      <c r="D500" t="s">
        <v>8760</v>
      </c>
      <c r="E500" s="6">
        <v>282.42447296499199</v>
      </c>
      <c r="F500" s="6">
        <v>-6.2241496514181804</v>
      </c>
      <c r="G500" s="6">
        <v>0.36624050768577499</v>
      </c>
      <c r="H500" s="6">
        <v>-16.994705721515501</v>
      </c>
      <c r="I500" s="12">
        <v>8.9880296266097108E-65</v>
      </c>
      <c r="J500" s="12">
        <v>2.1942704135420801E-62</v>
      </c>
    </row>
    <row r="501" spans="1:10" x14ac:dyDescent="0.3">
      <c r="A501" s="6" t="s">
        <v>3680</v>
      </c>
      <c r="B501" s="6" t="s">
        <v>3681</v>
      </c>
      <c r="C501"/>
      <c r="D501" t="s">
        <v>8706</v>
      </c>
      <c r="E501" s="6">
        <v>133.75956481765201</v>
      </c>
      <c r="F501" s="6">
        <v>-0.85728800450278297</v>
      </c>
      <c r="G501" s="6">
        <v>0.24069327563288301</v>
      </c>
      <c r="H501" s="6">
        <v>-3.5617447236472</v>
      </c>
      <c r="I501" s="6">
        <v>3.6839849523903298E-4</v>
      </c>
      <c r="J501" s="6">
        <v>1.6622318116805499E-3</v>
      </c>
    </row>
    <row r="502" spans="1:10" x14ac:dyDescent="0.3">
      <c r="A502" s="6" t="s">
        <v>18</v>
      </c>
      <c r="B502" s="6" t="s">
        <v>19</v>
      </c>
      <c r="C502" t="s">
        <v>15389</v>
      </c>
      <c r="D502" t="s">
        <v>15390</v>
      </c>
      <c r="E502" s="6">
        <v>499.22281357852302</v>
      </c>
      <c r="F502" s="6">
        <v>-8.1162988281100397</v>
      </c>
      <c r="G502" s="6">
        <v>0.47114427038508799</v>
      </c>
      <c r="H502" s="6">
        <v>-17.226780284256101</v>
      </c>
      <c r="I502" s="12">
        <v>1.6720298376267901E-66</v>
      </c>
      <c r="J502" s="12">
        <v>4.3159669553925601E-64</v>
      </c>
    </row>
    <row r="503" spans="1:10" x14ac:dyDescent="0.3">
      <c r="A503" s="6" t="s">
        <v>2359</v>
      </c>
      <c r="B503" s="6" t="s">
        <v>1859</v>
      </c>
      <c r="C503"/>
      <c r="D503" t="s">
        <v>10820</v>
      </c>
      <c r="E503" s="6">
        <v>105.52341545810999</v>
      </c>
      <c r="F503" s="6">
        <v>-1.7340550097693399</v>
      </c>
      <c r="G503" s="6">
        <v>0.280605608567978</v>
      </c>
      <c r="H503" s="6">
        <v>-6.1796876356776496</v>
      </c>
      <c r="I503" s="12">
        <v>6.4228555643509996E-10</v>
      </c>
      <c r="J503" s="12">
        <v>6.9522608066476597E-9</v>
      </c>
    </row>
    <row r="504" spans="1:10" x14ac:dyDescent="0.3">
      <c r="A504" s="6" t="s">
        <v>969</v>
      </c>
      <c r="B504" s="6" t="s">
        <v>970</v>
      </c>
      <c r="C504" t="s">
        <v>15391</v>
      </c>
      <c r="D504" t="s">
        <v>10821</v>
      </c>
      <c r="E504" s="6">
        <v>32.484633758613803</v>
      </c>
      <c r="F504" s="6">
        <v>-2.9834146412038902</v>
      </c>
      <c r="G504" s="6">
        <v>0.55355463319096399</v>
      </c>
      <c r="H504" s="6">
        <v>-5.3895577099698402</v>
      </c>
      <c r="I504" s="12">
        <v>7.0631296466320497E-8</v>
      </c>
      <c r="J504" s="12">
        <v>6.0084045352521096E-7</v>
      </c>
    </row>
    <row r="505" spans="1:10" x14ac:dyDescent="0.3">
      <c r="A505" s="6" t="s">
        <v>4074</v>
      </c>
      <c r="B505" s="6" t="s">
        <v>4075</v>
      </c>
      <c r="C505"/>
      <c r="D505" t="s">
        <v>10440</v>
      </c>
      <c r="E505" s="6">
        <v>306.1666400583</v>
      </c>
      <c r="F505" s="6">
        <v>-0.63967754503524499</v>
      </c>
      <c r="G505" s="6">
        <v>0.187806228664429</v>
      </c>
      <c r="H505" s="6">
        <v>-3.4060507448782</v>
      </c>
      <c r="I505" s="6">
        <v>6.5909927244005599E-4</v>
      </c>
      <c r="J505" s="6">
        <v>2.7992723868062999E-3</v>
      </c>
    </row>
    <row r="506" spans="1:10" x14ac:dyDescent="0.3">
      <c r="A506" s="6" t="s">
        <v>3267</v>
      </c>
      <c r="B506" s="6" t="s">
        <v>3268</v>
      </c>
      <c r="C506" t="s">
        <v>15392</v>
      </c>
      <c r="D506" t="s">
        <v>10822</v>
      </c>
      <c r="E506" s="6">
        <v>113.40919039898699</v>
      </c>
      <c r="F506" s="6">
        <v>-1.0835022544960899</v>
      </c>
      <c r="G506" s="6">
        <v>0.28152440796752798</v>
      </c>
      <c r="H506" s="6">
        <v>-3.8486973911727702</v>
      </c>
      <c r="I506" s="6">
        <v>1.18747589713095E-4</v>
      </c>
      <c r="J506" s="6">
        <v>5.9952221511310605E-4</v>
      </c>
    </row>
    <row r="507" spans="1:10" x14ac:dyDescent="0.3">
      <c r="A507" s="6" t="s">
        <v>2670</v>
      </c>
      <c r="B507" s="6" t="s">
        <v>2671</v>
      </c>
      <c r="C507" t="s">
        <v>15393</v>
      </c>
      <c r="D507" t="s">
        <v>15394</v>
      </c>
      <c r="E507" s="6">
        <v>3002.6322676311502</v>
      </c>
      <c r="F507" s="6">
        <v>-1.4968408111842699</v>
      </c>
      <c r="G507" s="6">
        <v>0.12768993569846299</v>
      </c>
      <c r="H507" s="6">
        <v>-11.722465071319499</v>
      </c>
      <c r="I507" s="12">
        <v>9.7784556782461597E-32</v>
      </c>
      <c r="J507" s="12">
        <v>5.4962787075811903E-30</v>
      </c>
    </row>
    <row r="508" spans="1:10" x14ac:dyDescent="0.3">
      <c r="A508" s="6" t="s">
        <v>2092</v>
      </c>
      <c r="B508" s="6" t="s">
        <v>2093</v>
      </c>
      <c r="C508" t="s">
        <v>15395</v>
      </c>
      <c r="D508" t="s">
        <v>15396</v>
      </c>
      <c r="E508" s="6">
        <v>38.138896893094604</v>
      </c>
      <c r="F508" s="6">
        <v>-1.91222388603391</v>
      </c>
      <c r="G508" s="6">
        <v>0.46069821499345998</v>
      </c>
      <c r="H508" s="6">
        <v>-4.1507082593342703</v>
      </c>
      <c r="I508" s="12">
        <v>3.3144802524242102E-5</v>
      </c>
      <c r="J508" s="6">
        <v>1.85400450945126E-4</v>
      </c>
    </row>
    <row r="509" spans="1:10" x14ac:dyDescent="0.3">
      <c r="A509" s="6" t="s">
        <v>3932</v>
      </c>
      <c r="B509" s="6" t="s">
        <v>3933</v>
      </c>
      <c r="C509"/>
      <c r="D509" t="s">
        <v>10823</v>
      </c>
      <c r="E509" s="6">
        <v>355.0707130902</v>
      </c>
      <c r="F509" s="6">
        <v>-0.71742185687548299</v>
      </c>
      <c r="G509" s="6">
        <v>0.20689269561419099</v>
      </c>
      <c r="H509" s="6">
        <v>-3.4676036036251201</v>
      </c>
      <c r="I509" s="6">
        <v>5.2512127475147605E-4</v>
      </c>
      <c r="J509" s="6">
        <v>2.2806842546970701E-3</v>
      </c>
    </row>
    <row r="510" spans="1:10" x14ac:dyDescent="0.3">
      <c r="A510" s="6" t="s">
        <v>1099</v>
      </c>
      <c r="B510" s="6" t="s">
        <v>1100</v>
      </c>
      <c r="C510"/>
      <c r="D510" t="s">
        <v>9519</v>
      </c>
      <c r="E510" s="6">
        <v>119.127618218262</v>
      </c>
      <c r="F510" s="6">
        <v>-2.79706197419917</v>
      </c>
      <c r="G510" s="6">
        <v>0.29145708021953498</v>
      </c>
      <c r="H510" s="6">
        <v>-9.5968228738596295</v>
      </c>
      <c r="I510" s="12">
        <v>8.2446635355720504E-22</v>
      </c>
      <c r="J510" s="12">
        <v>2.44599732388428E-20</v>
      </c>
    </row>
    <row r="511" spans="1:10" x14ac:dyDescent="0.3">
      <c r="A511" s="6" t="s">
        <v>749</v>
      </c>
      <c r="B511" s="6" t="s">
        <v>750</v>
      </c>
      <c r="C511"/>
      <c r="D511" t="s">
        <v>10824</v>
      </c>
      <c r="E511" s="6">
        <v>45.488542479775198</v>
      </c>
      <c r="F511" s="6">
        <v>-3.2544544299865001</v>
      </c>
      <c r="G511" s="6">
        <v>0.50984761681510204</v>
      </c>
      <c r="H511" s="6">
        <v>-6.3831904330872602</v>
      </c>
      <c r="I511" s="12">
        <v>1.7343600463106901E-10</v>
      </c>
      <c r="J511" s="12">
        <v>2.0076171161607298E-9</v>
      </c>
    </row>
    <row r="512" spans="1:10" x14ac:dyDescent="0.3">
      <c r="A512" s="6" t="s">
        <v>1458</v>
      </c>
      <c r="B512" s="6" t="s">
        <v>1459</v>
      </c>
      <c r="C512" t="s">
        <v>15397</v>
      </c>
      <c r="D512" t="s">
        <v>10825</v>
      </c>
      <c r="E512" s="6">
        <v>10354.1442937631</v>
      </c>
      <c r="F512" s="6">
        <v>-2.4206495732474198</v>
      </c>
      <c r="G512" s="6">
        <v>0.243319083898385</v>
      </c>
      <c r="H512" s="6">
        <v>-9.9484575334761995</v>
      </c>
      <c r="I512" s="12">
        <v>2.56122094332251E-23</v>
      </c>
      <c r="J512" s="12">
        <v>8.4800686232915009E-22</v>
      </c>
    </row>
    <row r="513" spans="1:10" x14ac:dyDescent="0.3">
      <c r="A513" s="6" t="s">
        <v>3832</v>
      </c>
      <c r="B513" s="6" t="s">
        <v>3833</v>
      </c>
      <c r="C513"/>
      <c r="D513" t="s">
        <v>10826</v>
      </c>
      <c r="E513" s="6">
        <v>324.52413983548399</v>
      </c>
      <c r="F513" s="6">
        <v>-0.78590525219951801</v>
      </c>
      <c r="G513" s="6">
        <v>0.188573689922822</v>
      </c>
      <c r="H513" s="6">
        <v>-4.1676293894507204</v>
      </c>
      <c r="I513" s="12">
        <v>3.0778381136141598E-5</v>
      </c>
      <c r="J513" s="6">
        <v>1.7309529196825901E-4</v>
      </c>
    </row>
    <row r="514" spans="1:10" x14ac:dyDescent="0.3">
      <c r="A514" s="6" t="s">
        <v>1434</v>
      </c>
      <c r="B514" s="6" t="s">
        <v>1435</v>
      </c>
      <c r="C514" t="s">
        <v>15398</v>
      </c>
      <c r="D514" t="s">
        <v>10827</v>
      </c>
      <c r="E514" s="6">
        <v>391.03589212549701</v>
      </c>
      <c r="F514" s="6">
        <v>-2.4470405774144801</v>
      </c>
      <c r="G514" s="6">
        <v>0.22508092054860199</v>
      </c>
      <c r="H514" s="6">
        <v>-10.8718258813327</v>
      </c>
      <c r="I514" s="12">
        <v>1.5702642534401901E-27</v>
      </c>
      <c r="J514" s="12">
        <v>6.8060458967825996E-26</v>
      </c>
    </row>
    <row r="515" spans="1:10" x14ac:dyDescent="0.3">
      <c r="A515" s="6" t="s">
        <v>3693</v>
      </c>
      <c r="B515" s="6" t="s">
        <v>3694</v>
      </c>
      <c r="C515" t="s">
        <v>4423</v>
      </c>
      <c r="D515" t="s">
        <v>9834</v>
      </c>
      <c r="E515" s="6">
        <v>169.148836307712</v>
      </c>
      <c r="F515" s="6">
        <v>-0.85235147629672303</v>
      </c>
      <c r="G515" s="6">
        <v>0.245122166174641</v>
      </c>
      <c r="H515" s="6">
        <v>-3.4772517296108201</v>
      </c>
      <c r="I515" s="6">
        <v>5.0658196067484402E-4</v>
      </c>
      <c r="J515" s="6">
        <v>2.2082113088425E-3</v>
      </c>
    </row>
    <row r="516" spans="1:10" x14ac:dyDescent="0.3">
      <c r="A516" s="6" t="s">
        <v>3917</v>
      </c>
      <c r="B516" s="6" t="s">
        <v>3918</v>
      </c>
      <c r="C516"/>
      <c r="D516" t="s">
        <v>8734</v>
      </c>
      <c r="E516" s="6">
        <v>1206.36569042771</v>
      </c>
      <c r="F516" s="6">
        <v>-0.72550636283002401</v>
      </c>
      <c r="G516" s="6">
        <v>0.18560758616429901</v>
      </c>
      <c r="H516" s="6">
        <v>-3.9088184800151899</v>
      </c>
      <c r="I516" s="12">
        <v>9.2748618262737E-5</v>
      </c>
      <c r="J516" s="6">
        <v>4.7851438621459902E-4</v>
      </c>
    </row>
    <row r="517" spans="1:10" x14ac:dyDescent="0.3">
      <c r="A517" s="6" t="s">
        <v>4051</v>
      </c>
      <c r="B517" s="6" t="s">
        <v>4052</v>
      </c>
      <c r="C517" t="s">
        <v>15399</v>
      </c>
      <c r="D517" t="s">
        <v>15400</v>
      </c>
      <c r="E517" s="6">
        <v>546.09342363984297</v>
      </c>
      <c r="F517" s="6">
        <v>-0.64919460332383805</v>
      </c>
      <c r="G517" s="6">
        <v>0.172415580144785</v>
      </c>
      <c r="H517" s="6">
        <v>-3.76528967265418</v>
      </c>
      <c r="I517" s="6">
        <v>1.66356107802457E-4</v>
      </c>
      <c r="J517" s="6">
        <v>8.1389481086847101E-4</v>
      </c>
    </row>
    <row r="518" spans="1:10" x14ac:dyDescent="0.3">
      <c r="A518" s="6" t="s">
        <v>3705</v>
      </c>
      <c r="B518" s="6" t="s">
        <v>3706</v>
      </c>
      <c r="C518" t="s">
        <v>15401</v>
      </c>
      <c r="D518" t="s">
        <v>15402</v>
      </c>
      <c r="E518" s="6">
        <v>810.99780275406602</v>
      </c>
      <c r="F518" s="6">
        <v>-0.84438108812864698</v>
      </c>
      <c r="G518" s="6">
        <v>0.17573532395109601</v>
      </c>
      <c r="H518" s="6">
        <v>-4.8048455435381001</v>
      </c>
      <c r="I518" s="12">
        <v>1.54871015678306E-6</v>
      </c>
      <c r="J518" s="12">
        <v>1.0922907729514499E-5</v>
      </c>
    </row>
    <row r="519" spans="1:10" x14ac:dyDescent="0.3">
      <c r="A519" s="6" t="s">
        <v>1759</v>
      </c>
      <c r="B519" s="6" t="s">
        <v>1420</v>
      </c>
      <c r="C519" t="s">
        <v>4424</v>
      </c>
      <c r="D519" t="s">
        <v>15403</v>
      </c>
      <c r="E519" s="6">
        <v>250.03810088987501</v>
      </c>
      <c r="F519" s="6">
        <v>-2.1696635169754601</v>
      </c>
      <c r="G519" s="6">
        <v>0.33480964743019298</v>
      </c>
      <c r="H519" s="6">
        <v>-6.4802897217226398</v>
      </c>
      <c r="I519" s="12">
        <v>9.15466583345348E-11</v>
      </c>
      <c r="J519" s="12">
        <v>1.0908614747619401E-9</v>
      </c>
    </row>
    <row r="520" spans="1:10" x14ac:dyDescent="0.3">
      <c r="A520" s="6" t="s">
        <v>1405</v>
      </c>
      <c r="B520" s="6" t="s">
        <v>1406</v>
      </c>
      <c r="C520" t="s">
        <v>15404</v>
      </c>
      <c r="D520" t="s">
        <v>10828</v>
      </c>
      <c r="E520" s="6">
        <v>6183.8812459993196</v>
      </c>
      <c r="F520" s="6">
        <v>-2.4767235670318599</v>
      </c>
      <c r="G520" s="6">
        <v>0.24236172904710299</v>
      </c>
      <c r="H520" s="6">
        <v>-10.219119894752501</v>
      </c>
      <c r="I520" s="12">
        <v>1.6281233602126199E-24</v>
      </c>
      <c r="J520" s="12">
        <v>5.8476531330574295E-23</v>
      </c>
    </row>
    <row r="521" spans="1:10" x14ac:dyDescent="0.3">
      <c r="A521" s="6" t="s">
        <v>1342</v>
      </c>
      <c r="B521" s="6" t="s">
        <v>1289</v>
      </c>
      <c r="C521" t="s">
        <v>4425</v>
      </c>
      <c r="D521" t="s">
        <v>15405</v>
      </c>
      <c r="E521" s="6">
        <v>7.9610476460570396</v>
      </c>
      <c r="F521" s="6">
        <v>-2.5266537674670002</v>
      </c>
      <c r="G521" s="6">
        <v>0.82180808279047901</v>
      </c>
      <c r="H521" s="6">
        <v>-3.0745058613778302</v>
      </c>
      <c r="I521" s="6">
        <v>2.1085157820877501E-3</v>
      </c>
      <c r="J521" s="6">
        <v>7.8502260528147197E-3</v>
      </c>
    </row>
    <row r="522" spans="1:10" x14ac:dyDescent="0.3">
      <c r="A522" s="6" t="s">
        <v>2176</v>
      </c>
      <c r="B522" s="6" t="s">
        <v>2177</v>
      </c>
      <c r="C522" t="s">
        <v>4426</v>
      </c>
      <c r="D522" t="s">
        <v>10813</v>
      </c>
      <c r="E522" s="6">
        <v>70.417147782883205</v>
      </c>
      <c r="F522" s="6">
        <v>-1.8498422141536599</v>
      </c>
      <c r="G522" s="6">
        <v>0.362513832678031</v>
      </c>
      <c r="H522" s="6">
        <v>-5.1028182855483299</v>
      </c>
      <c r="I522" s="12">
        <v>3.3463228315892699E-7</v>
      </c>
      <c r="J522" s="12">
        <v>2.5929843034987901E-6</v>
      </c>
    </row>
    <row r="523" spans="1:10" x14ac:dyDescent="0.3">
      <c r="A523" s="6" t="s">
        <v>3130</v>
      </c>
      <c r="B523" s="6" t="s">
        <v>1154</v>
      </c>
      <c r="C523"/>
      <c r="D523" t="s">
        <v>8733</v>
      </c>
      <c r="E523" s="6">
        <v>97.873489465078407</v>
      </c>
      <c r="F523" s="6">
        <v>-1.1678228615599999</v>
      </c>
      <c r="G523" s="6">
        <v>0.37596699718439103</v>
      </c>
      <c r="H523" s="6">
        <v>-3.1061845063683702</v>
      </c>
      <c r="I523" s="6">
        <v>1.89518423428615E-3</v>
      </c>
      <c r="J523" s="6">
        <v>7.1465745118340302E-3</v>
      </c>
    </row>
    <row r="524" spans="1:10" x14ac:dyDescent="0.3">
      <c r="A524" s="6" t="s">
        <v>3439</v>
      </c>
      <c r="B524" s="6" t="s">
        <v>3440</v>
      </c>
      <c r="C524" t="s">
        <v>15406</v>
      </c>
      <c r="D524" t="s">
        <v>10829</v>
      </c>
      <c r="E524" s="6">
        <v>857.48073594883499</v>
      </c>
      <c r="F524" s="6">
        <v>-0.99617060056491402</v>
      </c>
      <c r="G524" s="6">
        <v>0.18450678146376101</v>
      </c>
      <c r="H524" s="6">
        <v>-5.3991001992551304</v>
      </c>
      <c r="I524" s="12">
        <v>6.6975961407048004E-8</v>
      </c>
      <c r="J524" s="12">
        <v>5.7178593047862303E-7</v>
      </c>
    </row>
    <row r="525" spans="1:10" x14ac:dyDescent="0.3">
      <c r="A525" s="6" t="s">
        <v>2209</v>
      </c>
      <c r="B525" s="6" t="s">
        <v>2210</v>
      </c>
      <c r="C525" t="s">
        <v>15407</v>
      </c>
      <c r="D525" t="s">
        <v>10830</v>
      </c>
      <c r="E525" s="6">
        <v>180.396715221466</v>
      </c>
      <c r="F525" s="6">
        <v>-1.8275408174898899</v>
      </c>
      <c r="G525" s="6">
        <v>0.25989299317359299</v>
      </c>
      <c r="H525" s="6">
        <v>-7.0318972249828899</v>
      </c>
      <c r="I525" s="12">
        <v>2.0374386348141602E-12</v>
      </c>
      <c r="J525" s="12">
        <v>2.8679832620520501E-11</v>
      </c>
    </row>
    <row r="526" spans="1:10" x14ac:dyDescent="0.3">
      <c r="A526" s="6" t="s">
        <v>2703</v>
      </c>
      <c r="B526" s="6" t="s">
        <v>2704</v>
      </c>
      <c r="C526" t="s">
        <v>15408</v>
      </c>
      <c r="D526" t="s">
        <v>10831</v>
      </c>
      <c r="E526" s="6">
        <v>220.36529419934601</v>
      </c>
      <c r="F526" s="6">
        <v>-1.4731236887880901</v>
      </c>
      <c r="G526" s="6">
        <v>0.33528261991824898</v>
      </c>
      <c r="H526" s="6">
        <v>-4.3936774567893702</v>
      </c>
      <c r="I526" s="12">
        <v>1.1144913423166899E-5</v>
      </c>
      <c r="J526" s="12">
        <v>6.7948686479772001E-5</v>
      </c>
    </row>
    <row r="527" spans="1:10" x14ac:dyDescent="0.3">
      <c r="A527" s="6" t="s">
        <v>1036</v>
      </c>
      <c r="B527" s="6" t="s">
        <v>1037</v>
      </c>
      <c r="C527" t="s">
        <v>15409</v>
      </c>
      <c r="D527" t="s">
        <v>15410</v>
      </c>
      <c r="E527" s="6">
        <v>49.459519771457202</v>
      </c>
      <c r="F527" s="6">
        <v>-2.88594092806267</v>
      </c>
      <c r="G527" s="6">
        <v>0.44169881102473002</v>
      </c>
      <c r="H527" s="6">
        <v>-6.5337303520635697</v>
      </c>
      <c r="I527" s="12">
        <v>6.4151401547863996E-11</v>
      </c>
      <c r="J527" s="12">
        <v>7.7582802122612203E-10</v>
      </c>
    </row>
    <row r="528" spans="1:10" x14ac:dyDescent="0.3">
      <c r="A528" s="6" t="s">
        <v>4020</v>
      </c>
      <c r="B528" s="6" t="s">
        <v>4021</v>
      </c>
      <c r="C528" t="s">
        <v>15411</v>
      </c>
      <c r="D528" t="s">
        <v>15412</v>
      </c>
      <c r="E528" s="6">
        <v>335.28047263511002</v>
      </c>
      <c r="F528" s="6">
        <v>-0.67312485330539196</v>
      </c>
      <c r="G528" s="6">
        <v>0.162755216558917</v>
      </c>
      <c r="H528" s="6">
        <v>-4.1358112356522998</v>
      </c>
      <c r="I528" s="12">
        <v>3.5370285991631698E-5</v>
      </c>
      <c r="J528" s="6">
        <v>1.96708688087946E-4</v>
      </c>
    </row>
    <row r="529" spans="1:10" x14ac:dyDescent="0.3">
      <c r="A529" s="6" t="s">
        <v>3823</v>
      </c>
      <c r="B529" s="6" t="s">
        <v>3824</v>
      </c>
      <c r="C529" t="s">
        <v>15413</v>
      </c>
      <c r="D529" t="s">
        <v>10832</v>
      </c>
      <c r="E529" s="6">
        <v>167.83655611456399</v>
      </c>
      <c r="F529" s="6">
        <v>-0.78958527420242797</v>
      </c>
      <c r="G529" s="6">
        <v>0.230015424722645</v>
      </c>
      <c r="H529" s="6">
        <v>-3.4327492391195902</v>
      </c>
      <c r="I529" s="6">
        <v>5.9749443018286595E-4</v>
      </c>
      <c r="J529" s="6">
        <v>2.5617921368589502E-3</v>
      </c>
    </row>
    <row r="530" spans="1:10" x14ac:dyDescent="0.3">
      <c r="A530" s="6" t="s">
        <v>411</v>
      </c>
      <c r="B530" s="6" t="s">
        <v>412</v>
      </c>
      <c r="C530" t="s">
        <v>15414</v>
      </c>
      <c r="D530" t="s">
        <v>10833</v>
      </c>
      <c r="E530" s="6">
        <v>4.5379414176268797</v>
      </c>
      <c r="F530" s="6">
        <v>-3.92755887949173</v>
      </c>
      <c r="G530" s="6">
        <v>1.1027088922906201</v>
      </c>
      <c r="H530" s="6">
        <v>-3.56173683458118</v>
      </c>
      <c r="I530" s="6">
        <v>3.6840956750023901E-4</v>
      </c>
      <c r="J530" s="6">
        <v>1.6622318116805499E-3</v>
      </c>
    </row>
    <row r="531" spans="1:10" x14ac:dyDescent="0.3">
      <c r="A531" s="6" t="s">
        <v>2519</v>
      </c>
      <c r="B531" s="6" t="s">
        <v>2520</v>
      </c>
      <c r="C531"/>
      <c r="D531" t="s">
        <v>8886</v>
      </c>
      <c r="E531" s="6">
        <v>111.69292651272499</v>
      </c>
      <c r="F531" s="6">
        <v>-1.6079790142141199</v>
      </c>
      <c r="G531" s="6">
        <v>0.24849928823107201</v>
      </c>
      <c r="H531" s="6">
        <v>-6.4707590338001504</v>
      </c>
      <c r="I531" s="12">
        <v>9.7511832865431E-11</v>
      </c>
      <c r="J531" s="12">
        <v>1.1581959374866501E-9</v>
      </c>
    </row>
    <row r="532" spans="1:10" x14ac:dyDescent="0.3">
      <c r="A532" s="6" t="s">
        <v>3457</v>
      </c>
      <c r="B532" s="6" t="s">
        <v>3458</v>
      </c>
      <c r="C532" t="s">
        <v>4427</v>
      </c>
      <c r="D532" t="s">
        <v>10834</v>
      </c>
      <c r="E532" s="6">
        <v>1301.30533253417</v>
      </c>
      <c r="F532" s="6">
        <v>-0.98975449324856302</v>
      </c>
      <c r="G532" s="6">
        <v>0.172182402391519</v>
      </c>
      <c r="H532" s="6">
        <v>-5.7482906470197603</v>
      </c>
      <c r="I532" s="12">
        <v>9.0150176999628404E-9</v>
      </c>
      <c r="J532" s="12">
        <v>8.5221042059410798E-8</v>
      </c>
    </row>
    <row r="533" spans="1:10" x14ac:dyDescent="0.3">
      <c r="A533" s="6" t="s">
        <v>988</v>
      </c>
      <c r="B533" s="6" t="s">
        <v>989</v>
      </c>
      <c r="C533" t="s">
        <v>4428</v>
      </c>
      <c r="D533" t="s">
        <v>10835</v>
      </c>
      <c r="E533" s="6">
        <v>14.177767705135301</v>
      </c>
      <c r="F533" s="6">
        <v>-2.9527240784780102</v>
      </c>
      <c r="G533" s="6">
        <v>0.85725513203522896</v>
      </c>
      <c r="H533" s="6">
        <v>-3.4443935861519801</v>
      </c>
      <c r="I533" s="6">
        <v>5.7234188165788003E-4</v>
      </c>
      <c r="J533" s="6">
        <v>2.4651638958515499E-3</v>
      </c>
    </row>
    <row r="534" spans="1:10" x14ac:dyDescent="0.3">
      <c r="A534" s="6" t="s">
        <v>2849</v>
      </c>
      <c r="B534" s="6" t="s">
        <v>2850</v>
      </c>
      <c r="C534"/>
      <c r="D534" t="s">
        <v>10836</v>
      </c>
      <c r="E534" s="6">
        <v>56.607494087712197</v>
      </c>
      <c r="F534" s="6">
        <v>-1.3473112045419999</v>
      </c>
      <c r="G534" s="6">
        <v>0.36922083822556701</v>
      </c>
      <c r="H534" s="6">
        <v>-3.64906599263744</v>
      </c>
      <c r="I534" s="6">
        <v>2.63195492036189E-4</v>
      </c>
      <c r="J534" s="6">
        <v>1.2311011669273501E-3</v>
      </c>
    </row>
    <row r="535" spans="1:10" x14ac:dyDescent="0.3">
      <c r="A535" s="6" t="s">
        <v>3363</v>
      </c>
      <c r="B535" s="6" t="s">
        <v>3364</v>
      </c>
      <c r="C535"/>
      <c r="D535" t="s">
        <v>10837</v>
      </c>
      <c r="E535" s="6">
        <v>108.08524113163099</v>
      </c>
      <c r="F535" s="6">
        <v>-1.0296272146724901</v>
      </c>
      <c r="G535" s="6">
        <v>0.30258812257199502</v>
      </c>
      <c r="H535" s="6">
        <v>-3.40273506415478</v>
      </c>
      <c r="I535" s="6">
        <v>6.6714938603170998E-4</v>
      </c>
      <c r="J535" s="6">
        <v>2.8293110107075201E-3</v>
      </c>
    </row>
    <row r="536" spans="1:10" x14ac:dyDescent="0.3">
      <c r="A536" s="6" t="s">
        <v>4049</v>
      </c>
      <c r="B536" s="6" t="s">
        <v>4050</v>
      </c>
      <c r="C536" t="s">
        <v>4430</v>
      </c>
      <c r="D536" t="s">
        <v>10838</v>
      </c>
      <c r="E536" s="6">
        <v>1249.5955114972301</v>
      </c>
      <c r="F536" s="6">
        <v>-0.65079659067525297</v>
      </c>
      <c r="G536" s="6">
        <v>0.16118276630154699</v>
      </c>
      <c r="H536" s="6">
        <v>-4.0376313523352696</v>
      </c>
      <c r="I536" s="12">
        <v>5.3993613481402902E-5</v>
      </c>
      <c r="J536" s="6">
        <v>2.9066753187398202E-4</v>
      </c>
    </row>
    <row r="537" spans="1:10" x14ac:dyDescent="0.3">
      <c r="A537" s="6" t="s">
        <v>992</v>
      </c>
      <c r="B537" s="6" t="s">
        <v>993</v>
      </c>
      <c r="C537"/>
      <c r="D537" t="s">
        <v>8712</v>
      </c>
      <c r="E537" s="6">
        <v>65.0824505276926</v>
      </c>
      <c r="F537" s="6">
        <v>-2.9377645455601602</v>
      </c>
      <c r="G537" s="6">
        <v>0.40900823533401198</v>
      </c>
      <c r="H537" s="6">
        <v>-7.1826537750788102</v>
      </c>
      <c r="I537" s="12">
        <v>6.8371090397322196E-13</v>
      </c>
      <c r="J537" s="12">
        <v>1.00210011191388E-11</v>
      </c>
    </row>
    <row r="538" spans="1:10" x14ac:dyDescent="0.3">
      <c r="A538" s="6" t="s">
        <v>3388</v>
      </c>
      <c r="B538" s="6" t="s">
        <v>3389</v>
      </c>
      <c r="C538" t="s">
        <v>4431</v>
      </c>
      <c r="D538" t="s">
        <v>10839</v>
      </c>
      <c r="E538" s="6">
        <v>213.296934081074</v>
      </c>
      <c r="F538" s="6">
        <v>-1.0199547523344099</v>
      </c>
      <c r="G538" s="6">
        <v>0.299060544137007</v>
      </c>
      <c r="H538" s="6">
        <v>-3.4105293136467698</v>
      </c>
      <c r="I538" s="6">
        <v>6.4836914041226904E-4</v>
      </c>
      <c r="J538" s="6">
        <v>2.7577464089365701E-3</v>
      </c>
    </row>
    <row r="539" spans="1:10" x14ac:dyDescent="0.3">
      <c r="A539" s="6" t="s">
        <v>519</v>
      </c>
      <c r="B539" s="6" t="s">
        <v>520</v>
      </c>
      <c r="C539" t="s">
        <v>15415</v>
      </c>
      <c r="D539" t="s">
        <v>8736</v>
      </c>
      <c r="E539" s="6">
        <v>48.044524510723903</v>
      </c>
      <c r="F539" s="6">
        <v>-3.6697659680358301</v>
      </c>
      <c r="G539" s="6">
        <v>0.43604607289243802</v>
      </c>
      <c r="H539" s="6">
        <v>-8.41600508793268</v>
      </c>
      <c r="I539" s="12">
        <v>3.8954039933553398E-17</v>
      </c>
      <c r="J539" s="12">
        <v>8.1248143198517003E-16</v>
      </c>
    </row>
    <row r="540" spans="1:10" x14ac:dyDescent="0.3">
      <c r="A540" s="6" t="s">
        <v>4210</v>
      </c>
      <c r="B540" s="6" t="s">
        <v>4211</v>
      </c>
      <c r="C540" t="s">
        <v>4433</v>
      </c>
      <c r="D540" t="s">
        <v>10841</v>
      </c>
      <c r="E540" s="6">
        <v>447.66772199768599</v>
      </c>
      <c r="F540" s="6">
        <v>-0.52849150182710802</v>
      </c>
      <c r="G540" s="6">
        <v>0.15401827025414599</v>
      </c>
      <c r="H540" s="6">
        <v>-3.4313559096270998</v>
      </c>
      <c r="I540" s="6">
        <v>6.0057208708958203E-4</v>
      </c>
      <c r="J540" s="6">
        <v>2.5738985196058E-3</v>
      </c>
    </row>
    <row r="541" spans="1:10" x14ac:dyDescent="0.3">
      <c r="A541" s="6" t="s">
        <v>3476</v>
      </c>
      <c r="B541" s="6" t="s">
        <v>3477</v>
      </c>
      <c r="C541"/>
      <c r="D541" t="s">
        <v>10842</v>
      </c>
      <c r="E541" s="6">
        <v>121.218534096045</v>
      </c>
      <c r="F541" s="6">
        <v>-0.98423808840023497</v>
      </c>
      <c r="G541" s="6">
        <v>0.26194707622713798</v>
      </c>
      <c r="H541" s="6">
        <v>-3.7573929153032002</v>
      </c>
      <c r="I541" s="6">
        <v>1.7169280060537999E-4</v>
      </c>
      <c r="J541" s="6">
        <v>8.3760953862208195E-4</v>
      </c>
    </row>
    <row r="542" spans="1:10" x14ac:dyDescent="0.3">
      <c r="A542" s="6" t="s">
        <v>4153</v>
      </c>
      <c r="B542" s="6" t="s">
        <v>4154</v>
      </c>
      <c r="C542" t="s">
        <v>15416</v>
      </c>
      <c r="D542" t="s">
        <v>15417</v>
      </c>
      <c r="E542" s="6">
        <v>897.39640672194605</v>
      </c>
      <c r="F542" s="6">
        <v>-0.59112180992469399</v>
      </c>
      <c r="G542" s="6">
        <v>0.19279725980357201</v>
      </c>
      <c r="H542" s="6">
        <v>-3.0660280676548402</v>
      </c>
      <c r="I542" s="6">
        <v>2.1692295071897901E-3</v>
      </c>
      <c r="J542" s="6">
        <v>8.0430187564842996E-3</v>
      </c>
    </row>
    <row r="543" spans="1:10" x14ac:dyDescent="0.3">
      <c r="A543" s="6" t="s">
        <v>1818</v>
      </c>
      <c r="B543" s="6" t="s">
        <v>1819</v>
      </c>
      <c r="C543"/>
      <c r="D543" t="s">
        <v>10843</v>
      </c>
      <c r="E543" s="6">
        <v>230.256204209477</v>
      </c>
      <c r="F543" s="6">
        <v>-2.1178625507569002</v>
      </c>
      <c r="G543" s="6">
        <v>0.22742150112818199</v>
      </c>
      <c r="H543" s="6">
        <v>-9.3124992151168904</v>
      </c>
      <c r="I543" s="12">
        <v>1.2485914696533801E-20</v>
      </c>
      <c r="J543" s="12">
        <v>3.40973166436476E-19</v>
      </c>
    </row>
    <row r="544" spans="1:10" x14ac:dyDescent="0.3">
      <c r="A544" s="6" t="s">
        <v>1018</v>
      </c>
      <c r="B544" s="6" t="s">
        <v>1019</v>
      </c>
      <c r="C544"/>
      <c r="D544" t="s">
        <v>10844</v>
      </c>
      <c r="E544" s="6">
        <v>33.403041396238002</v>
      </c>
      <c r="F544" s="6">
        <v>-2.9174619687413799</v>
      </c>
      <c r="G544" s="6">
        <v>0.56615886132910898</v>
      </c>
      <c r="H544" s="6">
        <v>-5.1530801123422902</v>
      </c>
      <c r="I544" s="12">
        <v>2.5624243073479102E-7</v>
      </c>
      <c r="J544" s="12">
        <v>2.0211134192211299E-6</v>
      </c>
    </row>
    <row r="545" spans="1:10" x14ac:dyDescent="0.3">
      <c r="A545" s="6" t="s">
        <v>368</v>
      </c>
      <c r="B545" s="6" t="s">
        <v>369</v>
      </c>
      <c r="C545" t="s">
        <v>15418</v>
      </c>
      <c r="D545" t="s">
        <v>10845</v>
      </c>
      <c r="E545" s="6">
        <v>4.8863118194925796</v>
      </c>
      <c r="F545" s="6">
        <v>-4.0322524944480396</v>
      </c>
      <c r="G545" s="6">
        <v>1.0964982996545001</v>
      </c>
      <c r="H545" s="6">
        <v>-3.6773905583972</v>
      </c>
      <c r="I545" s="6">
        <v>2.3563211957818299E-4</v>
      </c>
      <c r="J545" s="6">
        <v>1.1133528364259599E-3</v>
      </c>
    </row>
    <row r="546" spans="1:10" x14ac:dyDescent="0.3">
      <c r="A546" s="6" t="s">
        <v>3340</v>
      </c>
      <c r="B546" s="6" t="s">
        <v>3341</v>
      </c>
      <c r="C546"/>
      <c r="D546" t="s">
        <v>8667</v>
      </c>
      <c r="E546" s="6">
        <v>1630.9894239929399</v>
      </c>
      <c r="F546" s="6">
        <v>-1.0427635148907</v>
      </c>
      <c r="G546" s="6">
        <v>0.19358676971540201</v>
      </c>
      <c r="H546" s="6">
        <v>-5.3865432871455896</v>
      </c>
      <c r="I546" s="12">
        <v>7.1825636915770399E-8</v>
      </c>
      <c r="J546" s="12">
        <v>6.1048778558064402E-7</v>
      </c>
    </row>
    <row r="547" spans="1:10" x14ac:dyDescent="0.3">
      <c r="A547" s="6" t="s">
        <v>1321</v>
      </c>
      <c r="B547" s="6" t="s">
        <v>1322</v>
      </c>
      <c r="C547"/>
      <c r="D547" t="s">
        <v>10846</v>
      </c>
      <c r="E547" s="6">
        <v>93.971256612418202</v>
      </c>
      <c r="F547" s="6">
        <v>-2.5492386919083101</v>
      </c>
      <c r="G547" s="6">
        <v>0.36823030735685103</v>
      </c>
      <c r="H547" s="6">
        <v>-6.9229464304735897</v>
      </c>
      <c r="I547" s="12">
        <v>4.4234507820757701E-12</v>
      </c>
      <c r="J547" s="12">
        <v>6.0236816664785801E-11</v>
      </c>
    </row>
    <row r="548" spans="1:10" x14ac:dyDescent="0.3">
      <c r="A548" s="6" t="s">
        <v>3275</v>
      </c>
      <c r="B548" s="6" t="s">
        <v>3276</v>
      </c>
      <c r="C548" t="s">
        <v>4435</v>
      </c>
      <c r="D548" t="s">
        <v>10847</v>
      </c>
      <c r="E548" s="6">
        <v>443.88581583997001</v>
      </c>
      <c r="F548" s="6">
        <v>-1.0763641034185101</v>
      </c>
      <c r="G548" s="6">
        <v>0.177602941705096</v>
      </c>
      <c r="H548" s="6">
        <v>-6.0605083062518998</v>
      </c>
      <c r="I548" s="12">
        <v>1.3569204345397299E-9</v>
      </c>
      <c r="J548" s="12">
        <v>1.41655222900972E-8</v>
      </c>
    </row>
    <row r="549" spans="1:10" x14ac:dyDescent="0.3">
      <c r="A549" s="6" t="s">
        <v>262</v>
      </c>
      <c r="B549" s="6" t="s">
        <v>263</v>
      </c>
      <c r="C549"/>
      <c r="D549" t="s">
        <v>8703</v>
      </c>
      <c r="E549" s="6">
        <v>6.2080404327502698</v>
      </c>
      <c r="F549" s="6">
        <v>-4.4261906813926801</v>
      </c>
      <c r="G549" s="6">
        <v>1.06703909763911</v>
      </c>
      <c r="H549" s="6">
        <v>-4.1481054360481302</v>
      </c>
      <c r="I549" s="12">
        <v>3.3523800901915999E-5</v>
      </c>
      <c r="J549" s="6">
        <v>1.87339431239803E-4</v>
      </c>
    </row>
    <row r="550" spans="1:10" x14ac:dyDescent="0.3">
      <c r="A550" s="6" t="s">
        <v>4157</v>
      </c>
      <c r="B550" s="6" t="s">
        <v>3772</v>
      </c>
      <c r="C550" t="s">
        <v>15419</v>
      </c>
      <c r="D550" t="s">
        <v>15420</v>
      </c>
      <c r="E550" s="6">
        <v>1500.24771814884</v>
      </c>
      <c r="F550" s="6">
        <v>-0.57968152900404302</v>
      </c>
      <c r="G550" s="6">
        <v>0.14861389722778001</v>
      </c>
      <c r="H550" s="6">
        <v>-3.9005876288646699</v>
      </c>
      <c r="I550" s="12">
        <v>9.5959483995451905E-5</v>
      </c>
      <c r="J550" s="6">
        <v>4.9349175722700396E-4</v>
      </c>
    </row>
    <row r="551" spans="1:10" x14ac:dyDescent="0.3">
      <c r="A551" s="6" t="s">
        <v>365</v>
      </c>
      <c r="B551" s="6" t="s">
        <v>366</v>
      </c>
      <c r="C551" t="s">
        <v>15421</v>
      </c>
      <c r="D551" t="s">
        <v>10849</v>
      </c>
      <c r="E551" s="6">
        <v>17854.628827918401</v>
      </c>
      <c r="F551" s="6">
        <v>-4.0433875321059798</v>
      </c>
      <c r="G551" s="6">
        <v>0.227397643934868</v>
      </c>
      <c r="H551" s="6">
        <v>-17.781132038747501</v>
      </c>
      <c r="I551" s="12">
        <v>9.8961502888124604E-71</v>
      </c>
      <c r="J551" s="12">
        <v>2.9929207955553301E-68</v>
      </c>
    </row>
    <row r="552" spans="1:10" x14ac:dyDescent="0.3">
      <c r="A552" s="6" t="s">
        <v>2831</v>
      </c>
      <c r="B552" s="6" t="s">
        <v>2832</v>
      </c>
      <c r="C552" t="s">
        <v>15422</v>
      </c>
      <c r="D552" t="s">
        <v>10850</v>
      </c>
      <c r="E552" s="6">
        <v>967.098476202146</v>
      </c>
      <c r="F552" s="6">
        <v>-1.3565024998266999</v>
      </c>
      <c r="G552" s="6">
        <v>0.14097565775663101</v>
      </c>
      <c r="H552" s="6">
        <v>-9.6222462899833108</v>
      </c>
      <c r="I552" s="12">
        <v>6.4408964301408498E-22</v>
      </c>
      <c r="J552" s="12">
        <v>1.9292222374566699E-20</v>
      </c>
    </row>
    <row r="553" spans="1:10" x14ac:dyDescent="0.3">
      <c r="A553" s="6" t="s">
        <v>451</v>
      </c>
      <c r="B553" s="6" t="s">
        <v>452</v>
      </c>
      <c r="C553" t="s">
        <v>4436</v>
      </c>
      <c r="D553" t="s">
        <v>10721</v>
      </c>
      <c r="E553" s="6">
        <v>150.058108048066</v>
      </c>
      <c r="F553" s="6">
        <v>-3.8412723769835302</v>
      </c>
      <c r="G553" s="6">
        <v>0.28835373131645398</v>
      </c>
      <c r="H553" s="6">
        <v>-13.321389528918299</v>
      </c>
      <c r="I553" s="12">
        <v>1.7384155068012401E-40</v>
      </c>
      <c r="J553" s="12">
        <v>1.4555997278642001E-38</v>
      </c>
    </row>
    <row r="554" spans="1:10" x14ac:dyDescent="0.3">
      <c r="A554" s="6" t="s">
        <v>1918</v>
      </c>
      <c r="B554" s="6" t="s">
        <v>1812</v>
      </c>
      <c r="C554" t="s">
        <v>15423</v>
      </c>
      <c r="D554" t="s">
        <v>10851</v>
      </c>
      <c r="E554" s="6">
        <v>721.40591782249498</v>
      </c>
      <c r="F554" s="6">
        <v>-2.0474609114093898</v>
      </c>
      <c r="G554" s="6">
        <v>0.17605566119066901</v>
      </c>
      <c r="H554" s="6">
        <v>-11.6296226861571</v>
      </c>
      <c r="I554" s="12">
        <v>2.9138266327630202E-31</v>
      </c>
      <c r="J554" s="12">
        <v>1.6000777522947699E-29</v>
      </c>
    </row>
    <row r="555" spans="1:10" x14ac:dyDescent="0.3">
      <c r="A555" s="6" t="s">
        <v>370</v>
      </c>
      <c r="B555" s="6" t="s">
        <v>371</v>
      </c>
      <c r="C555"/>
      <c r="D555" t="s">
        <v>10852</v>
      </c>
      <c r="E555" s="6">
        <v>47.448245922799899</v>
      </c>
      <c r="F555" s="6">
        <v>-4.0171698675854497</v>
      </c>
      <c r="G555" s="6">
        <v>0.48790083397830403</v>
      </c>
      <c r="H555" s="6">
        <v>-8.23357860413922</v>
      </c>
      <c r="I555" s="12">
        <v>1.8170205822510901E-16</v>
      </c>
      <c r="J555" s="12">
        <v>3.6185049688603199E-15</v>
      </c>
    </row>
    <row r="556" spans="1:10" x14ac:dyDescent="0.3">
      <c r="A556" s="6" t="s">
        <v>2467</v>
      </c>
      <c r="B556" s="6" t="s">
        <v>2468</v>
      </c>
      <c r="C556" t="s">
        <v>4437</v>
      </c>
      <c r="D556" t="s">
        <v>10853</v>
      </c>
      <c r="E556" s="6">
        <v>213.639492993137</v>
      </c>
      <c r="F556" s="6">
        <v>-1.6495678879201501</v>
      </c>
      <c r="G556" s="6">
        <v>0.22584890692624601</v>
      </c>
      <c r="H556" s="6">
        <v>-7.30385597331599</v>
      </c>
      <c r="I556" s="12">
        <v>2.7963570669188898E-13</v>
      </c>
      <c r="J556" s="12">
        <v>4.2380391358995904E-12</v>
      </c>
    </row>
    <row r="557" spans="1:10" x14ac:dyDescent="0.3">
      <c r="A557" s="6" t="s">
        <v>1169</v>
      </c>
      <c r="B557" s="6" t="s">
        <v>1170</v>
      </c>
      <c r="C557"/>
      <c r="D557" t="s">
        <v>10758</v>
      </c>
      <c r="E557" s="6">
        <v>11.3964110309511</v>
      </c>
      <c r="F557" s="6">
        <v>-2.70961960032384</v>
      </c>
      <c r="G557" s="6">
        <v>0.74943353184928696</v>
      </c>
      <c r="H557" s="6">
        <v>-3.61555693089637</v>
      </c>
      <c r="I557" s="6">
        <v>2.9970259862309299E-4</v>
      </c>
      <c r="J557" s="6">
        <v>1.3812973401341399E-3</v>
      </c>
    </row>
    <row r="558" spans="1:10" x14ac:dyDescent="0.3">
      <c r="A558" s="6" t="s">
        <v>453</v>
      </c>
      <c r="B558" s="6" t="s">
        <v>454</v>
      </c>
      <c r="C558" t="s">
        <v>15425</v>
      </c>
      <c r="D558" t="s">
        <v>10854</v>
      </c>
      <c r="E558" s="6">
        <v>4791.3782589151397</v>
      </c>
      <c r="F558" s="6">
        <v>-3.8385231688975101</v>
      </c>
      <c r="G558" s="6">
        <v>0.21774702725185399</v>
      </c>
      <c r="H558" s="6">
        <v>-17.628360843051802</v>
      </c>
      <c r="I558" s="12">
        <v>1.4923105150040201E-69</v>
      </c>
      <c r="J558" s="12">
        <v>4.3824185457284698E-67</v>
      </c>
    </row>
    <row r="559" spans="1:10" x14ac:dyDescent="0.3">
      <c r="A559" s="6" t="s">
        <v>3366</v>
      </c>
      <c r="B559" s="6" t="s">
        <v>3367</v>
      </c>
      <c r="C559" t="s">
        <v>15426</v>
      </c>
      <c r="D559" t="s">
        <v>10855</v>
      </c>
      <c r="E559" s="6">
        <v>642.57465585754596</v>
      </c>
      <c r="F559" s="6">
        <v>-1.0265884087244199</v>
      </c>
      <c r="G559" s="6">
        <v>0.16316118763995699</v>
      </c>
      <c r="H559" s="6">
        <v>-6.2918664884308404</v>
      </c>
      <c r="I559" s="12">
        <v>3.1367122179609802E-10</v>
      </c>
      <c r="J559" s="12">
        <v>3.5281265430221099E-9</v>
      </c>
    </row>
    <row r="560" spans="1:10" x14ac:dyDescent="0.3">
      <c r="A560" s="6" t="s">
        <v>4082</v>
      </c>
      <c r="B560" s="6" t="s">
        <v>4083</v>
      </c>
      <c r="C560" t="s">
        <v>15427</v>
      </c>
      <c r="D560" t="s">
        <v>10856</v>
      </c>
      <c r="E560" s="6">
        <v>491.18615832467702</v>
      </c>
      <c r="F560" s="6">
        <v>-0.63551995972962205</v>
      </c>
      <c r="G560" s="6">
        <v>0.17358687513683699</v>
      </c>
      <c r="H560" s="6">
        <v>-3.66110605556237</v>
      </c>
      <c r="I560" s="6">
        <v>2.5112877115610299E-4</v>
      </c>
      <c r="J560" s="6">
        <v>1.17983359377141E-3</v>
      </c>
    </row>
    <row r="561" spans="1:10" x14ac:dyDescent="0.3">
      <c r="A561" s="6" t="s">
        <v>1669</v>
      </c>
      <c r="B561" s="6" t="s">
        <v>1670</v>
      </c>
      <c r="C561" t="s">
        <v>15428</v>
      </c>
      <c r="D561" t="s">
        <v>10857</v>
      </c>
      <c r="E561" s="6">
        <v>94.376126180388297</v>
      </c>
      <c r="F561" s="6">
        <v>-2.2273630470250798</v>
      </c>
      <c r="G561" s="6">
        <v>0.29910901670220402</v>
      </c>
      <c r="H561" s="6">
        <v>-7.4466596546725397</v>
      </c>
      <c r="I561" s="12">
        <v>9.5733166844226405E-14</v>
      </c>
      <c r="J561" s="12">
        <v>1.50960401538098E-12</v>
      </c>
    </row>
    <row r="562" spans="1:10" x14ac:dyDescent="0.3">
      <c r="A562" s="6" t="s">
        <v>3911</v>
      </c>
      <c r="B562" s="6" t="s">
        <v>3912</v>
      </c>
      <c r="C562" t="s">
        <v>4438</v>
      </c>
      <c r="D562" t="s">
        <v>15429</v>
      </c>
      <c r="E562" s="6">
        <v>159.66013101441399</v>
      </c>
      <c r="F562" s="6">
        <v>-0.72898683472000103</v>
      </c>
      <c r="G562" s="6">
        <v>0.227121558403972</v>
      </c>
      <c r="H562" s="6">
        <v>-3.2096769670071601</v>
      </c>
      <c r="I562" s="6">
        <v>1.3288421915966301E-3</v>
      </c>
      <c r="J562" s="6">
        <v>5.2309527592661401E-3</v>
      </c>
    </row>
    <row r="563" spans="1:10" x14ac:dyDescent="0.3">
      <c r="A563" s="6" t="s">
        <v>2971</v>
      </c>
      <c r="B563" s="6" t="s">
        <v>2972</v>
      </c>
      <c r="C563" t="s">
        <v>15430</v>
      </c>
      <c r="D563" t="s">
        <v>10858</v>
      </c>
      <c r="E563" s="6">
        <v>37.707435713301898</v>
      </c>
      <c r="F563" s="6">
        <v>-1.2661289490520999</v>
      </c>
      <c r="G563" s="6">
        <v>0.39814779866854899</v>
      </c>
      <c r="H563" s="6">
        <v>-3.1800475935975898</v>
      </c>
      <c r="I563" s="6">
        <v>1.4725086564676101E-3</v>
      </c>
      <c r="J563" s="6">
        <v>5.7192721690632999E-3</v>
      </c>
    </row>
    <row r="564" spans="1:10" x14ac:dyDescent="0.3">
      <c r="A564" s="6" t="s">
        <v>1614</v>
      </c>
      <c r="B564" s="6" t="s">
        <v>1615</v>
      </c>
      <c r="C564"/>
      <c r="D564" t="s">
        <v>10773</v>
      </c>
      <c r="E564" s="6">
        <v>28.947857310738701</v>
      </c>
      <c r="F564" s="6">
        <v>-2.28112209884174</v>
      </c>
      <c r="G564" s="6">
        <v>0.57472614737171002</v>
      </c>
      <c r="H564" s="6">
        <v>-3.9690591932759198</v>
      </c>
      <c r="I564" s="12">
        <v>7.2156957270729798E-5</v>
      </c>
      <c r="J564" s="6">
        <v>3.7977050004592099E-4</v>
      </c>
    </row>
    <row r="565" spans="1:10" x14ac:dyDescent="0.3">
      <c r="A565" s="6" t="s">
        <v>301</v>
      </c>
      <c r="B565" s="6" t="s">
        <v>302</v>
      </c>
      <c r="C565" t="s">
        <v>4439</v>
      </c>
      <c r="D565" t="s">
        <v>10859</v>
      </c>
      <c r="E565" s="6">
        <v>2824.8810166600902</v>
      </c>
      <c r="F565" s="6">
        <v>-4.2925679074615202</v>
      </c>
      <c r="G565" s="6">
        <v>0.169519623315284</v>
      </c>
      <c r="H565" s="6">
        <v>-25.321952842461901</v>
      </c>
      <c r="I565" s="12">
        <v>1.83094755516799E-141</v>
      </c>
      <c r="J565" s="12">
        <v>5.30007004433842E-138</v>
      </c>
    </row>
    <row r="566" spans="1:10" x14ac:dyDescent="0.3">
      <c r="A566" s="6" t="s">
        <v>2829</v>
      </c>
      <c r="B566" s="6" t="s">
        <v>2830</v>
      </c>
      <c r="C566" t="s">
        <v>15432</v>
      </c>
      <c r="D566" t="s">
        <v>15433</v>
      </c>
      <c r="E566" s="6">
        <v>190.12370609680099</v>
      </c>
      <c r="F566" s="6">
        <v>-1.3624071211686599</v>
      </c>
      <c r="G566" s="6">
        <v>0.21363516221106801</v>
      </c>
      <c r="H566" s="6">
        <v>-6.37726068624709</v>
      </c>
      <c r="I566" s="12">
        <v>1.8028344615559501E-10</v>
      </c>
      <c r="J566" s="12">
        <v>2.0815290424221199E-9</v>
      </c>
    </row>
    <row r="567" spans="1:10" x14ac:dyDescent="0.3">
      <c r="A567" s="6" t="s">
        <v>3755</v>
      </c>
      <c r="B567" s="6" t="s">
        <v>3756</v>
      </c>
      <c r="C567" t="s">
        <v>15434</v>
      </c>
      <c r="D567" t="s">
        <v>8742</v>
      </c>
      <c r="E567" s="6">
        <v>429.05467465982298</v>
      </c>
      <c r="F567" s="6">
        <v>-0.828746295247344</v>
      </c>
      <c r="G567" s="6">
        <v>0.196783948267306</v>
      </c>
      <c r="H567" s="6">
        <v>-4.2114527254102896</v>
      </c>
      <c r="I567" s="12">
        <v>2.5373365827342698E-5</v>
      </c>
      <c r="J567" s="6">
        <v>1.4503258441733301E-4</v>
      </c>
    </row>
    <row r="568" spans="1:10" x14ac:dyDescent="0.3">
      <c r="A568" s="6" t="s">
        <v>34</v>
      </c>
      <c r="B568" s="6" t="s">
        <v>35</v>
      </c>
      <c r="C568" t="s">
        <v>4440</v>
      </c>
      <c r="D568" t="s">
        <v>10860</v>
      </c>
      <c r="E568" s="6">
        <v>95.088436764126399</v>
      </c>
      <c r="F568" s="6">
        <v>-6.8360262944715897</v>
      </c>
      <c r="G568" s="6">
        <v>0.69209773015994303</v>
      </c>
      <c r="H568" s="6">
        <v>-9.8772557639970806</v>
      </c>
      <c r="I568" s="12">
        <v>5.2244030490361199E-23</v>
      </c>
      <c r="J568" s="12">
        <v>1.68704508338835E-21</v>
      </c>
    </row>
    <row r="569" spans="1:10" x14ac:dyDescent="0.3">
      <c r="A569" s="6" t="s">
        <v>3399</v>
      </c>
      <c r="B569" s="6" t="s">
        <v>3400</v>
      </c>
      <c r="C569" t="s">
        <v>15435</v>
      </c>
      <c r="D569" t="s">
        <v>10861</v>
      </c>
      <c r="E569" s="6">
        <v>294.97803742616799</v>
      </c>
      <c r="F569" s="6">
        <v>-1.0143589164578599</v>
      </c>
      <c r="G569" s="6">
        <v>0.23426509708686599</v>
      </c>
      <c r="H569" s="6">
        <v>-4.32996177864998</v>
      </c>
      <c r="I569" s="12">
        <v>1.49135224559149E-5</v>
      </c>
      <c r="J569" s="12">
        <v>8.9050451016414601E-5</v>
      </c>
    </row>
    <row r="570" spans="1:10" x14ac:dyDescent="0.3">
      <c r="A570" s="6" t="s">
        <v>3210</v>
      </c>
      <c r="B570" s="6" t="s">
        <v>3211</v>
      </c>
      <c r="C570"/>
      <c r="D570" t="s">
        <v>10862</v>
      </c>
      <c r="E570" s="6">
        <v>55.856309846709699</v>
      </c>
      <c r="F570" s="6">
        <v>-1.1141841402416801</v>
      </c>
      <c r="G570" s="6">
        <v>0.32666435010188299</v>
      </c>
      <c r="H570" s="6">
        <v>-3.4107919639660098</v>
      </c>
      <c r="I570" s="6">
        <v>6.4774493186481297E-4</v>
      </c>
      <c r="J570" s="6">
        <v>2.75538061391345E-3</v>
      </c>
    </row>
    <row r="571" spans="1:10" x14ac:dyDescent="0.3">
      <c r="A571" s="6" t="s">
        <v>2487</v>
      </c>
      <c r="B571" s="6" t="s">
        <v>2488</v>
      </c>
      <c r="C571" t="s">
        <v>4442</v>
      </c>
      <c r="D571" t="s">
        <v>10863</v>
      </c>
      <c r="E571" s="6">
        <v>687.56199550851397</v>
      </c>
      <c r="F571" s="6">
        <v>-1.63851766805999</v>
      </c>
      <c r="G571" s="6">
        <v>0.19483957134174101</v>
      </c>
      <c r="H571" s="6">
        <v>-8.4095733570779103</v>
      </c>
      <c r="I571" s="12">
        <v>4.1150479654216702E-17</v>
      </c>
      <c r="J571" s="12">
        <v>8.5521248126501803E-16</v>
      </c>
    </row>
    <row r="572" spans="1:10" x14ac:dyDescent="0.3">
      <c r="A572" s="6" t="s">
        <v>195</v>
      </c>
      <c r="B572" s="6" t="s">
        <v>196</v>
      </c>
      <c r="C572"/>
      <c r="D572" t="s">
        <v>9497</v>
      </c>
      <c r="E572" s="6">
        <v>25.614790238552398</v>
      </c>
      <c r="F572" s="6">
        <v>-4.7548006277735899</v>
      </c>
      <c r="G572" s="6">
        <v>0.71212328898510202</v>
      </c>
      <c r="H572" s="6">
        <v>-6.6769346001167804</v>
      </c>
      <c r="I572" s="12">
        <v>2.4399176348415799E-11</v>
      </c>
      <c r="J572" s="12">
        <v>3.08614550778995E-10</v>
      </c>
    </row>
    <row r="573" spans="1:10" x14ac:dyDescent="0.3">
      <c r="A573" s="6" t="s">
        <v>261</v>
      </c>
      <c r="B573" s="6" t="s">
        <v>101</v>
      </c>
      <c r="C573" t="s">
        <v>4443</v>
      </c>
      <c r="D573" t="s">
        <v>10864</v>
      </c>
      <c r="E573" s="6">
        <v>6.5801629404864004</v>
      </c>
      <c r="F573" s="6">
        <v>-4.4346741489891501</v>
      </c>
      <c r="G573" s="6">
        <v>1.07503693447958</v>
      </c>
      <c r="H573" s="6">
        <v>-4.1251365481093396</v>
      </c>
      <c r="I573" s="12">
        <v>3.7051486593901797E-5</v>
      </c>
      <c r="J573" s="6">
        <v>2.0555079338870199E-4</v>
      </c>
    </row>
    <row r="574" spans="1:10" x14ac:dyDescent="0.3">
      <c r="A574" s="6" t="s">
        <v>4151</v>
      </c>
      <c r="B574" s="6" t="s">
        <v>4152</v>
      </c>
      <c r="C574" t="s">
        <v>4444</v>
      </c>
      <c r="D574" t="s">
        <v>10865</v>
      </c>
      <c r="E574" s="6">
        <v>3954.5703211128998</v>
      </c>
      <c r="F574" s="6">
        <v>-0.59159726438189097</v>
      </c>
      <c r="G574" s="6">
        <v>0.123944666402981</v>
      </c>
      <c r="H574" s="6">
        <v>-4.7730756114864299</v>
      </c>
      <c r="I574" s="12">
        <v>1.81433635188971E-6</v>
      </c>
      <c r="J574" s="12">
        <v>1.26466795659929E-5</v>
      </c>
    </row>
    <row r="575" spans="1:10" x14ac:dyDescent="0.3">
      <c r="A575" s="6" t="s">
        <v>345</v>
      </c>
      <c r="B575" s="6" t="s">
        <v>346</v>
      </c>
      <c r="C575"/>
      <c r="D575" t="s">
        <v>8706</v>
      </c>
      <c r="E575" s="6">
        <v>19.96942180992</v>
      </c>
      <c r="F575" s="6">
        <v>-4.1448565165832703</v>
      </c>
      <c r="G575" s="6">
        <v>0.700441498702843</v>
      </c>
      <c r="H575" s="6">
        <v>-5.9174913597483698</v>
      </c>
      <c r="I575" s="12">
        <v>3.2688902754961201E-9</v>
      </c>
      <c r="J575" s="12">
        <v>3.27098882233965E-8</v>
      </c>
    </row>
    <row r="576" spans="1:10" x14ac:dyDescent="0.3">
      <c r="A576" s="6" t="s">
        <v>3152</v>
      </c>
      <c r="B576" s="6" t="s">
        <v>3153</v>
      </c>
      <c r="C576"/>
      <c r="D576" t="s">
        <v>9758</v>
      </c>
      <c r="E576" s="6">
        <v>203.38336232850801</v>
      </c>
      <c r="F576" s="6">
        <v>-1.15578112969342</v>
      </c>
      <c r="G576" s="6">
        <v>0.23672879772868599</v>
      </c>
      <c r="H576" s="6">
        <v>-4.88230050920148</v>
      </c>
      <c r="I576" s="12">
        <v>1.0485529735297501E-6</v>
      </c>
      <c r="J576" s="12">
        <v>7.5854440923360498E-6</v>
      </c>
    </row>
    <row r="577" spans="1:10" x14ac:dyDescent="0.3">
      <c r="A577" s="6" t="s">
        <v>3010</v>
      </c>
      <c r="B577" s="6" t="s">
        <v>3011</v>
      </c>
      <c r="C577"/>
      <c r="D577" t="s">
        <v>9851</v>
      </c>
      <c r="E577" s="6">
        <v>54.643738028529398</v>
      </c>
      <c r="F577" s="6">
        <v>-1.24483412275496</v>
      </c>
      <c r="G577" s="6">
        <v>0.34446248277206098</v>
      </c>
      <c r="H577" s="6">
        <v>-3.61384529524714</v>
      </c>
      <c r="I577" s="6">
        <v>3.0168911544467103E-4</v>
      </c>
      <c r="J577" s="6">
        <v>1.38918907993532E-3</v>
      </c>
    </row>
    <row r="578" spans="1:10" x14ac:dyDescent="0.3">
      <c r="A578" s="6" t="s">
        <v>270</v>
      </c>
      <c r="B578" s="6" t="s">
        <v>271</v>
      </c>
      <c r="C578" t="s">
        <v>15439</v>
      </c>
      <c r="D578" t="s">
        <v>10866</v>
      </c>
      <c r="E578" s="6">
        <v>215.909607271298</v>
      </c>
      <c r="F578" s="6">
        <v>-4.4179469388685604</v>
      </c>
      <c r="G578" s="6">
        <v>0.30250489679658599</v>
      </c>
      <c r="H578" s="6">
        <v>-14.6045468541269</v>
      </c>
      <c r="I578" s="12">
        <v>2.6272328043546901E-48</v>
      </c>
      <c r="J578" s="12">
        <v>3.21665367460054E-46</v>
      </c>
    </row>
    <row r="579" spans="1:10" x14ac:dyDescent="0.3">
      <c r="A579" s="6" t="s">
        <v>3162</v>
      </c>
      <c r="B579" s="6" t="s">
        <v>3163</v>
      </c>
      <c r="C579" t="s">
        <v>4445</v>
      </c>
      <c r="D579" t="s">
        <v>10137</v>
      </c>
      <c r="E579" s="6">
        <v>205.363166307169</v>
      </c>
      <c r="F579" s="6">
        <v>-1.15052504997932</v>
      </c>
      <c r="G579" s="6">
        <v>0.28345247506253901</v>
      </c>
      <c r="H579" s="6">
        <v>-4.0589698492683004</v>
      </c>
      <c r="I579" s="12">
        <v>4.9289676603518799E-5</v>
      </c>
      <c r="J579" s="6">
        <v>2.6740474351194098E-4</v>
      </c>
    </row>
    <row r="580" spans="1:10" x14ac:dyDescent="0.3">
      <c r="A580" s="6" t="s">
        <v>2179</v>
      </c>
      <c r="B580" s="6" t="s">
        <v>2180</v>
      </c>
      <c r="C580"/>
      <c r="D580" t="s">
        <v>9708</v>
      </c>
      <c r="E580" s="6">
        <v>22.548025076375101</v>
      </c>
      <c r="F580" s="6">
        <v>-1.8496565659541599</v>
      </c>
      <c r="G580" s="6">
        <v>0.49294679241455902</v>
      </c>
      <c r="H580" s="6">
        <v>-3.7522438413568899</v>
      </c>
      <c r="I580" s="6">
        <v>1.7525887275395E-4</v>
      </c>
      <c r="J580" s="6">
        <v>8.5193008003197495E-4</v>
      </c>
    </row>
    <row r="581" spans="1:10" x14ac:dyDescent="0.3">
      <c r="A581" s="6" t="s">
        <v>222</v>
      </c>
      <c r="B581" s="6" t="s">
        <v>223</v>
      </c>
      <c r="C581"/>
      <c r="D581" t="s">
        <v>9963</v>
      </c>
      <c r="E581" s="6">
        <v>20.029836226077698</v>
      </c>
      <c r="F581" s="6">
        <v>-4.6302335425558701</v>
      </c>
      <c r="G581" s="6">
        <v>0.77488620844021205</v>
      </c>
      <c r="H581" s="6">
        <v>-5.9753722444953397</v>
      </c>
      <c r="I581" s="12">
        <v>2.2956538390994999E-9</v>
      </c>
      <c r="J581" s="12">
        <v>2.3345964236724299E-8</v>
      </c>
    </row>
    <row r="582" spans="1:10" x14ac:dyDescent="0.3">
      <c r="A582" s="6" t="s">
        <v>3243</v>
      </c>
      <c r="B582" s="6" t="s">
        <v>3244</v>
      </c>
      <c r="C582"/>
      <c r="D582" t="s">
        <v>10871</v>
      </c>
      <c r="E582" s="6">
        <v>563.05414771243704</v>
      </c>
      <c r="F582" s="6">
        <v>-1.10126494792875</v>
      </c>
      <c r="G582" s="6">
        <v>0.17332648862352901</v>
      </c>
      <c r="H582" s="6">
        <v>-6.35370252218478</v>
      </c>
      <c r="I582" s="12">
        <v>2.1019313765865401E-10</v>
      </c>
      <c r="J582" s="12">
        <v>2.408336753394E-9</v>
      </c>
    </row>
    <row r="583" spans="1:10" x14ac:dyDescent="0.3">
      <c r="A583" s="6" t="s">
        <v>580</v>
      </c>
      <c r="B583" s="6" t="s">
        <v>581</v>
      </c>
      <c r="C583" t="s">
        <v>4448</v>
      </c>
      <c r="D583" t="s">
        <v>10872</v>
      </c>
      <c r="E583" s="6">
        <v>115.061093022929</v>
      </c>
      <c r="F583" s="6">
        <v>-3.5196079163677401</v>
      </c>
      <c r="G583" s="6">
        <v>0.31606343272830401</v>
      </c>
      <c r="H583" s="6">
        <v>-11.135764381174999</v>
      </c>
      <c r="I583" s="12">
        <v>8.4021069760615897E-29</v>
      </c>
      <c r="J583" s="12">
        <v>3.9501599456133598E-27</v>
      </c>
    </row>
    <row r="584" spans="1:10" x14ac:dyDescent="0.3">
      <c r="A584" s="6" t="s">
        <v>52</v>
      </c>
      <c r="B584" s="6" t="s">
        <v>53</v>
      </c>
      <c r="C584" t="s">
        <v>4449</v>
      </c>
      <c r="D584" t="s">
        <v>10873</v>
      </c>
      <c r="E584" s="6">
        <v>21.092664264309899</v>
      </c>
      <c r="F584" s="6">
        <v>-6.1147218614403203</v>
      </c>
      <c r="G584" s="6">
        <v>0.96177632636957999</v>
      </c>
      <c r="H584" s="6">
        <v>-6.3577379623405603</v>
      </c>
      <c r="I584" s="12">
        <v>2.0474634628611499E-10</v>
      </c>
      <c r="J584" s="12">
        <v>2.3519133870723001E-9</v>
      </c>
    </row>
    <row r="585" spans="1:10" x14ac:dyDescent="0.3">
      <c r="A585" s="6" t="s">
        <v>1505</v>
      </c>
      <c r="B585" s="6" t="s">
        <v>1506</v>
      </c>
      <c r="C585"/>
      <c r="D585" t="s">
        <v>10874</v>
      </c>
      <c r="E585" s="6">
        <v>2790.0974695479799</v>
      </c>
      <c r="F585" s="6">
        <v>-2.3868195208804002</v>
      </c>
      <c r="G585" s="6">
        <v>0.15363535993445099</v>
      </c>
      <c r="H585" s="6">
        <v>-15.5356131680803</v>
      </c>
      <c r="I585" s="12">
        <v>1.9915818004834801E-54</v>
      </c>
      <c r="J585" s="12">
        <v>3.2413993592929201E-52</v>
      </c>
    </row>
    <row r="586" spans="1:10" x14ac:dyDescent="0.3">
      <c r="A586" s="6" t="s">
        <v>920</v>
      </c>
      <c r="B586" s="6" t="s">
        <v>921</v>
      </c>
      <c r="C586" t="s">
        <v>15440</v>
      </c>
      <c r="D586" t="s">
        <v>15441</v>
      </c>
      <c r="E586" s="6">
        <v>10.0489338704602</v>
      </c>
      <c r="F586" s="6">
        <v>-3.0438168644673702</v>
      </c>
      <c r="G586" s="6">
        <v>0.80846230918426898</v>
      </c>
      <c r="H586" s="6">
        <v>-3.7649459101421199</v>
      </c>
      <c r="I586" s="6">
        <v>1.6658513918749201E-4</v>
      </c>
      <c r="J586" s="6">
        <v>8.1484965005580202E-4</v>
      </c>
    </row>
    <row r="587" spans="1:10" x14ac:dyDescent="0.3">
      <c r="A587" s="6" t="s">
        <v>3489</v>
      </c>
      <c r="B587" s="6" t="s">
        <v>3490</v>
      </c>
      <c r="C587" t="s">
        <v>15442</v>
      </c>
      <c r="D587" t="s">
        <v>10875</v>
      </c>
      <c r="E587" s="6">
        <v>115.956495705064</v>
      </c>
      <c r="F587" s="6">
        <v>-0.97528407576034004</v>
      </c>
      <c r="G587" s="6">
        <v>0.243598068541137</v>
      </c>
      <c r="H587" s="6">
        <v>-4.0036609551181304</v>
      </c>
      <c r="I587" s="12">
        <v>6.2369732725318095E-5</v>
      </c>
      <c r="J587" s="6">
        <v>3.3187969911058798E-4</v>
      </c>
    </row>
    <row r="588" spans="1:10" x14ac:dyDescent="0.3">
      <c r="A588" s="6" t="s">
        <v>3021</v>
      </c>
      <c r="B588" s="6" t="s">
        <v>3022</v>
      </c>
      <c r="C588" t="s">
        <v>15443</v>
      </c>
      <c r="D588" t="s">
        <v>10876</v>
      </c>
      <c r="E588" s="6">
        <v>195.22245606538701</v>
      </c>
      <c r="F588" s="6">
        <v>-1.23724140958027</v>
      </c>
      <c r="G588" s="6">
        <v>0.230958591543795</v>
      </c>
      <c r="H588" s="6">
        <v>-5.3569836969916702</v>
      </c>
      <c r="I588" s="12">
        <v>8.4622752846516101E-8</v>
      </c>
      <c r="J588" s="12">
        <v>7.1223710942012704E-7</v>
      </c>
    </row>
    <row r="589" spans="1:10" x14ac:dyDescent="0.3">
      <c r="A589" s="6" t="s">
        <v>1374</v>
      </c>
      <c r="B589" s="6" t="s">
        <v>1375</v>
      </c>
      <c r="C589" t="s">
        <v>15444</v>
      </c>
      <c r="D589" t="s">
        <v>10877</v>
      </c>
      <c r="E589" s="6">
        <v>123.667344842858</v>
      </c>
      <c r="F589" s="6">
        <v>-2.50333645108176</v>
      </c>
      <c r="G589" s="6">
        <v>0.27749707950361002</v>
      </c>
      <c r="H589" s="6">
        <v>-9.0211271973015101</v>
      </c>
      <c r="I589" s="12">
        <v>1.8616378340939799E-19</v>
      </c>
      <c r="J589" s="12">
        <v>4.6657226261281902E-18</v>
      </c>
    </row>
    <row r="590" spans="1:10" x14ac:dyDescent="0.3">
      <c r="A590" s="6" t="s">
        <v>1088</v>
      </c>
      <c r="B590" s="6" t="s">
        <v>1089</v>
      </c>
      <c r="C590"/>
      <c r="D590" t="s">
        <v>10878</v>
      </c>
      <c r="E590" s="6">
        <v>341.251530631489</v>
      </c>
      <c r="F590" s="6">
        <v>-2.8102936249822599</v>
      </c>
      <c r="G590" s="6">
        <v>0.22823801097849999</v>
      </c>
      <c r="H590" s="6">
        <v>-12.3129956002245</v>
      </c>
      <c r="I590" s="12">
        <v>7.7107142632092896E-35</v>
      </c>
      <c r="J590" s="12">
        <v>5.0893225770491801E-33</v>
      </c>
    </row>
    <row r="591" spans="1:10" x14ac:dyDescent="0.3">
      <c r="A591" s="6" t="s">
        <v>922</v>
      </c>
      <c r="B591" s="6" t="s">
        <v>923</v>
      </c>
      <c r="C591"/>
      <c r="D591" t="s">
        <v>10526</v>
      </c>
      <c r="E591" s="6">
        <v>1097.46353990849</v>
      </c>
      <c r="F591" s="6">
        <v>-3.0432596818574398</v>
      </c>
      <c r="G591" s="6">
        <v>0.18503314980180599</v>
      </c>
      <c r="H591" s="6">
        <v>-16.447105208537799</v>
      </c>
      <c r="I591" s="12">
        <v>8.7973607582933702E-61</v>
      </c>
      <c r="J591" s="12">
        <v>1.9167840972612799E-58</v>
      </c>
    </row>
    <row r="592" spans="1:10" x14ac:dyDescent="0.3">
      <c r="A592" s="6" t="s">
        <v>3194</v>
      </c>
      <c r="B592" s="6" t="s">
        <v>3195</v>
      </c>
      <c r="C592" t="s">
        <v>4452</v>
      </c>
      <c r="D592" t="s">
        <v>10879</v>
      </c>
      <c r="E592" s="6">
        <v>154.65400853236599</v>
      </c>
      <c r="F592" s="6">
        <v>-1.1343516903815301</v>
      </c>
      <c r="G592" s="6">
        <v>0.273430507832848</v>
      </c>
      <c r="H592" s="6">
        <v>-4.14859226708883</v>
      </c>
      <c r="I592" s="12">
        <v>3.3452601664129303E-5</v>
      </c>
      <c r="J592" s="6">
        <v>1.87018917787351E-4</v>
      </c>
    </row>
    <row r="593" spans="1:10" x14ac:dyDescent="0.3">
      <c r="A593" s="6" t="s">
        <v>1045</v>
      </c>
      <c r="B593" s="6" t="s">
        <v>1046</v>
      </c>
      <c r="C593" t="s">
        <v>15446</v>
      </c>
      <c r="D593" t="s">
        <v>10880</v>
      </c>
      <c r="E593" s="6">
        <v>81.125502692088602</v>
      </c>
      <c r="F593" s="6">
        <v>-2.87534667750788</v>
      </c>
      <c r="G593" s="6">
        <v>0.33669539056382902</v>
      </c>
      <c r="H593" s="6">
        <v>-8.5399050836212407</v>
      </c>
      <c r="I593" s="12">
        <v>1.3433213234072101E-17</v>
      </c>
      <c r="J593" s="12">
        <v>2.91119999745457E-16</v>
      </c>
    </row>
    <row r="594" spans="1:10" x14ac:dyDescent="0.3">
      <c r="A594" s="6" t="s">
        <v>3026</v>
      </c>
      <c r="B594" s="6" t="s">
        <v>1820</v>
      </c>
      <c r="C594" t="s">
        <v>4453</v>
      </c>
      <c r="D594" t="s">
        <v>10881</v>
      </c>
      <c r="E594" s="6">
        <v>217.71162070417699</v>
      </c>
      <c r="F594" s="6">
        <v>-1.2340945695947201</v>
      </c>
      <c r="G594" s="6">
        <v>0.23747973529899799</v>
      </c>
      <c r="H594" s="6">
        <v>-5.1966310642924602</v>
      </c>
      <c r="I594" s="12">
        <v>2.0293254174144E-7</v>
      </c>
      <c r="J594" s="12">
        <v>1.62434212652846E-6</v>
      </c>
    </row>
    <row r="595" spans="1:10" x14ac:dyDescent="0.3">
      <c r="A595" s="6" t="s">
        <v>3240</v>
      </c>
      <c r="B595" s="6" t="s">
        <v>1993</v>
      </c>
      <c r="C595" t="s">
        <v>15447</v>
      </c>
      <c r="D595" t="s">
        <v>8747</v>
      </c>
      <c r="E595" s="6">
        <v>2680.42523143061</v>
      </c>
      <c r="F595" s="6">
        <v>-1.10274590470319</v>
      </c>
      <c r="G595" s="6">
        <v>0.149345607378259</v>
      </c>
      <c r="H595" s="6">
        <v>-7.3838522877353903</v>
      </c>
      <c r="I595" s="12">
        <v>1.53774044599832E-13</v>
      </c>
      <c r="J595" s="12">
        <v>2.3849395068705701E-12</v>
      </c>
    </row>
    <row r="596" spans="1:10" x14ac:dyDescent="0.3">
      <c r="A596" s="6" t="s">
        <v>1111</v>
      </c>
      <c r="B596" s="6" t="s">
        <v>1112</v>
      </c>
      <c r="C596"/>
      <c r="D596" t="s">
        <v>8652</v>
      </c>
      <c r="E596" s="6">
        <v>137.42779180116199</v>
      </c>
      <c r="F596" s="6">
        <v>-2.7839840461351901</v>
      </c>
      <c r="G596" s="6">
        <v>0.26220821033020802</v>
      </c>
      <c r="H596" s="6">
        <v>-10.617455657201599</v>
      </c>
      <c r="I596" s="12">
        <v>2.4720734169120801E-26</v>
      </c>
      <c r="J596" s="12">
        <v>9.9191333954236602E-25</v>
      </c>
    </row>
    <row r="597" spans="1:10" x14ac:dyDescent="0.3">
      <c r="A597" s="6" t="s">
        <v>2066</v>
      </c>
      <c r="B597" s="6" t="s">
        <v>2067</v>
      </c>
      <c r="C597" t="s">
        <v>15448</v>
      </c>
      <c r="D597" t="s">
        <v>15449</v>
      </c>
      <c r="E597" s="6">
        <v>116.391395821437</v>
      </c>
      <c r="F597" s="6">
        <v>-1.9353212708746901</v>
      </c>
      <c r="G597" s="6">
        <v>0.305871381368026</v>
      </c>
      <c r="H597" s="6">
        <v>-6.32723879631647</v>
      </c>
      <c r="I597" s="12">
        <v>2.4958695831985599E-10</v>
      </c>
      <c r="J597" s="12">
        <v>2.84122502046924E-9</v>
      </c>
    </row>
    <row r="598" spans="1:10" x14ac:dyDescent="0.3">
      <c r="A598" s="6" t="s">
        <v>3505</v>
      </c>
      <c r="B598" s="6" t="s">
        <v>3506</v>
      </c>
      <c r="C598" t="s">
        <v>4455</v>
      </c>
      <c r="D598" t="s">
        <v>8648</v>
      </c>
      <c r="E598" s="6">
        <v>198.354530354026</v>
      </c>
      <c r="F598" s="6">
        <v>-0.96572537741403996</v>
      </c>
      <c r="G598" s="6">
        <v>0.25001272059822899</v>
      </c>
      <c r="H598" s="6">
        <v>-3.86270496598436</v>
      </c>
      <c r="I598" s="6">
        <v>1.1213840873474E-4</v>
      </c>
      <c r="J598" s="6">
        <v>5.6927485311086996E-4</v>
      </c>
    </row>
    <row r="599" spans="1:10" x14ac:dyDescent="0.3">
      <c r="A599" s="6" t="s">
        <v>889</v>
      </c>
      <c r="B599" s="6" t="s">
        <v>890</v>
      </c>
      <c r="C599"/>
      <c r="D599" t="s">
        <v>8777</v>
      </c>
      <c r="E599" s="6">
        <v>14.8285084783485</v>
      </c>
      <c r="F599" s="6">
        <v>-3.0722386418366798</v>
      </c>
      <c r="G599" s="6">
        <v>0.76265548595750399</v>
      </c>
      <c r="H599" s="6">
        <v>-4.0283439880846403</v>
      </c>
      <c r="I599" s="12">
        <v>5.6171116480086001E-5</v>
      </c>
      <c r="J599" s="6">
        <v>3.0122941199840699E-4</v>
      </c>
    </row>
    <row r="600" spans="1:10" x14ac:dyDescent="0.3">
      <c r="A600" s="6" t="s">
        <v>1418</v>
      </c>
      <c r="B600" s="6" t="s">
        <v>1419</v>
      </c>
      <c r="C600"/>
      <c r="D600" t="s">
        <v>10882</v>
      </c>
      <c r="E600" s="6">
        <v>45.234264848562603</v>
      </c>
      <c r="F600" s="6">
        <v>-2.4605217724457402</v>
      </c>
      <c r="G600" s="6">
        <v>0.42265603946271102</v>
      </c>
      <c r="H600" s="6">
        <v>-5.8215701249025296</v>
      </c>
      <c r="I600" s="12">
        <v>5.8297335581140001E-9</v>
      </c>
      <c r="J600" s="12">
        <v>5.6534046943318402E-8</v>
      </c>
    </row>
    <row r="601" spans="1:10" x14ac:dyDescent="0.3">
      <c r="A601" s="6" t="s">
        <v>3140</v>
      </c>
      <c r="B601" s="6" t="s">
        <v>3141</v>
      </c>
      <c r="C601" t="s">
        <v>15450</v>
      </c>
      <c r="D601" t="s">
        <v>15451</v>
      </c>
      <c r="E601" s="6">
        <v>156.615730430913</v>
      </c>
      <c r="F601" s="6">
        <v>-1.1610108637737899</v>
      </c>
      <c r="G601" s="6">
        <v>0.220937838947103</v>
      </c>
      <c r="H601" s="6">
        <v>-5.2549208832071601</v>
      </c>
      <c r="I601" s="12">
        <v>1.48088117563406E-7</v>
      </c>
      <c r="J601" s="12">
        <v>1.20558839943242E-6</v>
      </c>
    </row>
    <row r="602" spans="1:10" x14ac:dyDescent="0.3">
      <c r="A602" s="6" t="s">
        <v>3151</v>
      </c>
      <c r="B602" s="6" t="s">
        <v>1184</v>
      </c>
      <c r="C602" t="s">
        <v>15452</v>
      </c>
      <c r="D602" t="s">
        <v>10883</v>
      </c>
      <c r="E602" s="6">
        <v>164.46811588659099</v>
      </c>
      <c r="F602" s="6">
        <v>-1.15620824268749</v>
      </c>
      <c r="G602" s="6">
        <v>0.26648566890428599</v>
      </c>
      <c r="H602" s="6">
        <v>-4.3387257837972797</v>
      </c>
      <c r="I602" s="12">
        <v>1.4331120340407001E-5</v>
      </c>
      <c r="J602" s="12">
        <v>8.5749739098676299E-5</v>
      </c>
    </row>
    <row r="603" spans="1:10" x14ac:dyDescent="0.3">
      <c r="A603" s="6" t="s">
        <v>2311</v>
      </c>
      <c r="B603" s="6" t="s">
        <v>2312</v>
      </c>
      <c r="C603" t="s">
        <v>15453</v>
      </c>
      <c r="D603" t="s">
        <v>10884</v>
      </c>
      <c r="E603" s="6">
        <v>2753.1565085499401</v>
      </c>
      <c r="F603" s="6">
        <v>-1.7620155201629599</v>
      </c>
      <c r="G603" s="6">
        <v>0.14830486761518799</v>
      </c>
      <c r="H603" s="6">
        <v>-11.8810363307489</v>
      </c>
      <c r="I603" s="12">
        <v>1.4851458957004899E-32</v>
      </c>
      <c r="J603" s="12">
        <v>8.6849960417255407E-31</v>
      </c>
    </row>
    <row r="604" spans="1:10" x14ac:dyDescent="0.3">
      <c r="A604" s="6" t="s">
        <v>1408</v>
      </c>
      <c r="B604" s="6" t="s">
        <v>1409</v>
      </c>
      <c r="C604" t="s">
        <v>15454</v>
      </c>
      <c r="D604" t="s">
        <v>10885</v>
      </c>
      <c r="E604" s="6">
        <v>15.334084252797499</v>
      </c>
      <c r="F604" s="6">
        <v>-2.4668149807684698</v>
      </c>
      <c r="G604" s="6">
        <v>0.70214583735340397</v>
      </c>
      <c r="H604" s="6">
        <v>-3.5132515918155001</v>
      </c>
      <c r="I604" s="6">
        <v>4.4265811019775502E-4</v>
      </c>
      <c r="J604" s="6">
        <v>1.9577826665801799E-3</v>
      </c>
    </row>
    <row r="605" spans="1:10" x14ac:dyDescent="0.3">
      <c r="A605" s="6" t="s">
        <v>1641</v>
      </c>
      <c r="B605" s="6" t="s">
        <v>1626</v>
      </c>
      <c r="C605" t="s">
        <v>4456</v>
      </c>
      <c r="D605" t="s">
        <v>15455</v>
      </c>
      <c r="E605" s="6">
        <v>1303.76382073029</v>
      </c>
      <c r="F605" s="6">
        <v>-2.2533822164433102</v>
      </c>
      <c r="G605" s="6">
        <v>0.18635800172355099</v>
      </c>
      <c r="H605" s="6">
        <v>-12.0916847980911</v>
      </c>
      <c r="I605" s="12">
        <v>1.1686529145712199E-33</v>
      </c>
      <c r="J605" s="12">
        <v>7.2417168220050805E-32</v>
      </c>
    </row>
    <row r="606" spans="1:10" x14ac:dyDescent="0.3">
      <c r="A606" s="6" t="s">
        <v>2557</v>
      </c>
      <c r="B606" s="6" t="s">
        <v>2558</v>
      </c>
      <c r="C606" t="s">
        <v>15456</v>
      </c>
      <c r="D606" t="s">
        <v>15457</v>
      </c>
      <c r="E606" s="6">
        <v>437.39441391518699</v>
      </c>
      <c r="F606" s="6">
        <v>-1.5763039750215999</v>
      </c>
      <c r="G606" s="6">
        <v>0.217286065057328</v>
      </c>
      <c r="H606" s="6">
        <v>-7.2545101988280498</v>
      </c>
      <c r="I606" s="12">
        <v>4.0311790208144699E-13</v>
      </c>
      <c r="J606" s="12">
        <v>6.0416997410328103E-12</v>
      </c>
    </row>
    <row r="607" spans="1:10" x14ac:dyDescent="0.3">
      <c r="A607" s="6" t="s">
        <v>687</v>
      </c>
      <c r="B607" s="6" t="s">
        <v>688</v>
      </c>
      <c r="C607"/>
      <c r="D607" t="s">
        <v>8711</v>
      </c>
      <c r="E607" s="6">
        <v>27.0239949945619</v>
      </c>
      <c r="F607" s="6">
        <v>-3.33872016133664</v>
      </c>
      <c r="G607" s="6">
        <v>0.63876945908485205</v>
      </c>
      <c r="H607" s="6">
        <v>-5.2267999257822</v>
      </c>
      <c r="I607" s="12">
        <v>1.72468950902897E-7</v>
      </c>
      <c r="J607" s="12">
        <v>1.39427023823874E-6</v>
      </c>
    </row>
    <row r="608" spans="1:10" x14ac:dyDescent="0.3">
      <c r="A608" s="6" t="s">
        <v>3095</v>
      </c>
      <c r="B608" s="6" t="s">
        <v>2537</v>
      </c>
      <c r="C608" t="s">
        <v>4457</v>
      </c>
      <c r="D608" t="s">
        <v>10887</v>
      </c>
      <c r="E608" s="6">
        <v>317.33054642484598</v>
      </c>
      <c r="F608" s="6">
        <v>-1.1882516416356499</v>
      </c>
      <c r="G608" s="6">
        <v>0.17732812574707399</v>
      </c>
      <c r="H608" s="6">
        <v>-6.7008639302400796</v>
      </c>
      <c r="I608" s="12">
        <v>2.0719090521184799E-11</v>
      </c>
      <c r="J608" s="12">
        <v>2.6396160404323601E-10</v>
      </c>
    </row>
    <row r="609" spans="1:10" x14ac:dyDescent="0.3">
      <c r="A609" s="6" t="s">
        <v>2351</v>
      </c>
      <c r="B609" s="6" t="s">
        <v>2352</v>
      </c>
      <c r="C609" t="s">
        <v>4458</v>
      </c>
      <c r="D609" t="s">
        <v>10889</v>
      </c>
      <c r="E609" s="6">
        <v>184.70416447508001</v>
      </c>
      <c r="F609" s="6">
        <v>-1.7390034088906401</v>
      </c>
      <c r="G609" s="6">
        <v>0.23507950887676701</v>
      </c>
      <c r="H609" s="6">
        <v>-7.3975116640313496</v>
      </c>
      <c r="I609" s="12">
        <v>1.3876004986026099E-13</v>
      </c>
      <c r="J609" s="12">
        <v>2.1578625405360498E-12</v>
      </c>
    </row>
    <row r="610" spans="1:10" x14ac:dyDescent="0.3">
      <c r="A610" s="6" t="s">
        <v>2870</v>
      </c>
      <c r="B610" s="6" t="s">
        <v>2146</v>
      </c>
      <c r="C610" t="s">
        <v>4460</v>
      </c>
      <c r="D610" t="s">
        <v>10891</v>
      </c>
      <c r="E610" s="6">
        <v>79.830301299742999</v>
      </c>
      <c r="F610" s="6">
        <v>-1.3324773257926199</v>
      </c>
      <c r="G610" s="6">
        <v>0.30169453414300901</v>
      </c>
      <c r="H610" s="6">
        <v>-4.4166439063195098</v>
      </c>
      <c r="I610" s="12">
        <v>1.0024517073563301E-5</v>
      </c>
      <c r="J610" s="12">
        <v>6.1646977074844697E-5</v>
      </c>
    </row>
    <row r="611" spans="1:10" x14ac:dyDescent="0.3">
      <c r="A611" s="6" t="s">
        <v>1838</v>
      </c>
      <c r="B611" s="6" t="s">
        <v>1839</v>
      </c>
      <c r="C611" t="s">
        <v>15458</v>
      </c>
      <c r="D611" t="s">
        <v>8748</v>
      </c>
      <c r="E611" s="6">
        <v>466.62675384794898</v>
      </c>
      <c r="F611" s="6">
        <v>-2.1028632826146998</v>
      </c>
      <c r="G611" s="6">
        <v>0.256804373907424</v>
      </c>
      <c r="H611" s="6">
        <v>-8.1885804771096602</v>
      </c>
      <c r="I611" s="12">
        <v>2.64325161036543E-16</v>
      </c>
      <c r="J611" s="12">
        <v>5.1949764675882303E-15</v>
      </c>
    </row>
    <row r="612" spans="1:10" x14ac:dyDescent="0.3">
      <c r="A612" s="6" t="s">
        <v>904</v>
      </c>
      <c r="B612" s="6" t="s">
        <v>905</v>
      </c>
      <c r="C612" t="s">
        <v>15459</v>
      </c>
      <c r="D612" t="s">
        <v>15460</v>
      </c>
      <c r="E612" s="6">
        <v>228.14783389799899</v>
      </c>
      <c r="F612" s="6">
        <v>-3.0555862688430002</v>
      </c>
      <c r="G612" s="6">
        <v>0.29658542257760201</v>
      </c>
      <c r="H612" s="6">
        <v>-10.302550416291901</v>
      </c>
      <c r="I612" s="12">
        <v>6.8617525996708697E-25</v>
      </c>
      <c r="J612" s="12">
        <v>2.5165555280928599E-23</v>
      </c>
    </row>
    <row r="613" spans="1:10" x14ac:dyDescent="0.3">
      <c r="A613" s="6" t="s">
        <v>3921</v>
      </c>
      <c r="B613" s="6" t="s">
        <v>3922</v>
      </c>
      <c r="C613"/>
      <c r="D613" t="s">
        <v>8774</v>
      </c>
      <c r="E613" s="6">
        <v>1223.7864353402699</v>
      </c>
      <c r="F613" s="6">
        <v>-0.72357189200816197</v>
      </c>
      <c r="G613" s="6">
        <v>0.155022117703217</v>
      </c>
      <c r="H613" s="6">
        <v>-4.6675397209668299</v>
      </c>
      <c r="I613" s="12">
        <v>3.0482783199583199E-6</v>
      </c>
      <c r="J613" s="12">
        <v>2.0388599966105099E-5</v>
      </c>
    </row>
    <row r="614" spans="1:10" x14ac:dyDescent="0.3">
      <c r="A614" s="6" t="s">
        <v>3273</v>
      </c>
      <c r="B614" s="6" t="s">
        <v>3274</v>
      </c>
      <c r="C614" t="s">
        <v>15461</v>
      </c>
      <c r="D614" t="s">
        <v>10538</v>
      </c>
      <c r="E614" s="6">
        <v>237.08154479077299</v>
      </c>
      <c r="F614" s="6">
        <v>-1.0802058478258501</v>
      </c>
      <c r="G614" s="6">
        <v>0.22385891773424599</v>
      </c>
      <c r="H614" s="6">
        <v>-4.8253867157002004</v>
      </c>
      <c r="I614" s="12">
        <v>1.39731871648811E-6</v>
      </c>
      <c r="J614" s="12">
        <v>9.9346909305960197E-6</v>
      </c>
    </row>
    <row r="615" spans="1:10" x14ac:dyDescent="0.3">
      <c r="A615" s="6" t="s">
        <v>1450</v>
      </c>
      <c r="B615" s="6" t="s">
        <v>1451</v>
      </c>
      <c r="C615" t="s">
        <v>4461</v>
      </c>
      <c r="D615" t="s">
        <v>10893</v>
      </c>
      <c r="E615" s="6">
        <v>28.540983220314999</v>
      </c>
      <c r="F615" s="6">
        <v>-2.4229657251145702</v>
      </c>
      <c r="G615" s="6">
        <v>0.61409426315890003</v>
      </c>
      <c r="H615" s="6">
        <v>-3.9455925099362301</v>
      </c>
      <c r="I615" s="12">
        <v>7.9602890573426502E-5</v>
      </c>
      <c r="J615" s="6">
        <v>4.1577352021893101E-4</v>
      </c>
    </row>
    <row r="616" spans="1:10" x14ac:dyDescent="0.3">
      <c r="A616" s="6" t="s">
        <v>2675</v>
      </c>
      <c r="B616" s="6" t="s">
        <v>2676</v>
      </c>
      <c r="C616" t="s">
        <v>4462</v>
      </c>
      <c r="D616" t="s">
        <v>10301</v>
      </c>
      <c r="E616" s="6">
        <v>69.480803940082495</v>
      </c>
      <c r="F616" s="6">
        <v>-1.4919902441355299</v>
      </c>
      <c r="G616" s="6">
        <v>0.30754827394557799</v>
      </c>
      <c r="H616" s="6">
        <v>-4.8512392054573796</v>
      </c>
      <c r="I616" s="12">
        <v>1.22692462857404E-6</v>
      </c>
      <c r="J616" s="12">
        <v>8.7988581662699399E-6</v>
      </c>
    </row>
    <row r="617" spans="1:10" x14ac:dyDescent="0.3">
      <c r="A617" s="6" t="s">
        <v>3226</v>
      </c>
      <c r="B617" s="6" t="s">
        <v>3227</v>
      </c>
      <c r="C617" t="s">
        <v>4463</v>
      </c>
      <c r="D617" t="s">
        <v>10894</v>
      </c>
      <c r="E617" s="6">
        <v>114.347811494209</v>
      </c>
      <c r="F617" s="6">
        <v>-1.10920151328609</v>
      </c>
      <c r="G617" s="6">
        <v>0.29187420148322601</v>
      </c>
      <c r="H617" s="6">
        <v>-3.8002725408735398</v>
      </c>
      <c r="I617" s="6">
        <v>1.4453703528787901E-4</v>
      </c>
      <c r="J617" s="6">
        <v>7.1581423586417796E-4</v>
      </c>
    </row>
    <row r="618" spans="1:10" x14ac:dyDescent="0.3">
      <c r="A618" s="6" t="s">
        <v>2847</v>
      </c>
      <c r="B618" s="6" t="s">
        <v>2848</v>
      </c>
      <c r="C618" t="s">
        <v>4464</v>
      </c>
      <c r="D618" t="s">
        <v>10895</v>
      </c>
      <c r="E618" s="6">
        <v>160.92293661241399</v>
      </c>
      <c r="F618" s="6">
        <v>-1.3474033641368499</v>
      </c>
      <c r="G618" s="6">
        <v>0.254088045650328</v>
      </c>
      <c r="H618" s="6">
        <v>-5.3028994759994497</v>
      </c>
      <c r="I618" s="12">
        <v>1.13977691600416E-7</v>
      </c>
      <c r="J618" s="12">
        <v>9.4112875505266003E-7</v>
      </c>
    </row>
    <row r="619" spans="1:10" x14ac:dyDescent="0.3">
      <c r="A619" s="6" t="s">
        <v>2070</v>
      </c>
      <c r="B619" s="6" t="s">
        <v>2071</v>
      </c>
      <c r="C619" t="s">
        <v>4466</v>
      </c>
      <c r="D619" t="s">
        <v>15463</v>
      </c>
      <c r="E619" s="6">
        <v>71.808918008102594</v>
      </c>
      <c r="F619" s="6">
        <v>-1.93240195672707</v>
      </c>
      <c r="G619" s="6">
        <v>0.372923479654024</v>
      </c>
      <c r="H619" s="6">
        <v>-5.1817653276211804</v>
      </c>
      <c r="I619" s="12">
        <v>2.1979564483702599E-7</v>
      </c>
      <c r="J619" s="12">
        <v>1.75136419635575E-6</v>
      </c>
    </row>
    <row r="620" spans="1:10" x14ac:dyDescent="0.3">
      <c r="A620" s="6" t="s">
        <v>1152</v>
      </c>
      <c r="B620" s="6" t="s">
        <v>1153</v>
      </c>
      <c r="C620" t="s">
        <v>4467</v>
      </c>
      <c r="D620" t="s">
        <v>10896</v>
      </c>
      <c r="E620" s="6">
        <v>18.771495524668001</v>
      </c>
      <c r="F620" s="6">
        <v>-2.7311733005556098</v>
      </c>
      <c r="G620" s="6">
        <v>0.64385220413021804</v>
      </c>
      <c r="H620" s="6">
        <v>-4.2419258380037101</v>
      </c>
      <c r="I620" s="12">
        <v>2.2160992728654199E-5</v>
      </c>
      <c r="J620" s="6">
        <v>1.28244522536262E-4</v>
      </c>
    </row>
    <row r="621" spans="1:10" x14ac:dyDescent="0.3">
      <c r="A621" s="6" t="s">
        <v>1840</v>
      </c>
      <c r="B621" s="6" t="s">
        <v>1841</v>
      </c>
      <c r="C621" t="s">
        <v>4468</v>
      </c>
      <c r="D621" t="s">
        <v>10897</v>
      </c>
      <c r="E621" s="6">
        <v>14.870181753236499</v>
      </c>
      <c r="F621" s="6">
        <v>-2.0996992020337801</v>
      </c>
      <c r="G621" s="6">
        <v>0.622521834970162</v>
      </c>
      <c r="H621" s="6">
        <v>-3.37289245787567</v>
      </c>
      <c r="I621" s="6">
        <v>7.4382998564856602E-4</v>
      </c>
      <c r="J621" s="6">
        <v>3.12313033551531E-3</v>
      </c>
    </row>
    <row r="622" spans="1:10" x14ac:dyDescent="0.3">
      <c r="A622" s="6" t="s">
        <v>4060</v>
      </c>
      <c r="B622" s="6" t="s">
        <v>4061</v>
      </c>
      <c r="C622" t="s">
        <v>15464</v>
      </c>
      <c r="D622" t="s">
        <v>10898</v>
      </c>
      <c r="E622" s="6">
        <v>618.16114580574799</v>
      </c>
      <c r="F622" s="6">
        <v>-0.64214658364686705</v>
      </c>
      <c r="G622" s="6">
        <v>0.18721613552254099</v>
      </c>
      <c r="H622" s="6">
        <v>-3.4299745684556702</v>
      </c>
      <c r="I622" s="6">
        <v>6.0363782312291105E-4</v>
      </c>
      <c r="J622" s="6">
        <v>2.58649042290961E-3</v>
      </c>
    </row>
    <row r="623" spans="1:10" x14ac:dyDescent="0.3">
      <c r="A623" s="6" t="s">
        <v>2856</v>
      </c>
      <c r="B623" s="6" t="s">
        <v>2857</v>
      </c>
      <c r="C623" t="s">
        <v>4469</v>
      </c>
      <c r="D623" t="s">
        <v>10899</v>
      </c>
      <c r="E623" s="6">
        <v>625.75263880022999</v>
      </c>
      <c r="F623" s="6">
        <v>-1.3422900064355601</v>
      </c>
      <c r="G623" s="6">
        <v>0.153007701741779</v>
      </c>
      <c r="H623" s="6">
        <v>-8.7726956954157291</v>
      </c>
      <c r="I623" s="12">
        <v>1.7443898855619299E-18</v>
      </c>
      <c r="J623" s="12">
        <v>4.0280994018394699E-17</v>
      </c>
    </row>
    <row r="624" spans="1:10" x14ac:dyDescent="0.3">
      <c r="A624" s="6" t="s">
        <v>2060</v>
      </c>
      <c r="B624" s="6" t="s">
        <v>2061</v>
      </c>
      <c r="C624" t="s">
        <v>4470</v>
      </c>
      <c r="D624" t="s">
        <v>10900</v>
      </c>
      <c r="E624" s="6">
        <v>22.1122293889925</v>
      </c>
      <c r="F624" s="6">
        <v>-1.93812148565387</v>
      </c>
      <c r="G624" s="6">
        <v>0.54315374446859899</v>
      </c>
      <c r="H624" s="6">
        <v>-3.56827418643695</v>
      </c>
      <c r="I624" s="6">
        <v>3.5934036076117298E-4</v>
      </c>
      <c r="J624" s="6">
        <v>1.62583760859744E-3</v>
      </c>
    </row>
    <row r="625" spans="1:10" x14ac:dyDescent="0.3">
      <c r="A625" s="6" t="s">
        <v>980</v>
      </c>
      <c r="B625" s="6" t="s">
        <v>674</v>
      </c>
      <c r="C625" t="s">
        <v>15466</v>
      </c>
      <c r="D625" t="s">
        <v>15467</v>
      </c>
      <c r="E625" s="6">
        <v>7.5773653593445598</v>
      </c>
      <c r="F625" s="6">
        <v>-2.9713740902318801</v>
      </c>
      <c r="G625" s="6">
        <v>0.85975971212348201</v>
      </c>
      <c r="H625" s="6">
        <v>-3.45605178788038</v>
      </c>
      <c r="I625" s="6">
        <v>5.4814999478452195E-4</v>
      </c>
      <c r="J625" s="6">
        <v>2.3715519044130999E-3</v>
      </c>
    </row>
    <row r="626" spans="1:10" x14ac:dyDescent="0.3">
      <c r="A626" s="6" t="s">
        <v>3606</v>
      </c>
      <c r="B626" s="6" t="s">
        <v>3607</v>
      </c>
      <c r="C626"/>
      <c r="D626" t="s">
        <v>9950</v>
      </c>
      <c r="E626" s="6">
        <v>3801.0938935245699</v>
      </c>
      <c r="F626" s="6">
        <v>-0.90213559231867202</v>
      </c>
      <c r="G626" s="6">
        <v>0.12105552065488</v>
      </c>
      <c r="H626" s="6">
        <v>-7.4522466008848003</v>
      </c>
      <c r="I626" s="12">
        <v>9.1763994766955695E-14</v>
      </c>
      <c r="J626" s="12">
        <v>1.44983534188134E-12</v>
      </c>
    </row>
    <row r="627" spans="1:10" x14ac:dyDescent="0.3">
      <c r="A627" s="6" t="s">
        <v>4228</v>
      </c>
      <c r="B627" s="6" t="s">
        <v>4229</v>
      </c>
      <c r="C627" t="s">
        <v>4471</v>
      </c>
      <c r="D627" t="s">
        <v>10901</v>
      </c>
      <c r="E627" s="6">
        <v>1272.95308310071</v>
      </c>
      <c r="F627" s="6">
        <v>-0.50729444057032202</v>
      </c>
      <c r="G627" s="6">
        <v>0.16479774706317901</v>
      </c>
      <c r="H627" s="6">
        <v>-3.0782850470391501</v>
      </c>
      <c r="I627" s="6">
        <v>2.08195666661964E-3</v>
      </c>
      <c r="J627" s="6">
        <v>7.76727961816886E-3</v>
      </c>
    </row>
    <row r="628" spans="1:10" x14ac:dyDescent="0.3">
      <c r="A628" s="6" t="s">
        <v>3165</v>
      </c>
      <c r="B628" s="6" t="s">
        <v>3166</v>
      </c>
      <c r="C628"/>
      <c r="D628" t="s">
        <v>8774</v>
      </c>
      <c r="E628" s="6">
        <v>411.36302773162998</v>
      </c>
      <c r="F628" s="6">
        <v>-1.1486642518464201</v>
      </c>
      <c r="G628" s="6">
        <v>0.187435959426758</v>
      </c>
      <c r="H628" s="6">
        <v>-6.1283024631955403</v>
      </c>
      <c r="I628" s="12">
        <v>8.8821614407544601E-10</v>
      </c>
      <c r="J628" s="12">
        <v>9.45765829080439E-9</v>
      </c>
    </row>
    <row r="629" spans="1:10" x14ac:dyDescent="0.3">
      <c r="A629" s="6" t="s">
        <v>3909</v>
      </c>
      <c r="B629" s="6" t="s">
        <v>1922</v>
      </c>
      <c r="C629" t="s">
        <v>4472</v>
      </c>
      <c r="D629" t="s">
        <v>10902</v>
      </c>
      <c r="E629" s="6">
        <v>460.77024026881901</v>
      </c>
      <c r="F629" s="6">
        <v>-0.73348828761681695</v>
      </c>
      <c r="G629" s="6">
        <v>0.18601132142997701</v>
      </c>
      <c r="H629" s="6">
        <v>-3.9432454002157802</v>
      </c>
      <c r="I629" s="12">
        <v>8.0386324530036198E-5</v>
      </c>
      <c r="J629" s="6">
        <v>4.1947429862432799E-4</v>
      </c>
    </row>
    <row r="630" spans="1:10" x14ac:dyDescent="0.3">
      <c r="A630" s="6" t="s">
        <v>1549</v>
      </c>
      <c r="B630" s="6" t="s">
        <v>1550</v>
      </c>
      <c r="C630" t="s">
        <v>4473</v>
      </c>
      <c r="D630" t="s">
        <v>10903</v>
      </c>
      <c r="E630" s="6">
        <v>673.99162610570102</v>
      </c>
      <c r="F630" s="6">
        <v>-2.3437424929813502</v>
      </c>
      <c r="G630" s="6">
        <v>0.164998586880029</v>
      </c>
      <c r="H630" s="6">
        <v>-14.204621611005001</v>
      </c>
      <c r="I630" s="12">
        <v>8.5764651556584197E-46</v>
      </c>
      <c r="J630" s="12">
        <v>9.5749263608323209E-44</v>
      </c>
    </row>
    <row r="631" spans="1:10" x14ac:dyDescent="0.3">
      <c r="A631" s="6" t="s">
        <v>1718</v>
      </c>
      <c r="B631" s="6" t="s">
        <v>1719</v>
      </c>
      <c r="C631"/>
      <c r="D631" t="s">
        <v>8721</v>
      </c>
      <c r="E631" s="6">
        <v>16.209568890596099</v>
      </c>
      <c r="F631" s="6">
        <v>-2.1970777850569498</v>
      </c>
      <c r="G631" s="6">
        <v>0.62300176180881495</v>
      </c>
      <c r="H631" s="6">
        <v>-3.5265996338083898</v>
      </c>
      <c r="I631" s="6">
        <v>4.2093275486733899E-4</v>
      </c>
      <c r="J631" s="6">
        <v>1.87293816685922E-3</v>
      </c>
    </row>
    <row r="632" spans="1:10" x14ac:dyDescent="0.3">
      <c r="A632" s="6" t="s">
        <v>3718</v>
      </c>
      <c r="B632" s="6" t="s">
        <v>3719</v>
      </c>
      <c r="C632" t="s">
        <v>4475</v>
      </c>
      <c r="D632" t="s">
        <v>10904</v>
      </c>
      <c r="E632" s="6">
        <v>459.54488732831101</v>
      </c>
      <c r="F632" s="6">
        <v>-0.84214217525005397</v>
      </c>
      <c r="G632" s="6">
        <v>0.234925563825298</v>
      </c>
      <c r="H632" s="6">
        <v>-3.5847191831209702</v>
      </c>
      <c r="I632" s="6">
        <v>3.3744107991051501E-4</v>
      </c>
      <c r="J632" s="6">
        <v>1.5368776359242001E-3</v>
      </c>
    </row>
    <row r="633" spans="1:10" x14ac:dyDescent="0.3">
      <c r="A633" s="6" t="s">
        <v>1438</v>
      </c>
      <c r="B633" s="6" t="s">
        <v>1439</v>
      </c>
      <c r="C633"/>
      <c r="D633" t="s">
        <v>8735</v>
      </c>
      <c r="E633" s="6">
        <v>10.409967285975601</v>
      </c>
      <c r="F633" s="6">
        <v>-2.4463175655253799</v>
      </c>
      <c r="G633" s="6">
        <v>0.72319769022068903</v>
      </c>
      <c r="H633" s="6">
        <v>-3.3826401806936999</v>
      </c>
      <c r="I633" s="6">
        <v>7.1792627610935199E-4</v>
      </c>
      <c r="J633" s="6">
        <v>3.02345217350178E-3</v>
      </c>
    </row>
    <row r="634" spans="1:10" x14ac:dyDescent="0.3">
      <c r="A634" s="6" t="s">
        <v>1142</v>
      </c>
      <c r="B634" s="6" t="s">
        <v>1143</v>
      </c>
      <c r="C634"/>
      <c r="D634" t="s">
        <v>8712</v>
      </c>
      <c r="E634" s="6">
        <v>164.41820029121601</v>
      </c>
      <c r="F634" s="6">
        <v>-2.7446388104313999</v>
      </c>
      <c r="G634" s="6">
        <v>0.27604819386085899</v>
      </c>
      <c r="H634" s="6">
        <v>-9.9426073833137192</v>
      </c>
      <c r="I634" s="12">
        <v>2.71622709388233E-23</v>
      </c>
      <c r="J634" s="12">
        <v>8.9712974088569894E-22</v>
      </c>
    </row>
    <row r="635" spans="1:10" x14ac:dyDescent="0.3">
      <c r="A635" s="6" t="s">
        <v>1689</v>
      </c>
      <c r="B635" s="6" t="s">
        <v>1690</v>
      </c>
      <c r="C635" t="s">
        <v>15470</v>
      </c>
      <c r="D635" t="s">
        <v>10905</v>
      </c>
      <c r="E635" s="6">
        <v>30891.916787244802</v>
      </c>
      <c r="F635" s="6">
        <v>-2.2157269349852702</v>
      </c>
      <c r="G635" s="6">
        <v>0.26593075324182802</v>
      </c>
      <c r="H635" s="6">
        <v>-8.3319695370861009</v>
      </c>
      <c r="I635" s="12">
        <v>7.9508409416926995E-17</v>
      </c>
      <c r="J635" s="12">
        <v>1.6175490964008E-15</v>
      </c>
    </row>
    <row r="636" spans="1:10" x14ac:dyDescent="0.3">
      <c r="A636" s="6" t="s">
        <v>1568</v>
      </c>
      <c r="B636" s="6" t="s">
        <v>1569</v>
      </c>
      <c r="C636" t="s">
        <v>15471</v>
      </c>
      <c r="D636" t="s">
        <v>10906</v>
      </c>
      <c r="E636" s="6">
        <v>86351.458443033698</v>
      </c>
      <c r="F636" s="6">
        <v>-2.3231551636649601</v>
      </c>
      <c r="G636" s="6">
        <v>0.20901559673600101</v>
      </c>
      <c r="H636" s="6">
        <v>-11.114745501979099</v>
      </c>
      <c r="I636" s="12">
        <v>1.06353443295651E-28</v>
      </c>
      <c r="J636" s="12">
        <v>4.9712567970006402E-27</v>
      </c>
    </row>
    <row r="637" spans="1:10" x14ac:dyDescent="0.3">
      <c r="A637" s="6" t="s">
        <v>751</v>
      </c>
      <c r="B637" s="6" t="s">
        <v>752</v>
      </c>
      <c r="C637"/>
      <c r="D637" t="s">
        <v>8832</v>
      </c>
      <c r="E637" s="6">
        <v>979.50932910246604</v>
      </c>
      <c r="F637" s="6">
        <v>-3.2536212867418599</v>
      </c>
      <c r="G637" s="6">
        <v>0.204542424571833</v>
      </c>
      <c r="H637" s="6">
        <v>-15.9068285885075</v>
      </c>
      <c r="I637" s="12">
        <v>5.6819742504041596E-57</v>
      </c>
      <c r="J637" s="12">
        <v>1.06605411329574E-54</v>
      </c>
    </row>
    <row r="638" spans="1:10" x14ac:dyDescent="0.3">
      <c r="A638" s="6" t="s">
        <v>3599</v>
      </c>
      <c r="B638" s="6" t="s">
        <v>3600</v>
      </c>
      <c r="C638"/>
      <c r="D638" t="s">
        <v>10907</v>
      </c>
      <c r="E638" s="6">
        <v>1188.9976124489899</v>
      </c>
      <c r="F638" s="6">
        <v>-0.90847975155264205</v>
      </c>
      <c r="G638" s="6">
        <v>0.17078509381407</v>
      </c>
      <c r="H638" s="6">
        <v>-5.3194323419213996</v>
      </c>
      <c r="I638" s="12">
        <v>1.0409151304274199E-7</v>
      </c>
      <c r="J638" s="12">
        <v>8.6496056132256704E-7</v>
      </c>
    </row>
    <row r="639" spans="1:10" x14ac:dyDescent="0.3">
      <c r="A639" s="6" t="s">
        <v>3825</v>
      </c>
      <c r="B639" s="6" t="s">
        <v>3456</v>
      </c>
      <c r="C639"/>
      <c r="D639" t="s">
        <v>10908</v>
      </c>
      <c r="E639" s="6">
        <v>173.33374614202901</v>
      </c>
      <c r="F639" s="6">
        <v>-0.78942596487925598</v>
      </c>
      <c r="G639" s="6">
        <v>0.22897858481804201</v>
      </c>
      <c r="H639" s="6">
        <v>-3.4475973615898301</v>
      </c>
      <c r="I639" s="6">
        <v>5.6559651321368598E-4</v>
      </c>
      <c r="J639" s="6">
        <v>2.4389619381249002E-3</v>
      </c>
    </row>
    <row r="640" spans="1:10" x14ac:dyDescent="0.3">
      <c r="A640" s="6" t="s">
        <v>4219</v>
      </c>
      <c r="B640" s="6" t="s">
        <v>4220</v>
      </c>
      <c r="C640"/>
      <c r="D640" t="s">
        <v>8821</v>
      </c>
      <c r="E640" s="6">
        <v>488.332048398913</v>
      </c>
      <c r="F640" s="6">
        <v>-0.51799481127537494</v>
      </c>
      <c r="G640" s="6">
        <v>0.15563902444441</v>
      </c>
      <c r="H640" s="6">
        <v>-3.3281807896475799</v>
      </c>
      <c r="I640" s="6">
        <v>8.74151184756514E-4</v>
      </c>
      <c r="J640" s="6">
        <v>3.6104617726704499E-3</v>
      </c>
    </row>
    <row r="641" spans="1:10" x14ac:dyDescent="0.3">
      <c r="A641" s="6" t="s">
        <v>1491</v>
      </c>
      <c r="B641" s="6" t="s">
        <v>591</v>
      </c>
      <c r="C641" t="s">
        <v>4478</v>
      </c>
      <c r="D641" t="s">
        <v>10911</v>
      </c>
      <c r="E641" s="6">
        <v>36.409384085456999</v>
      </c>
      <c r="F641" s="6">
        <v>-2.4010077997170902</v>
      </c>
      <c r="G641" s="6">
        <v>0.56434053005084805</v>
      </c>
      <c r="H641" s="6">
        <v>-4.2545372374738903</v>
      </c>
      <c r="I641" s="12">
        <v>2.0948179768848401E-5</v>
      </c>
      <c r="J641" s="6">
        <v>1.2166035157815299E-4</v>
      </c>
    </row>
    <row r="642" spans="1:10" x14ac:dyDescent="0.3">
      <c r="A642" s="6" t="s">
        <v>2771</v>
      </c>
      <c r="B642" s="6" t="s">
        <v>2227</v>
      </c>
      <c r="C642"/>
      <c r="D642" t="s">
        <v>10912</v>
      </c>
      <c r="E642" s="6">
        <v>113.00911453639701</v>
      </c>
      <c r="F642" s="6">
        <v>-1.41613699913322</v>
      </c>
      <c r="G642" s="6">
        <v>0.34190653364254903</v>
      </c>
      <c r="H642" s="6">
        <v>-4.1418834090305596</v>
      </c>
      <c r="I642" s="12">
        <v>3.4446544741216397E-5</v>
      </c>
      <c r="J642" s="6">
        <v>1.92125058103845E-4</v>
      </c>
    </row>
    <row r="643" spans="1:10" x14ac:dyDescent="0.3">
      <c r="A643" s="6" t="s">
        <v>3957</v>
      </c>
      <c r="B643" s="6" t="s">
        <v>3958</v>
      </c>
      <c r="C643" t="s">
        <v>15473</v>
      </c>
      <c r="D643" t="s">
        <v>15474</v>
      </c>
      <c r="E643" s="6">
        <v>1350.80622719046</v>
      </c>
      <c r="F643" s="6">
        <v>-0.70673440769826401</v>
      </c>
      <c r="G643" s="6">
        <v>0.21949683921785201</v>
      </c>
      <c r="H643" s="6">
        <v>-3.2197930968692701</v>
      </c>
      <c r="I643" s="6">
        <v>1.2828314799403001E-3</v>
      </c>
      <c r="J643" s="6">
        <v>5.0710133199434997E-3</v>
      </c>
    </row>
    <row r="644" spans="1:10" x14ac:dyDescent="0.3">
      <c r="A644" s="6" t="s">
        <v>176</v>
      </c>
      <c r="B644" s="6" t="s">
        <v>177</v>
      </c>
      <c r="C644"/>
      <c r="D644" t="s">
        <v>8774</v>
      </c>
      <c r="E644" s="6">
        <v>971.42899372733405</v>
      </c>
      <c r="F644" s="6">
        <v>-4.8558711321547499</v>
      </c>
      <c r="G644" s="6">
        <v>0.202410949522178</v>
      </c>
      <c r="H644" s="6">
        <v>-23.990160332816899</v>
      </c>
      <c r="I644" s="12">
        <v>3.52276167387641E-127</v>
      </c>
      <c r="J644" s="12">
        <v>6.7982590283578803E-124</v>
      </c>
    </row>
    <row r="645" spans="1:10" x14ac:dyDescent="0.3">
      <c r="A645" s="6" t="s">
        <v>2938</v>
      </c>
      <c r="B645" s="6" t="s">
        <v>2939</v>
      </c>
      <c r="C645"/>
      <c r="D645" t="s">
        <v>8782</v>
      </c>
      <c r="E645" s="6">
        <v>69.385579448595095</v>
      </c>
      <c r="F645" s="6">
        <v>-1.2926999405855899</v>
      </c>
      <c r="G645" s="6">
        <v>0.32614605958425402</v>
      </c>
      <c r="H645" s="6">
        <v>-3.96356142469855</v>
      </c>
      <c r="I645" s="12">
        <v>7.3839853141797899E-5</v>
      </c>
      <c r="J645" s="6">
        <v>3.87972758774083E-4</v>
      </c>
    </row>
    <row r="646" spans="1:10" x14ac:dyDescent="0.3">
      <c r="A646" s="6" t="s">
        <v>2039</v>
      </c>
      <c r="B646" s="6" t="s">
        <v>2040</v>
      </c>
      <c r="C646" t="s">
        <v>15477</v>
      </c>
      <c r="D646" t="s">
        <v>10913</v>
      </c>
      <c r="E646" s="6">
        <v>857.21022988905997</v>
      </c>
      <c r="F646" s="6">
        <v>-1.9555180861508401</v>
      </c>
      <c r="G646" s="6">
        <v>0.14125592236590401</v>
      </c>
      <c r="H646" s="6">
        <v>-13.843795384984601</v>
      </c>
      <c r="I646" s="12">
        <v>1.3868621062971801E-43</v>
      </c>
      <c r="J646" s="12">
        <v>1.36417411941261E-41</v>
      </c>
    </row>
    <row r="647" spans="1:10" x14ac:dyDescent="0.3">
      <c r="A647" s="6" t="s">
        <v>1333</v>
      </c>
      <c r="B647" s="6" t="s">
        <v>1334</v>
      </c>
      <c r="C647" t="s">
        <v>15478</v>
      </c>
      <c r="D647" t="s">
        <v>10914</v>
      </c>
      <c r="E647" s="6">
        <v>35.237975119118801</v>
      </c>
      <c r="F647" s="6">
        <v>-2.5358350085941801</v>
      </c>
      <c r="G647" s="6">
        <v>0.57615499403676995</v>
      </c>
      <c r="H647" s="6">
        <v>-4.4013070004429196</v>
      </c>
      <c r="I647" s="12">
        <v>1.07600753080966E-5</v>
      </c>
      <c r="J647" s="12">
        <v>6.5800937367726205E-5</v>
      </c>
    </row>
    <row r="648" spans="1:10" x14ac:dyDescent="0.3">
      <c r="A648" s="6" t="s">
        <v>1860</v>
      </c>
      <c r="B648" s="6" t="s">
        <v>1861</v>
      </c>
      <c r="C648" t="s">
        <v>4480</v>
      </c>
      <c r="D648" t="s">
        <v>10572</v>
      </c>
      <c r="E648" s="6">
        <v>2060.5350950362099</v>
      </c>
      <c r="F648" s="6">
        <v>-2.0875318800690499</v>
      </c>
      <c r="G648" s="6">
        <v>0.20548470742549099</v>
      </c>
      <c r="H648" s="6">
        <v>-10.159061986770901</v>
      </c>
      <c r="I648" s="12">
        <v>3.01967567742131E-24</v>
      </c>
      <c r="J648" s="12">
        <v>1.0650598477212901E-22</v>
      </c>
    </row>
    <row r="649" spans="1:10" x14ac:dyDescent="0.3">
      <c r="A649" s="6" t="s">
        <v>2412</v>
      </c>
      <c r="B649" s="6" t="s">
        <v>2413</v>
      </c>
      <c r="C649" t="s">
        <v>15479</v>
      </c>
      <c r="D649" t="s">
        <v>10915</v>
      </c>
      <c r="E649" s="6">
        <v>54.041550962807001</v>
      </c>
      <c r="F649" s="6">
        <v>-1.6863891499738499</v>
      </c>
      <c r="G649" s="6">
        <v>0.506908815325958</v>
      </c>
      <c r="H649" s="6">
        <v>-3.3268096726419101</v>
      </c>
      <c r="I649" s="6">
        <v>8.7846351405627596E-4</v>
      </c>
      <c r="J649" s="6">
        <v>3.6234719970121799E-3</v>
      </c>
    </row>
    <row r="650" spans="1:10" x14ac:dyDescent="0.3">
      <c r="A650" s="6" t="s">
        <v>374</v>
      </c>
      <c r="B650" s="6" t="s">
        <v>375</v>
      </c>
      <c r="C650" t="s">
        <v>4481</v>
      </c>
      <c r="D650" t="s">
        <v>10916</v>
      </c>
      <c r="E650" s="6">
        <v>4.6192505497572496</v>
      </c>
      <c r="F650" s="6">
        <v>-4.0163059807246402</v>
      </c>
      <c r="G650" s="6">
        <v>1.0903025234280601</v>
      </c>
      <c r="H650" s="6">
        <v>-3.6836620061162799</v>
      </c>
      <c r="I650" s="6">
        <v>2.2990704913440001E-4</v>
      </c>
      <c r="J650" s="6">
        <v>1.088713843564E-3</v>
      </c>
    </row>
    <row r="651" spans="1:10" x14ac:dyDescent="0.3">
      <c r="A651" s="6" t="s">
        <v>2328</v>
      </c>
      <c r="B651" s="6" t="s">
        <v>2329</v>
      </c>
      <c r="C651"/>
      <c r="D651" t="s">
        <v>8880</v>
      </c>
      <c r="E651" s="6">
        <v>28.163433127343701</v>
      </c>
      <c r="F651" s="6">
        <v>-1.75279604939822</v>
      </c>
      <c r="G651" s="6">
        <v>0.461533948867896</v>
      </c>
      <c r="H651" s="6">
        <v>-3.79776190613428</v>
      </c>
      <c r="I651" s="6">
        <v>1.4600846883441101E-4</v>
      </c>
      <c r="J651" s="6">
        <v>7.2239521523420201E-4</v>
      </c>
    </row>
    <row r="652" spans="1:10" x14ac:dyDescent="0.3">
      <c r="A652" s="6" t="s">
        <v>110</v>
      </c>
      <c r="B652" s="6" t="s">
        <v>111</v>
      </c>
      <c r="C652" t="s">
        <v>4482</v>
      </c>
      <c r="D652" t="s">
        <v>10917</v>
      </c>
      <c r="E652" s="6">
        <v>12.8058241640197</v>
      </c>
      <c r="F652" s="6">
        <v>-5.4952473992157804</v>
      </c>
      <c r="G652" s="6">
        <v>0.99581578894676703</v>
      </c>
      <c r="H652" s="6">
        <v>-5.5183372870878804</v>
      </c>
      <c r="I652" s="12">
        <v>3.4222212899495298E-8</v>
      </c>
      <c r="J652" s="12">
        <v>3.02946570547171E-7</v>
      </c>
    </row>
    <row r="653" spans="1:10" x14ac:dyDescent="0.3">
      <c r="A653" s="6" t="s">
        <v>317</v>
      </c>
      <c r="B653" s="6" t="s">
        <v>318</v>
      </c>
      <c r="C653"/>
      <c r="D653" t="s">
        <v>10918</v>
      </c>
      <c r="E653" s="6">
        <v>5.4448380633805602</v>
      </c>
      <c r="F653" s="6">
        <v>-4.2486813622086901</v>
      </c>
      <c r="G653" s="6">
        <v>1.07684284287953</v>
      </c>
      <c r="H653" s="6">
        <v>-3.9454980736534599</v>
      </c>
      <c r="I653" s="12">
        <v>7.9634272290283599E-5</v>
      </c>
      <c r="J653" s="6">
        <v>4.15883829746912E-4</v>
      </c>
    </row>
    <row r="654" spans="1:10" x14ac:dyDescent="0.3">
      <c r="A654" s="6" t="s">
        <v>1203</v>
      </c>
      <c r="B654" s="6" t="s">
        <v>1204</v>
      </c>
      <c r="C654" t="s">
        <v>15483</v>
      </c>
      <c r="D654" t="s">
        <v>10919</v>
      </c>
      <c r="E654" s="6">
        <v>33.233301376496897</v>
      </c>
      <c r="F654" s="6">
        <v>-2.6744452431546</v>
      </c>
      <c r="G654" s="6">
        <v>0.46919967496890203</v>
      </c>
      <c r="H654" s="6">
        <v>-5.7000151232667697</v>
      </c>
      <c r="I654" s="12">
        <v>1.19796799983297E-8</v>
      </c>
      <c r="J654" s="12">
        <v>1.1191528621768301E-7</v>
      </c>
    </row>
    <row r="655" spans="1:10" x14ac:dyDescent="0.3">
      <c r="A655" s="6" t="s">
        <v>2400</v>
      </c>
      <c r="B655" s="6" t="s">
        <v>314</v>
      </c>
      <c r="C655"/>
      <c r="D655" t="s">
        <v>10920</v>
      </c>
      <c r="E655" s="6">
        <v>1101.69615995958</v>
      </c>
      <c r="F655" s="6">
        <v>-1.7104243873237499</v>
      </c>
      <c r="G655" s="6">
        <v>0.135613976125004</v>
      </c>
      <c r="H655" s="6">
        <v>-12.612449219445899</v>
      </c>
      <c r="I655" s="12">
        <v>1.8030135416151999E-36</v>
      </c>
      <c r="J655" s="12">
        <v>1.27297781859752E-34</v>
      </c>
    </row>
    <row r="656" spans="1:10" x14ac:dyDescent="0.3">
      <c r="A656" s="6" t="s">
        <v>4056</v>
      </c>
      <c r="B656" s="6" t="s">
        <v>4057</v>
      </c>
      <c r="C656" t="s">
        <v>15484</v>
      </c>
      <c r="D656" t="s">
        <v>10921</v>
      </c>
      <c r="E656" s="6">
        <v>1832.2512752912701</v>
      </c>
      <c r="F656" s="6">
        <v>-0.64230968131938804</v>
      </c>
      <c r="G656" s="6">
        <v>0.12689572464868601</v>
      </c>
      <c r="H656" s="6">
        <v>-5.0617125446711198</v>
      </c>
      <c r="I656" s="12">
        <v>4.15507176804816E-7</v>
      </c>
      <c r="J656" s="12">
        <v>3.1729496602962098E-6</v>
      </c>
    </row>
    <row r="657" spans="1:10" x14ac:dyDescent="0.3">
      <c r="A657" s="6" t="s">
        <v>415</v>
      </c>
      <c r="B657" s="6" t="s">
        <v>287</v>
      </c>
      <c r="C657" t="s">
        <v>4483</v>
      </c>
      <c r="D657" t="s">
        <v>15485</v>
      </c>
      <c r="E657" s="6">
        <v>4.96755421958159</v>
      </c>
      <c r="F657" s="6">
        <v>-3.9205879665712402</v>
      </c>
      <c r="G657" s="6">
        <v>1.11418008737176</v>
      </c>
      <c r="H657" s="6">
        <v>-3.5188099401592301</v>
      </c>
      <c r="I657" s="6">
        <v>4.3348713723759198E-4</v>
      </c>
      <c r="J657" s="6">
        <v>1.9222562341274401E-3</v>
      </c>
    </row>
    <row r="658" spans="1:10" x14ac:dyDescent="0.3">
      <c r="A658" s="6" t="s">
        <v>2984</v>
      </c>
      <c r="B658" s="6" t="s">
        <v>2985</v>
      </c>
      <c r="C658" t="s">
        <v>4484</v>
      </c>
      <c r="D658" t="s">
        <v>10922</v>
      </c>
      <c r="E658" s="6">
        <v>335.450632707701</v>
      </c>
      <c r="F658" s="6">
        <v>-1.25987017420725</v>
      </c>
      <c r="G658" s="6">
        <v>0.20156844484360001</v>
      </c>
      <c r="H658" s="6">
        <v>-6.2503343476445599</v>
      </c>
      <c r="I658" s="12">
        <v>4.0957493565836098E-10</v>
      </c>
      <c r="J658" s="12">
        <v>4.5475161212303399E-9</v>
      </c>
    </row>
    <row r="659" spans="1:10" x14ac:dyDescent="0.3">
      <c r="A659" s="6" t="s">
        <v>3382</v>
      </c>
      <c r="B659" s="6" t="s">
        <v>3383</v>
      </c>
      <c r="C659" t="s">
        <v>15486</v>
      </c>
      <c r="D659" t="s">
        <v>15487</v>
      </c>
      <c r="E659" s="6">
        <v>578.05754226913405</v>
      </c>
      <c r="F659" s="6">
        <v>-1.0202074559732699</v>
      </c>
      <c r="G659" s="6">
        <v>0.18606904522032799</v>
      </c>
      <c r="H659" s="6">
        <v>-5.48295099147321</v>
      </c>
      <c r="I659" s="12">
        <v>4.1828892535589E-8</v>
      </c>
      <c r="J659" s="12">
        <v>3.6604571343063699E-7</v>
      </c>
    </row>
    <row r="660" spans="1:10" x14ac:dyDescent="0.3">
      <c r="A660" s="6" t="s">
        <v>2090</v>
      </c>
      <c r="B660" s="6" t="s">
        <v>2091</v>
      </c>
      <c r="C660"/>
      <c r="D660" t="s">
        <v>10613</v>
      </c>
      <c r="E660" s="6">
        <v>24.400749480667301</v>
      </c>
      <c r="F660" s="6">
        <v>-1.9122623722651699</v>
      </c>
      <c r="G660" s="6">
        <v>0.469789603952184</v>
      </c>
      <c r="H660" s="6">
        <v>-4.0704654938677702</v>
      </c>
      <c r="I660" s="12">
        <v>4.6919290747855597E-5</v>
      </c>
      <c r="J660" s="6">
        <v>2.5567448928971303E-4</v>
      </c>
    </row>
    <row r="661" spans="1:10" x14ac:dyDescent="0.3">
      <c r="A661" s="6" t="s">
        <v>122</v>
      </c>
      <c r="B661" s="6" t="s">
        <v>123</v>
      </c>
      <c r="C661" t="s">
        <v>4485</v>
      </c>
      <c r="D661" t="s">
        <v>8867</v>
      </c>
      <c r="E661" s="6">
        <v>12.410501050898</v>
      </c>
      <c r="F661" s="6">
        <v>-5.3172170493102504</v>
      </c>
      <c r="G661" s="6">
        <v>1.0183566349930899</v>
      </c>
      <c r="H661" s="6">
        <v>-5.2213702612605299</v>
      </c>
      <c r="I661" s="12">
        <v>1.7760403550133199E-7</v>
      </c>
      <c r="J661" s="12">
        <v>1.43349554724696E-6</v>
      </c>
    </row>
    <row r="662" spans="1:10" x14ac:dyDescent="0.3">
      <c r="A662" s="6" t="s">
        <v>2991</v>
      </c>
      <c r="B662" s="6" t="s">
        <v>2416</v>
      </c>
      <c r="C662"/>
      <c r="D662" t="s">
        <v>10923</v>
      </c>
      <c r="E662" s="6">
        <v>151.55520296168399</v>
      </c>
      <c r="F662" s="6">
        <v>-1.2578130515599999</v>
      </c>
      <c r="G662" s="6">
        <v>0.22657828510407499</v>
      </c>
      <c r="H662" s="6">
        <v>-5.5513397984376196</v>
      </c>
      <c r="I662" s="12">
        <v>2.83488436350633E-8</v>
      </c>
      <c r="J662" s="12">
        <v>2.5378070182340998E-7</v>
      </c>
    </row>
    <row r="663" spans="1:10" x14ac:dyDescent="0.3">
      <c r="A663" s="6" t="s">
        <v>2778</v>
      </c>
      <c r="B663" s="6" t="s">
        <v>2779</v>
      </c>
      <c r="C663"/>
      <c r="D663" t="s">
        <v>8832</v>
      </c>
      <c r="E663" s="6">
        <v>943.759033556541</v>
      </c>
      <c r="F663" s="6">
        <v>-1.3983067853747</v>
      </c>
      <c r="G663" s="6">
        <v>0.16267464061787301</v>
      </c>
      <c r="H663" s="6">
        <v>-8.5957269065641206</v>
      </c>
      <c r="I663" s="12">
        <v>8.2739359069442294E-18</v>
      </c>
      <c r="J663" s="12">
        <v>1.8243173371317799E-16</v>
      </c>
    </row>
    <row r="664" spans="1:10" x14ac:dyDescent="0.3">
      <c r="A664" s="6" t="s">
        <v>1410</v>
      </c>
      <c r="B664" s="6" t="s">
        <v>1411</v>
      </c>
      <c r="C664" t="s">
        <v>15488</v>
      </c>
      <c r="D664" t="s">
        <v>10924</v>
      </c>
      <c r="E664" s="6">
        <v>7.8451356902266101</v>
      </c>
      <c r="F664" s="6">
        <v>-2.4660812074956899</v>
      </c>
      <c r="G664" s="6">
        <v>0.81935702576484204</v>
      </c>
      <c r="H664" s="6">
        <v>-3.00977611706409</v>
      </c>
      <c r="I664" s="6">
        <v>2.6144032319139802E-3</v>
      </c>
      <c r="J664" s="6">
        <v>9.4972485995469692E-3</v>
      </c>
    </row>
    <row r="665" spans="1:10" x14ac:dyDescent="0.3">
      <c r="A665" s="6" t="s">
        <v>2074</v>
      </c>
      <c r="B665" s="6" t="s">
        <v>2075</v>
      </c>
      <c r="C665"/>
      <c r="D665" t="s">
        <v>10925</v>
      </c>
      <c r="E665" s="6">
        <v>27.760668781754202</v>
      </c>
      <c r="F665" s="6">
        <v>-1.9297256178347899</v>
      </c>
      <c r="G665" s="6">
        <v>0.52181455296587798</v>
      </c>
      <c r="H665" s="6">
        <v>-3.6981061698388</v>
      </c>
      <c r="I665" s="6">
        <v>2.1721403955512499E-4</v>
      </c>
      <c r="J665" s="6">
        <v>1.03489491735375E-3</v>
      </c>
    </row>
    <row r="666" spans="1:10" x14ac:dyDescent="0.3">
      <c r="A666" s="6" t="s">
        <v>1685</v>
      </c>
      <c r="B666" s="6" t="s">
        <v>1686</v>
      </c>
      <c r="C666" t="s">
        <v>15489</v>
      </c>
      <c r="D666" t="s">
        <v>10926</v>
      </c>
      <c r="E666" s="6">
        <v>27.7999607599738</v>
      </c>
      <c r="F666" s="6">
        <v>-2.21699958250325</v>
      </c>
      <c r="G666" s="6">
        <v>0.56920266661268404</v>
      </c>
      <c r="H666" s="6">
        <v>-3.8949212864665301</v>
      </c>
      <c r="I666" s="12">
        <v>9.8230623833697698E-5</v>
      </c>
      <c r="J666" s="6">
        <v>5.0429367386425601E-4</v>
      </c>
    </row>
    <row r="667" spans="1:10" x14ac:dyDescent="0.3">
      <c r="A667" s="6" t="s">
        <v>2517</v>
      </c>
      <c r="B667" s="6" t="s">
        <v>2518</v>
      </c>
      <c r="C667"/>
      <c r="D667" t="s">
        <v>8698</v>
      </c>
      <c r="E667" s="6">
        <v>1024.53173757894</v>
      </c>
      <c r="F667" s="6">
        <v>-1.6093166462126001</v>
      </c>
      <c r="G667" s="6">
        <v>0.18084359948749501</v>
      </c>
      <c r="H667" s="6">
        <v>-8.8989416864813204</v>
      </c>
      <c r="I667" s="12">
        <v>5.6381705360568804E-19</v>
      </c>
      <c r="J667" s="12">
        <v>1.35765002462413E-17</v>
      </c>
    </row>
    <row r="668" spans="1:10" x14ac:dyDescent="0.3">
      <c r="A668" s="6" t="s">
        <v>163</v>
      </c>
      <c r="B668" s="6" t="s">
        <v>164</v>
      </c>
      <c r="C668"/>
      <c r="D668" t="s">
        <v>8667</v>
      </c>
      <c r="E668" s="6">
        <v>13.6960146571504</v>
      </c>
      <c r="F668" s="6">
        <v>-4.9267839071717203</v>
      </c>
      <c r="G668" s="6">
        <v>0.90309771045825504</v>
      </c>
      <c r="H668" s="6">
        <v>-5.4554273032889702</v>
      </c>
      <c r="I668" s="12">
        <v>4.8855216495058E-8</v>
      </c>
      <c r="J668" s="12">
        <v>4.23328309531478E-7</v>
      </c>
    </row>
    <row r="669" spans="1:10" x14ac:dyDescent="0.3">
      <c r="A669" s="6" t="s">
        <v>3837</v>
      </c>
      <c r="B669" s="6" t="s">
        <v>3838</v>
      </c>
      <c r="C669" t="s">
        <v>4486</v>
      </c>
      <c r="D669" t="s">
        <v>10927</v>
      </c>
      <c r="E669" s="6">
        <v>335.08575048264902</v>
      </c>
      <c r="F669" s="6">
        <v>-0.782183051764616</v>
      </c>
      <c r="G669" s="6">
        <v>0.209174343094575</v>
      </c>
      <c r="H669" s="6">
        <v>-3.7393833306361199</v>
      </c>
      <c r="I669" s="6">
        <v>1.84472240520459E-4</v>
      </c>
      <c r="J669" s="6">
        <v>8.9243428665776599E-4</v>
      </c>
    </row>
    <row r="670" spans="1:10" x14ac:dyDescent="0.3">
      <c r="A670" s="6" t="s">
        <v>1070</v>
      </c>
      <c r="B670" s="6" t="s">
        <v>1071</v>
      </c>
      <c r="C670"/>
      <c r="D670" t="s">
        <v>10928</v>
      </c>
      <c r="E670" s="6">
        <v>42.820778362544097</v>
      </c>
      <c r="F670" s="6">
        <v>-2.8247023979779402</v>
      </c>
      <c r="G670" s="6">
        <v>0.406664100009754</v>
      </c>
      <c r="H670" s="6">
        <v>-6.9460333427764898</v>
      </c>
      <c r="I670" s="12">
        <v>3.7570000939304204E-12</v>
      </c>
      <c r="J670" s="12">
        <v>5.1490086508834602E-11</v>
      </c>
    </row>
    <row r="671" spans="1:10" x14ac:dyDescent="0.3">
      <c r="A671" s="6" t="s">
        <v>2613</v>
      </c>
      <c r="B671" s="6" t="s">
        <v>2614</v>
      </c>
      <c r="C671" t="s">
        <v>15490</v>
      </c>
      <c r="D671" t="s">
        <v>8663</v>
      </c>
      <c r="E671" s="6">
        <v>347.40780327568899</v>
      </c>
      <c r="F671" s="6">
        <v>-1.54553580039163</v>
      </c>
      <c r="G671" s="6">
        <v>0.20823026985304799</v>
      </c>
      <c r="H671" s="6">
        <v>-7.4222436607431899</v>
      </c>
      <c r="I671" s="12">
        <v>1.15152712957846E-13</v>
      </c>
      <c r="J671" s="12">
        <v>1.8038959587667799E-12</v>
      </c>
    </row>
    <row r="672" spans="1:10" x14ac:dyDescent="0.3">
      <c r="A672" s="6" t="s">
        <v>1136</v>
      </c>
      <c r="B672" s="6" t="s">
        <v>1137</v>
      </c>
      <c r="C672" t="s">
        <v>15491</v>
      </c>
      <c r="D672" t="s">
        <v>15492</v>
      </c>
      <c r="E672" s="6">
        <v>22.273971519446199</v>
      </c>
      <c r="F672" s="6">
        <v>-2.7498573628202898</v>
      </c>
      <c r="G672" s="6">
        <v>0.59005850995476505</v>
      </c>
      <c r="H672" s="6">
        <v>-4.66031303070453</v>
      </c>
      <c r="I672" s="12">
        <v>3.1572884589173499E-6</v>
      </c>
      <c r="J672" s="12">
        <v>2.1082925043019298E-5</v>
      </c>
    </row>
    <row r="673" spans="1:10" x14ac:dyDescent="0.3">
      <c r="A673" s="6" t="s">
        <v>3142</v>
      </c>
      <c r="B673" s="6" t="s">
        <v>3143</v>
      </c>
      <c r="C673"/>
      <c r="D673" t="s">
        <v>8869</v>
      </c>
      <c r="E673" s="6">
        <v>667.10508338877901</v>
      </c>
      <c r="F673" s="6">
        <v>-1.1600082203509099</v>
      </c>
      <c r="G673" s="6">
        <v>0.18114729487041301</v>
      </c>
      <c r="H673" s="6">
        <v>-6.4036739890636998</v>
      </c>
      <c r="I673" s="12">
        <v>1.5168181870291101E-10</v>
      </c>
      <c r="J673" s="12">
        <v>1.7669035311164701E-9</v>
      </c>
    </row>
    <row r="674" spans="1:10" x14ac:dyDescent="0.3">
      <c r="A674" s="6" t="s">
        <v>333</v>
      </c>
      <c r="B674" s="6" t="s">
        <v>334</v>
      </c>
      <c r="C674" t="s">
        <v>15494</v>
      </c>
      <c r="D674" t="s">
        <v>15495</v>
      </c>
      <c r="E674" s="6">
        <v>319.36456895609399</v>
      </c>
      <c r="F674" s="6">
        <v>-4.1982829712668099</v>
      </c>
      <c r="G674" s="6">
        <v>0.40276696609350299</v>
      </c>
      <c r="H674" s="6">
        <v>-10.423603037723201</v>
      </c>
      <c r="I674" s="12">
        <v>1.9348156931703701E-25</v>
      </c>
      <c r="J674" s="12">
        <v>7.2872063923254999E-24</v>
      </c>
    </row>
    <row r="675" spans="1:10" x14ac:dyDescent="0.3">
      <c r="A675" s="6" t="s">
        <v>1904</v>
      </c>
      <c r="B675" s="6" t="s">
        <v>1905</v>
      </c>
      <c r="C675" t="s">
        <v>4487</v>
      </c>
      <c r="D675" t="s">
        <v>10929</v>
      </c>
      <c r="E675" s="6">
        <v>1071.6647798101501</v>
      </c>
      <c r="F675" s="6">
        <v>-2.0617348679567602</v>
      </c>
      <c r="G675" s="6">
        <v>0.160043725381666</v>
      </c>
      <c r="H675" s="6">
        <v>-12.882322396832601</v>
      </c>
      <c r="I675" s="12">
        <v>5.6606199998345398E-38</v>
      </c>
      <c r="J675" s="12">
        <v>4.20921625895953E-36</v>
      </c>
    </row>
    <row r="676" spans="1:10" x14ac:dyDescent="0.3">
      <c r="A676" s="6" t="s">
        <v>3566</v>
      </c>
      <c r="B676" s="6" t="s">
        <v>3567</v>
      </c>
      <c r="C676" t="s">
        <v>15497</v>
      </c>
      <c r="D676" t="s">
        <v>10930</v>
      </c>
      <c r="E676" s="6">
        <v>252.481145350405</v>
      </c>
      <c r="F676" s="6">
        <v>-0.93260944690997305</v>
      </c>
      <c r="G676" s="6">
        <v>0.21202282504795</v>
      </c>
      <c r="H676" s="6">
        <v>-4.3986275850208898</v>
      </c>
      <c r="I676" s="12">
        <v>1.0893757763706099E-5</v>
      </c>
      <c r="J676" s="12">
        <v>6.6578257748749005E-5</v>
      </c>
    </row>
    <row r="677" spans="1:10" x14ac:dyDescent="0.3">
      <c r="A677" s="6" t="s">
        <v>391</v>
      </c>
      <c r="B677" s="6" t="s">
        <v>392</v>
      </c>
      <c r="C677" t="s">
        <v>15498</v>
      </c>
      <c r="D677" t="s">
        <v>10931</v>
      </c>
      <c r="E677" s="6">
        <v>62.870599896853101</v>
      </c>
      <c r="F677" s="6">
        <v>-3.97391809435236</v>
      </c>
      <c r="G677" s="6">
        <v>0.490583269246889</v>
      </c>
      <c r="H677" s="6">
        <v>-8.1003946597136398</v>
      </c>
      <c r="I677" s="12">
        <v>5.4781180311968001E-16</v>
      </c>
      <c r="J677" s="12">
        <v>1.0481879666302199E-14</v>
      </c>
    </row>
    <row r="678" spans="1:10" x14ac:dyDescent="0.3">
      <c r="A678" s="6" t="s">
        <v>1066</v>
      </c>
      <c r="B678" s="6" t="s">
        <v>948</v>
      </c>
      <c r="C678"/>
      <c r="D678" t="s">
        <v>8672</v>
      </c>
      <c r="E678" s="6">
        <v>40.707048597100403</v>
      </c>
      <c r="F678" s="6">
        <v>-2.8323948725241799</v>
      </c>
      <c r="G678" s="6">
        <v>0.48017073881309302</v>
      </c>
      <c r="H678" s="6">
        <v>-5.8987244402385199</v>
      </c>
      <c r="I678" s="12">
        <v>3.66322426100042E-9</v>
      </c>
      <c r="J678" s="12">
        <v>3.6520498499705498E-8</v>
      </c>
    </row>
    <row r="679" spans="1:10" x14ac:dyDescent="0.3">
      <c r="A679" s="6" t="s">
        <v>3359</v>
      </c>
      <c r="B679" s="6" t="s">
        <v>3360</v>
      </c>
      <c r="C679"/>
      <c r="D679" t="s">
        <v>8899</v>
      </c>
      <c r="E679" s="6">
        <v>217.65358207044301</v>
      </c>
      <c r="F679" s="6">
        <v>-1.03031503450668</v>
      </c>
      <c r="G679" s="6">
        <v>0.30418494439836302</v>
      </c>
      <c r="H679" s="6">
        <v>-3.3871335629200998</v>
      </c>
      <c r="I679" s="6">
        <v>7.0626995223699199E-4</v>
      </c>
      <c r="J679" s="6">
        <v>2.9786966473468999E-3</v>
      </c>
    </row>
    <row r="680" spans="1:10" x14ac:dyDescent="0.3">
      <c r="A680" s="6" t="s">
        <v>862</v>
      </c>
      <c r="B680" s="6" t="s">
        <v>863</v>
      </c>
      <c r="C680" t="s">
        <v>4488</v>
      </c>
      <c r="D680" t="s">
        <v>10932</v>
      </c>
      <c r="E680" s="6">
        <v>62.785156125141199</v>
      </c>
      <c r="F680" s="6">
        <v>-3.1006579859271901</v>
      </c>
      <c r="G680" s="6">
        <v>0.47459571565404801</v>
      </c>
      <c r="H680" s="6">
        <v>-6.53326164492261</v>
      </c>
      <c r="I680" s="12">
        <v>6.4352575109303604E-11</v>
      </c>
      <c r="J680" s="12">
        <v>7.7802877651540499E-10</v>
      </c>
    </row>
    <row r="681" spans="1:10" x14ac:dyDescent="0.3">
      <c r="A681" s="6" t="s">
        <v>449</v>
      </c>
      <c r="B681" s="6" t="s">
        <v>450</v>
      </c>
      <c r="C681"/>
      <c r="D681" t="s">
        <v>10933</v>
      </c>
      <c r="E681" s="6">
        <v>311.65676925263699</v>
      </c>
      <c r="F681" s="6">
        <v>-3.8430906592616298</v>
      </c>
      <c r="G681" s="6">
        <v>0.25177010297736002</v>
      </c>
      <c r="H681" s="6">
        <v>-15.2642852102547</v>
      </c>
      <c r="I681" s="12">
        <v>1.3226924879337399E-52</v>
      </c>
      <c r="J681" s="12">
        <v>1.9634958156044899E-50</v>
      </c>
    </row>
    <row r="682" spans="1:10" x14ac:dyDescent="0.3">
      <c r="A682" s="6" t="s">
        <v>958</v>
      </c>
      <c r="B682" s="6" t="s">
        <v>959</v>
      </c>
      <c r="C682" t="s">
        <v>15501</v>
      </c>
      <c r="D682" t="s">
        <v>15502</v>
      </c>
      <c r="E682" s="6">
        <v>78.876999811349094</v>
      </c>
      <c r="F682" s="6">
        <v>-2.9981795227974199</v>
      </c>
      <c r="G682" s="6">
        <v>0.46148874005382701</v>
      </c>
      <c r="H682" s="6">
        <v>-6.4967555274430202</v>
      </c>
      <c r="I682" s="12">
        <v>8.2070664192409399E-11</v>
      </c>
      <c r="J682" s="12">
        <v>9.8198870300017295E-10</v>
      </c>
    </row>
    <row r="683" spans="1:10" x14ac:dyDescent="0.3">
      <c r="A683" s="6" t="s">
        <v>2389</v>
      </c>
      <c r="B683" s="6" t="s">
        <v>2390</v>
      </c>
      <c r="C683" t="s">
        <v>4490</v>
      </c>
      <c r="D683" t="s">
        <v>8798</v>
      </c>
      <c r="E683" s="6">
        <v>41.793094764716301</v>
      </c>
      <c r="F683" s="6">
        <v>-1.7167642372407701</v>
      </c>
      <c r="G683" s="6">
        <v>0.38505238595782798</v>
      </c>
      <c r="H683" s="6">
        <v>-4.4585212294432903</v>
      </c>
      <c r="I683" s="12">
        <v>8.25270245176321E-6</v>
      </c>
      <c r="J683" s="12">
        <v>5.14774541419356E-5</v>
      </c>
    </row>
    <row r="684" spans="1:10" x14ac:dyDescent="0.3">
      <c r="A684" s="6" t="s">
        <v>1879</v>
      </c>
      <c r="B684" s="6" t="s">
        <v>1880</v>
      </c>
      <c r="C684" t="s">
        <v>15503</v>
      </c>
      <c r="D684" t="s">
        <v>10934</v>
      </c>
      <c r="E684" s="6">
        <v>133.129497680659</v>
      </c>
      <c r="F684" s="6">
        <v>-2.0772452174874498</v>
      </c>
      <c r="G684" s="6">
        <v>0.33083332500304002</v>
      </c>
      <c r="H684" s="6">
        <v>-6.2788270119655003</v>
      </c>
      <c r="I684" s="12">
        <v>3.4113688962157999E-10</v>
      </c>
      <c r="J684" s="12">
        <v>3.8264360887916198E-9</v>
      </c>
    </row>
    <row r="685" spans="1:10" x14ac:dyDescent="0.3">
      <c r="A685" s="6" t="s">
        <v>1092</v>
      </c>
      <c r="B685" s="6" t="s">
        <v>1093</v>
      </c>
      <c r="C685" t="s">
        <v>4491</v>
      </c>
      <c r="D685" t="s">
        <v>8648</v>
      </c>
      <c r="E685" s="6">
        <v>58.7004319517387</v>
      </c>
      <c r="F685" s="6">
        <v>-2.8056650662897802</v>
      </c>
      <c r="G685" s="6">
        <v>0.58155603955315205</v>
      </c>
      <c r="H685" s="6">
        <v>-4.8244105046962602</v>
      </c>
      <c r="I685" s="12">
        <v>1.4041794905150199E-6</v>
      </c>
      <c r="J685" s="12">
        <v>9.9782181365267098E-6</v>
      </c>
    </row>
    <row r="686" spans="1:10" x14ac:dyDescent="0.3">
      <c r="A686" s="6" t="s">
        <v>1028</v>
      </c>
      <c r="B686" s="6" t="s">
        <v>1029</v>
      </c>
      <c r="C686" t="s">
        <v>4492</v>
      </c>
      <c r="D686" t="s">
        <v>8706</v>
      </c>
      <c r="E686" s="6">
        <v>6.5611095447367997</v>
      </c>
      <c r="F686" s="6">
        <v>-2.89161816382892</v>
      </c>
      <c r="G686" s="6">
        <v>0.93729877078512003</v>
      </c>
      <c r="H686" s="6">
        <v>-3.0850548981375301</v>
      </c>
      <c r="I686" s="6">
        <v>2.03514584843179E-3</v>
      </c>
      <c r="J686" s="6">
        <v>7.6078148375192901E-3</v>
      </c>
    </row>
    <row r="687" spans="1:10" x14ac:dyDescent="0.3">
      <c r="A687" s="6" t="s">
        <v>628</v>
      </c>
      <c r="B687" s="6" t="s">
        <v>629</v>
      </c>
      <c r="C687" t="s">
        <v>4493</v>
      </c>
      <c r="D687" t="s">
        <v>10935</v>
      </c>
      <c r="E687" s="6">
        <v>46.6031955854411</v>
      </c>
      <c r="F687" s="6">
        <v>-3.4449059702168601</v>
      </c>
      <c r="G687" s="6">
        <v>0.50302775263649002</v>
      </c>
      <c r="H687" s="6">
        <v>-6.8483417707298999</v>
      </c>
      <c r="I687" s="12">
        <v>7.4710906780957507E-12</v>
      </c>
      <c r="J687" s="12">
        <v>9.9269974039511001E-11</v>
      </c>
    </row>
    <row r="688" spans="1:10" x14ac:dyDescent="0.3">
      <c r="A688" s="6" t="s">
        <v>2636</v>
      </c>
      <c r="B688" s="6" t="s">
        <v>2637</v>
      </c>
      <c r="C688"/>
      <c r="D688" t="s">
        <v>10713</v>
      </c>
      <c r="E688" s="6">
        <v>66.848690892521304</v>
      </c>
      <c r="F688" s="6">
        <v>-1.5335078123396899</v>
      </c>
      <c r="G688" s="6">
        <v>0.374564206348308</v>
      </c>
      <c r="H688" s="6">
        <v>-4.0941120009573897</v>
      </c>
      <c r="I688" s="12">
        <v>4.2378943200826998E-5</v>
      </c>
      <c r="J688" s="6">
        <v>2.3300082107674899E-4</v>
      </c>
    </row>
    <row r="689" spans="1:10" x14ac:dyDescent="0.3">
      <c r="A689" s="6" t="s">
        <v>3380</v>
      </c>
      <c r="B689" s="6" t="s">
        <v>3381</v>
      </c>
      <c r="C689" t="s">
        <v>4494</v>
      </c>
      <c r="D689" t="s">
        <v>10936</v>
      </c>
      <c r="E689" s="6">
        <v>71.697658351567995</v>
      </c>
      <c r="F689" s="6">
        <v>-1.0217710070867001</v>
      </c>
      <c r="G689" s="6">
        <v>0.32578683508997303</v>
      </c>
      <c r="H689" s="6">
        <v>-3.1363176685899901</v>
      </c>
      <c r="I689" s="6">
        <v>1.71083780360048E-3</v>
      </c>
      <c r="J689" s="6">
        <v>6.5236557046211199E-3</v>
      </c>
    </row>
    <row r="690" spans="1:10" x14ac:dyDescent="0.3">
      <c r="A690" s="6" t="s">
        <v>488</v>
      </c>
      <c r="B690" s="6" t="s">
        <v>464</v>
      </c>
      <c r="C690" t="s">
        <v>4495</v>
      </c>
      <c r="D690" t="s">
        <v>10937</v>
      </c>
      <c r="E690" s="6">
        <v>53060.604622200502</v>
      </c>
      <c r="F690" s="6">
        <v>-3.72724650236266</v>
      </c>
      <c r="G690" s="6">
        <v>0.18724629384258201</v>
      </c>
      <c r="H690" s="6">
        <v>-19.905582246109201</v>
      </c>
      <c r="I690" s="12">
        <v>3.6403735551078699E-88</v>
      </c>
      <c r="J690" s="12">
        <v>1.96706371592402E-85</v>
      </c>
    </row>
    <row r="691" spans="1:10" x14ac:dyDescent="0.3">
      <c r="A691" s="6" t="s">
        <v>2088</v>
      </c>
      <c r="B691" s="6" t="s">
        <v>2089</v>
      </c>
      <c r="C691" t="s">
        <v>15504</v>
      </c>
      <c r="D691" t="s">
        <v>15505</v>
      </c>
      <c r="E691" s="6">
        <v>136.273110981906</v>
      </c>
      <c r="F691" s="6">
        <v>-1.91384788334572</v>
      </c>
      <c r="G691" s="6">
        <v>0.37319240801847903</v>
      </c>
      <c r="H691" s="6">
        <v>-5.1283140873834503</v>
      </c>
      <c r="I691" s="12">
        <v>2.9234840472130602E-7</v>
      </c>
      <c r="J691" s="12">
        <v>2.2854381654582698E-6</v>
      </c>
    </row>
    <row r="692" spans="1:10" x14ac:dyDescent="0.3">
      <c r="A692" s="6" t="s">
        <v>3368</v>
      </c>
      <c r="B692" s="6" t="s">
        <v>3369</v>
      </c>
      <c r="C692" t="s">
        <v>15506</v>
      </c>
      <c r="D692" t="s">
        <v>15507</v>
      </c>
      <c r="E692" s="6">
        <v>116.266952069669</v>
      </c>
      <c r="F692" s="6">
        <v>-1.0250054826250301</v>
      </c>
      <c r="G692" s="6">
        <v>0.28866430396584603</v>
      </c>
      <c r="H692" s="6">
        <v>-3.5508563703335798</v>
      </c>
      <c r="I692" s="6">
        <v>3.8397990287711802E-4</v>
      </c>
      <c r="J692" s="6">
        <v>1.7232745895900401E-3</v>
      </c>
    </row>
    <row r="693" spans="1:10" x14ac:dyDescent="0.3">
      <c r="A693" s="6" t="s">
        <v>172</v>
      </c>
      <c r="B693" s="6" t="s">
        <v>173</v>
      </c>
      <c r="C693"/>
      <c r="D693" t="s">
        <v>8676</v>
      </c>
      <c r="E693" s="6">
        <v>8.7003021386591204</v>
      </c>
      <c r="F693" s="6">
        <v>-4.8691202857190001</v>
      </c>
      <c r="G693" s="6">
        <v>1.04361330869799</v>
      </c>
      <c r="H693" s="6">
        <v>-4.6656364432470996</v>
      </c>
      <c r="I693" s="12">
        <v>3.0766325915658202E-6</v>
      </c>
      <c r="J693" s="12">
        <v>2.0571458902127798E-5</v>
      </c>
    </row>
    <row r="694" spans="1:10" x14ac:dyDescent="0.3">
      <c r="A694" s="6" t="s">
        <v>4167</v>
      </c>
      <c r="B694" s="6" t="s">
        <v>4168</v>
      </c>
      <c r="C694"/>
      <c r="D694" t="s">
        <v>10938</v>
      </c>
      <c r="E694" s="6">
        <v>4180.9617334568702</v>
      </c>
      <c r="F694" s="6">
        <v>-0.56864326250242303</v>
      </c>
      <c r="G694" s="6">
        <v>0.13480830459322399</v>
      </c>
      <c r="H694" s="6">
        <v>-4.2181619612995602</v>
      </c>
      <c r="I694" s="12">
        <v>2.4630188079804301E-5</v>
      </c>
      <c r="J694" s="6">
        <v>1.41182885731563E-4</v>
      </c>
    </row>
    <row r="695" spans="1:10" x14ac:dyDescent="0.3">
      <c r="A695" s="6" t="s">
        <v>1634</v>
      </c>
      <c r="B695" s="6" t="s">
        <v>1635</v>
      </c>
      <c r="C695" t="s">
        <v>15509</v>
      </c>
      <c r="D695" t="s">
        <v>10939</v>
      </c>
      <c r="E695" s="6">
        <v>25542.294659467501</v>
      </c>
      <c r="F695" s="6">
        <v>-2.2617515143133899</v>
      </c>
      <c r="G695" s="6">
        <v>0.24221467928595899</v>
      </c>
      <c r="H695" s="6">
        <v>-9.3377970360052807</v>
      </c>
      <c r="I695" s="12">
        <v>9.8359247980120194E-21</v>
      </c>
      <c r="J695" s="12">
        <v>2.7171826064365002E-19</v>
      </c>
    </row>
    <row r="696" spans="1:10" x14ac:dyDescent="0.3">
      <c r="A696" s="6" t="s">
        <v>1440</v>
      </c>
      <c r="B696" s="6" t="s">
        <v>942</v>
      </c>
      <c r="C696"/>
      <c r="D696" t="s">
        <v>10940</v>
      </c>
      <c r="E696" s="6">
        <v>28.096070551791701</v>
      </c>
      <c r="F696" s="6">
        <v>-2.4378660109836501</v>
      </c>
      <c r="G696" s="6">
        <v>0.54324149523951804</v>
      </c>
      <c r="H696" s="6">
        <v>-4.4876284899937096</v>
      </c>
      <c r="I696" s="12">
        <v>7.2020376318416904E-6</v>
      </c>
      <c r="J696" s="12">
        <v>4.5314357563734901E-5</v>
      </c>
    </row>
    <row r="697" spans="1:10" x14ac:dyDescent="0.3">
      <c r="A697" s="6" t="s">
        <v>1977</v>
      </c>
      <c r="B697" s="6" t="s">
        <v>1978</v>
      </c>
      <c r="C697"/>
      <c r="D697" t="s">
        <v>8721</v>
      </c>
      <c r="E697" s="6">
        <v>232.42829766018599</v>
      </c>
      <c r="F697" s="6">
        <v>-2.0090909017610299</v>
      </c>
      <c r="G697" s="6">
        <v>0.292209192077727</v>
      </c>
      <c r="H697" s="6">
        <v>-6.8755225921388003</v>
      </c>
      <c r="I697" s="12">
        <v>6.1763017323283202E-12</v>
      </c>
      <c r="J697" s="12">
        <v>8.29634749765786E-11</v>
      </c>
    </row>
    <row r="698" spans="1:10" x14ac:dyDescent="0.3">
      <c r="A698" s="6" t="s">
        <v>2196</v>
      </c>
      <c r="B698" s="6" t="s">
        <v>2197</v>
      </c>
      <c r="C698"/>
      <c r="D698" t="s">
        <v>8821</v>
      </c>
      <c r="E698" s="6">
        <v>24.682428417715901</v>
      </c>
      <c r="F698" s="6">
        <v>-1.8393613949969601</v>
      </c>
      <c r="G698" s="6">
        <v>0.54290432896936103</v>
      </c>
      <c r="H698" s="6">
        <v>-3.38800281531881</v>
      </c>
      <c r="I698" s="6">
        <v>7.0403541670769796E-4</v>
      </c>
      <c r="J698" s="6">
        <v>2.9698906315703301E-3</v>
      </c>
    </row>
    <row r="699" spans="1:10" x14ac:dyDescent="0.3">
      <c r="A699" s="6" t="s">
        <v>160</v>
      </c>
      <c r="B699" s="6" t="s">
        <v>161</v>
      </c>
      <c r="C699"/>
      <c r="D699" t="s">
        <v>10941</v>
      </c>
      <c r="E699" s="6">
        <v>8.84680300535471</v>
      </c>
      <c r="F699" s="6">
        <v>-4.9640974025261899</v>
      </c>
      <c r="G699" s="6">
        <v>1.0312608782436301</v>
      </c>
      <c r="H699" s="6">
        <v>-4.8136194315648799</v>
      </c>
      <c r="I699" s="12">
        <v>1.48220951064448E-6</v>
      </c>
      <c r="J699" s="12">
        <v>1.0484493571628399E-5</v>
      </c>
    </row>
    <row r="700" spans="1:10" x14ac:dyDescent="0.3">
      <c r="A700" s="6" t="s">
        <v>837</v>
      </c>
      <c r="B700" s="6" t="s">
        <v>838</v>
      </c>
      <c r="C700" t="s">
        <v>4497</v>
      </c>
      <c r="D700" t="s">
        <v>10942</v>
      </c>
      <c r="E700" s="6">
        <v>503.08623154460702</v>
      </c>
      <c r="F700" s="6">
        <v>-3.12367903955121</v>
      </c>
      <c r="G700" s="6">
        <v>0.19659462895722299</v>
      </c>
      <c r="H700" s="6">
        <v>-15.888933772605199</v>
      </c>
      <c r="I700" s="12">
        <v>7.5602577452911498E-57</v>
      </c>
      <c r="J700" s="12">
        <v>1.4119216838049301E-54</v>
      </c>
    </row>
    <row r="701" spans="1:10" x14ac:dyDescent="0.3">
      <c r="A701" s="6" t="s">
        <v>4034</v>
      </c>
      <c r="B701" s="6" t="s">
        <v>4035</v>
      </c>
      <c r="C701" t="s">
        <v>4498</v>
      </c>
      <c r="D701" t="s">
        <v>10943</v>
      </c>
      <c r="E701" s="6">
        <v>265.02344133250602</v>
      </c>
      <c r="F701" s="6">
        <v>-0.66152690124944502</v>
      </c>
      <c r="G701" s="6">
        <v>0.19259458226265699</v>
      </c>
      <c r="H701" s="6">
        <v>-3.4348157330161402</v>
      </c>
      <c r="I701" s="6">
        <v>5.92956875880331E-4</v>
      </c>
      <c r="J701" s="6">
        <v>2.5447601770545699E-3</v>
      </c>
    </row>
    <row r="702" spans="1:10" x14ac:dyDescent="0.3">
      <c r="A702" s="6" t="s">
        <v>1802</v>
      </c>
      <c r="B702" s="6" t="s">
        <v>1803</v>
      </c>
      <c r="C702" t="s">
        <v>15511</v>
      </c>
      <c r="D702" t="s">
        <v>15512</v>
      </c>
      <c r="E702" s="6">
        <v>12.115864403795401</v>
      </c>
      <c r="F702" s="6">
        <v>-2.1269329954443199</v>
      </c>
      <c r="G702" s="6">
        <v>0.678594923094197</v>
      </c>
      <c r="H702" s="6">
        <v>-3.1343190511153902</v>
      </c>
      <c r="I702" s="6">
        <v>1.7225345470571101E-3</v>
      </c>
      <c r="J702" s="6">
        <v>6.5651683489172004E-3</v>
      </c>
    </row>
    <row r="703" spans="1:10" x14ac:dyDescent="0.3">
      <c r="A703" s="6" t="s">
        <v>87</v>
      </c>
      <c r="B703" s="6" t="s">
        <v>88</v>
      </c>
      <c r="C703" t="s">
        <v>15513</v>
      </c>
      <c r="D703" t="s">
        <v>10944</v>
      </c>
      <c r="E703" s="6">
        <v>117.332588505071</v>
      </c>
      <c r="F703" s="6">
        <v>-5.7510473900677503</v>
      </c>
      <c r="G703" s="6">
        <v>0.45249453999566303</v>
      </c>
      <c r="H703" s="6">
        <v>-12.7096503531797</v>
      </c>
      <c r="I703" s="12">
        <v>5.22676148640576E-37</v>
      </c>
      <c r="J703" s="12">
        <v>3.75566907798014E-35</v>
      </c>
    </row>
    <row r="704" spans="1:10" x14ac:dyDescent="0.3">
      <c r="A704" s="6" t="s">
        <v>2261</v>
      </c>
      <c r="B704" s="6" t="s">
        <v>2262</v>
      </c>
      <c r="C704" t="s">
        <v>4499</v>
      </c>
      <c r="D704" t="s">
        <v>10945</v>
      </c>
      <c r="E704" s="6">
        <v>141.440465743424</v>
      </c>
      <c r="F704" s="6">
        <v>-1.7946308473788499</v>
      </c>
      <c r="G704" s="6">
        <v>0.28345637170981702</v>
      </c>
      <c r="H704" s="6">
        <v>-6.33124186467776</v>
      </c>
      <c r="I704" s="12">
        <v>2.4319577048723598E-10</v>
      </c>
      <c r="J704" s="12">
        <v>2.77158374430982E-9</v>
      </c>
    </row>
    <row r="705" spans="1:10" x14ac:dyDescent="0.3">
      <c r="A705" s="6" t="s">
        <v>4119</v>
      </c>
      <c r="B705" s="6" t="s">
        <v>4120</v>
      </c>
      <c r="C705"/>
      <c r="D705" t="s">
        <v>9628</v>
      </c>
      <c r="E705" s="6">
        <v>2776.7749468213501</v>
      </c>
      <c r="F705" s="6">
        <v>-0.61175795570290903</v>
      </c>
      <c r="G705" s="6">
        <v>0.16268502051550901</v>
      </c>
      <c r="H705" s="6">
        <v>-3.7603828168346398</v>
      </c>
      <c r="I705" s="6">
        <v>1.6965353391833801E-4</v>
      </c>
      <c r="J705" s="6">
        <v>8.2865844468778802E-4</v>
      </c>
    </row>
    <row r="706" spans="1:10" x14ac:dyDescent="0.3">
      <c r="A706" s="6" t="s">
        <v>3320</v>
      </c>
      <c r="B706" s="6" t="s">
        <v>3321</v>
      </c>
      <c r="C706" t="s">
        <v>15514</v>
      </c>
      <c r="D706" t="s">
        <v>10946</v>
      </c>
      <c r="E706" s="6">
        <v>89.058960023705296</v>
      </c>
      <c r="F706" s="6">
        <v>-1.0524414078370401</v>
      </c>
      <c r="G706" s="6">
        <v>0.28794418993699</v>
      </c>
      <c r="H706" s="6">
        <v>-3.6550187314678699</v>
      </c>
      <c r="I706" s="6">
        <v>2.5716320113337501E-4</v>
      </c>
      <c r="J706" s="6">
        <v>1.20566819633632E-3</v>
      </c>
    </row>
    <row r="707" spans="1:10" x14ac:dyDescent="0.3">
      <c r="A707" s="6" t="s">
        <v>1223</v>
      </c>
      <c r="B707" s="6" t="s">
        <v>1224</v>
      </c>
      <c r="C707"/>
      <c r="D707" t="s">
        <v>10687</v>
      </c>
      <c r="E707" s="6">
        <v>48.980074683390299</v>
      </c>
      <c r="F707" s="6">
        <v>-2.6549904069494601</v>
      </c>
      <c r="G707" s="6">
        <v>0.42164756653030999</v>
      </c>
      <c r="H707" s="6">
        <v>-6.2967051578100701</v>
      </c>
      <c r="I707" s="12">
        <v>3.0403879780369201E-10</v>
      </c>
      <c r="J707" s="12">
        <v>3.42548688345633E-9</v>
      </c>
    </row>
    <row r="708" spans="1:10" x14ac:dyDescent="0.3">
      <c r="A708" s="6" t="s">
        <v>902</v>
      </c>
      <c r="B708" s="6" t="s">
        <v>903</v>
      </c>
      <c r="C708"/>
      <c r="D708" t="s">
        <v>10391</v>
      </c>
      <c r="E708" s="6">
        <v>10.909468462487199</v>
      </c>
      <c r="F708" s="6">
        <v>-3.0577625555340102</v>
      </c>
      <c r="G708" s="6">
        <v>0.73831024771687703</v>
      </c>
      <c r="H708" s="6">
        <v>-4.1415686223910999</v>
      </c>
      <c r="I708" s="12">
        <v>3.4493863739633497E-5</v>
      </c>
      <c r="J708" s="6">
        <v>1.9233603768745001E-4</v>
      </c>
    </row>
    <row r="709" spans="1:10" x14ac:dyDescent="0.3">
      <c r="A709" s="6" t="s">
        <v>3716</v>
      </c>
      <c r="B709" s="6" t="s">
        <v>3717</v>
      </c>
      <c r="C709" t="s">
        <v>15515</v>
      </c>
      <c r="D709" t="s">
        <v>10947</v>
      </c>
      <c r="E709" s="6">
        <v>100.286683369958</v>
      </c>
      <c r="F709" s="6">
        <v>-0.84251506460462899</v>
      </c>
      <c r="G709" s="6">
        <v>0.25964129428966598</v>
      </c>
      <c r="H709" s="6">
        <v>-3.24491936812134</v>
      </c>
      <c r="I709" s="6">
        <v>1.1748388484597301E-3</v>
      </c>
      <c r="J709" s="6">
        <v>4.6912522586145602E-3</v>
      </c>
    </row>
    <row r="710" spans="1:10" x14ac:dyDescent="0.3">
      <c r="A710" s="6" t="s">
        <v>4184</v>
      </c>
      <c r="B710" s="6" t="s">
        <v>4185</v>
      </c>
      <c r="C710" t="s">
        <v>15516</v>
      </c>
      <c r="D710" t="s">
        <v>10948</v>
      </c>
      <c r="E710" s="6">
        <v>801.30390308490701</v>
      </c>
      <c r="F710" s="6">
        <v>-0.54964912299190904</v>
      </c>
      <c r="G710" s="6">
        <v>0.15183649716738901</v>
      </c>
      <c r="H710" s="6">
        <v>-3.6200066074098198</v>
      </c>
      <c r="I710" s="6">
        <v>2.9459549297524898E-4</v>
      </c>
      <c r="J710" s="6">
        <v>1.3600793971650701E-3</v>
      </c>
    </row>
    <row r="711" spans="1:10" x14ac:dyDescent="0.3">
      <c r="A711" s="6" t="s">
        <v>1205</v>
      </c>
      <c r="B711" s="6" t="s">
        <v>1023</v>
      </c>
      <c r="C711"/>
      <c r="D711" t="s">
        <v>10608</v>
      </c>
      <c r="E711" s="6">
        <v>403.38444846910699</v>
      </c>
      <c r="F711" s="6">
        <v>-2.6740731241501399</v>
      </c>
      <c r="G711" s="6">
        <v>0.19486420322609799</v>
      </c>
      <c r="H711" s="6">
        <v>-13.722751946633601</v>
      </c>
      <c r="I711" s="12">
        <v>7.41949062742352E-43</v>
      </c>
      <c r="J711" s="12">
        <v>6.9441634449645596E-41</v>
      </c>
    </row>
    <row r="712" spans="1:10" x14ac:dyDescent="0.3">
      <c r="A712" s="6" t="s">
        <v>835</v>
      </c>
      <c r="B712" s="6" t="s">
        <v>836</v>
      </c>
      <c r="C712" t="s">
        <v>4500</v>
      </c>
      <c r="D712" t="s">
        <v>9708</v>
      </c>
      <c r="E712" s="6">
        <v>6.8515128716334903</v>
      </c>
      <c r="F712" s="6">
        <v>-3.1241893228451301</v>
      </c>
      <c r="G712" s="6">
        <v>0.87645162803201304</v>
      </c>
      <c r="H712" s="6">
        <v>-3.5645884187130701</v>
      </c>
      <c r="I712" s="6">
        <v>3.64427589770933E-4</v>
      </c>
      <c r="J712" s="6">
        <v>1.6468066031484999E-3</v>
      </c>
    </row>
    <row r="713" spans="1:10" x14ac:dyDescent="0.3">
      <c r="A713" s="6" t="s">
        <v>4188</v>
      </c>
      <c r="B713" s="6" t="s">
        <v>4189</v>
      </c>
      <c r="C713"/>
      <c r="D713" t="s">
        <v>10691</v>
      </c>
      <c r="E713" s="6">
        <v>417.512505763018</v>
      </c>
      <c r="F713" s="6">
        <v>-0.54720031653828705</v>
      </c>
      <c r="G713" s="6">
        <v>0.17327491090104899</v>
      </c>
      <c r="H713" s="6">
        <v>-3.1579893112787301</v>
      </c>
      <c r="I713" s="6">
        <v>1.5886138259543199E-3</v>
      </c>
      <c r="J713" s="6">
        <v>6.1122343027271301E-3</v>
      </c>
    </row>
    <row r="714" spans="1:10" x14ac:dyDescent="0.3">
      <c r="A714" s="6" t="s">
        <v>3674</v>
      </c>
      <c r="B714" s="6" t="s">
        <v>3675</v>
      </c>
      <c r="C714" t="s">
        <v>15517</v>
      </c>
      <c r="D714" t="s">
        <v>10909</v>
      </c>
      <c r="E714" s="6">
        <v>148.78505314976599</v>
      </c>
      <c r="F714" s="6">
        <v>-0.85992553791529902</v>
      </c>
      <c r="G714" s="6">
        <v>0.24478268815703599</v>
      </c>
      <c r="H714" s="6">
        <v>-3.5130161548174099</v>
      </c>
      <c r="I714" s="6">
        <v>4.4305053796987899E-4</v>
      </c>
      <c r="J714" s="6">
        <v>1.9593044633094002E-3</v>
      </c>
    </row>
    <row r="715" spans="1:10" x14ac:dyDescent="0.3">
      <c r="A715" s="6" t="s">
        <v>672</v>
      </c>
      <c r="B715" s="6" t="s">
        <v>673</v>
      </c>
      <c r="C715"/>
      <c r="D715" t="s">
        <v>10949</v>
      </c>
      <c r="E715" s="6">
        <v>62.0880602465596</v>
      </c>
      <c r="F715" s="6">
        <v>-3.3658657213956298</v>
      </c>
      <c r="G715" s="6">
        <v>0.38390974337584799</v>
      </c>
      <c r="H715" s="6">
        <v>-8.7673360196551293</v>
      </c>
      <c r="I715" s="12">
        <v>1.8294319144440199E-18</v>
      </c>
      <c r="J715" s="12">
        <v>4.2196674880340501E-17</v>
      </c>
    </row>
    <row r="716" spans="1:10" x14ac:dyDescent="0.3">
      <c r="A716" s="6" t="s">
        <v>3054</v>
      </c>
      <c r="B716" s="6" t="s">
        <v>3055</v>
      </c>
      <c r="C716" t="s">
        <v>4501</v>
      </c>
      <c r="D716" t="s">
        <v>10950</v>
      </c>
      <c r="E716" s="6">
        <v>1664.5493695478799</v>
      </c>
      <c r="F716" s="6">
        <v>-1.21666410236283</v>
      </c>
      <c r="G716" s="6">
        <v>0.155238698416681</v>
      </c>
      <c r="H716" s="6">
        <v>-7.8373763421871896</v>
      </c>
      <c r="I716" s="12">
        <v>4.6005763579835802E-15</v>
      </c>
      <c r="J716" s="12">
        <v>8.0956559914738403E-14</v>
      </c>
    </row>
    <row r="717" spans="1:10" x14ac:dyDescent="0.3">
      <c r="A717" s="6" t="s">
        <v>3443</v>
      </c>
      <c r="B717" s="6" t="s">
        <v>3444</v>
      </c>
      <c r="C717" t="s">
        <v>4502</v>
      </c>
      <c r="D717" t="s">
        <v>10951</v>
      </c>
      <c r="E717" s="6">
        <v>1873.49435641945</v>
      </c>
      <c r="F717" s="6">
        <v>-0.99600822047862803</v>
      </c>
      <c r="G717" s="6">
        <v>0.16969612820395</v>
      </c>
      <c r="H717" s="6">
        <v>-5.8693632613796103</v>
      </c>
      <c r="I717" s="12">
        <v>4.3747198196051296E-9</v>
      </c>
      <c r="J717" s="12">
        <v>4.3157228678022803E-8</v>
      </c>
    </row>
    <row r="718" spans="1:10" x14ac:dyDescent="0.3">
      <c r="A718" s="6" t="s">
        <v>3915</v>
      </c>
      <c r="B718" s="6" t="s">
        <v>3916</v>
      </c>
      <c r="C718"/>
      <c r="D718" t="s">
        <v>8653</v>
      </c>
      <c r="E718" s="6">
        <v>176.282537422818</v>
      </c>
      <c r="F718" s="6">
        <v>-0.72583291484929602</v>
      </c>
      <c r="G718" s="6">
        <v>0.214860693858513</v>
      </c>
      <c r="H718" s="6">
        <v>-3.3781558730665902</v>
      </c>
      <c r="I718" s="6">
        <v>7.2973704060731704E-4</v>
      </c>
      <c r="J718" s="6">
        <v>3.0693641211886002E-3</v>
      </c>
    </row>
    <row r="719" spans="1:10" x14ac:dyDescent="0.3">
      <c r="A719" s="6" t="s">
        <v>924</v>
      </c>
      <c r="B719" s="6" t="s">
        <v>925</v>
      </c>
      <c r="C719" t="s">
        <v>15519</v>
      </c>
      <c r="D719" t="s">
        <v>15520</v>
      </c>
      <c r="E719" s="6">
        <v>28.7829399465389</v>
      </c>
      <c r="F719" s="6">
        <v>-3.0359589280913002</v>
      </c>
      <c r="G719" s="6">
        <v>0.59406774656097106</v>
      </c>
      <c r="H719" s="6">
        <v>-5.1104591112147002</v>
      </c>
      <c r="I719" s="12">
        <v>3.2137686376982699E-7</v>
      </c>
      <c r="J719" s="12">
        <v>2.4969552877944802E-6</v>
      </c>
    </row>
    <row r="720" spans="1:10" x14ac:dyDescent="0.3">
      <c r="A720" s="6" t="s">
        <v>3111</v>
      </c>
      <c r="B720" s="6" t="s">
        <v>3112</v>
      </c>
      <c r="C720" t="s">
        <v>4503</v>
      </c>
      <c r="D720" t="s">
        <v>10412</v>
      </c>
      <c r="E720" s="6">
        <v>79.724443500753694</v>
      </c>
      <c r="F720" s="6">
        <v>-1.1795369823561399</v>
      </c>
      <c r="G720" s="6">
        <v>0.281876466221675</v>
      </c>
      <c r="H720" s="6">
        <v>-4.1845883701001299</v>
      </c>
      <c r="I720" s="12">
        <v>2.8568329759597698E-5</v>
      </c>
      <c r="J720" s="6">
        <v>1.61879213064521E-4</v>
      </c>
    </row>
    <row r="721" spans="1:10" x14ac:dyDescent="0.3">
      <c r="A721" s="6" t="s">
        <v>3469</v>
      </c>
      <c r="B721" s="6" t="s">
        <v>3335</v>
      </c>
      <c r="C721"/>
      <c r="D721" t="s">
        <v>8774</v>
      </c>
      <c r="E721" s="6">
        <v>189.900839311711</v>
      </c>
      <c r="F721" s="6">
        <v>-0.98636547307639899</v>
      </c>
      <c r="G721" s="6">
        <v>0.23293827900991801</v>
      </c>
      <c r="H721" s="6">
        <v>-4.2344499035059897</v>
      </c>
      <c r="I721" s="12">
        <v>2.29111850629575E-5</v>
      </c>
      <c r="J721" s="6">
        <v>1.32076626722819E-4</v>
      </c>
    </row>
    <row r="722" spans="1:10" x14ac:dyDescent="0.3">
      <c r="A722" s="6" t="s">
        <v>3246</v>
      </c>
      <c r="B722" s="6" t="s">
        <v>3247</v>
      </c>
      <c r="C722" t="s">
        <v>15523</v>
      </c>
      <c r="D722" t="s">
        <v>10953</v>
      </c>
      <c r="E722" s="6">
        <v>231.814010375115</v>
      </c>
      <c r="F722" s="6">
        <v>-1.1005552396829399</v>
      </c>
      <c r="G722" s="6">
        <v>0.20449302991212301</v>
      </c>
      <c r="H722" s="6">
        <v>-5.3818716469499304</v>
      </c>
      <c r="I722" s="12">
        <v>7.3715321376084106E-8</v>
      </c>
      <c r="J722" s="12">
        <v>6.2484566285027896E-7</v>
      </c>
    </row>
    <row r="723" spans="1:10" x14ac:dyDescent="0.3">
      <c r="A723" s="6" t="s">
        <v>1082</v>
      </c>
      <c r="B723" s="6" t="s">
        <v>1083</v>
      </c>
      <c r="C723"/>
      <c r="D723" t="s">
        <v>10721</v>
      </c>
      <c r="E723" s="6">
        <v>208.13370601602301</v>
      </c>
      <c r="F723" s="6">
        <v>-2.8122666658312001</v>
      </c>
      <c r="G723" s="6">
        <v>0.24841702085127501</v>
      </c>
      <c r="H723" s="6">
        <v>-11.3207486998843</v>
      </c>
      <c r="I723" s="12">
        <v>1.0358345600223E-29</v>
      </c>
      <c r="J723" s="12">
        <v>5.2146871278837104E-28</v>
      </c>
    </row>
    <row r="724" spans="1:10" x14ac:dyDescent="0.3">
      <c r="A724" s="6" t="s">
        <v>4192</v>
      </c>
      <c r="B724" s="6" t="s">
        <v>4193</v>
      </c>
      <c r="C724" t="s">
        <v>4504</v>
      </c>
      <c r="D724" t="s">
        <v>10956</v>
      </c>
      <c r="E724" s="6">
        <v>4824.2067374083299</v>
      </c>
      <c r="F724" s="6">
        <v>-0.54657943226581396</v>
      </c>
      <c r="G724" s="6">
        <v>0.17608395892720499</v>
      </c>
      <c r="H724" s="6">
        <v>-3.1040841857251502</v>
      </c>
      <c r="I724" s="6">
        <v>1.9086901242185701E-3</v>
      </c>
      <c r="J724" s="6">
        <v>7.1928190416665197E-3</v>
      </c>
    </row>
    <row r="725" spans="1:10" x14ac:dyDescent="0.3">
      <c r="A725" s="6" t="s">
        <v>150</v>
      </c>
      <c r="B725" s="6" t="s">
        <v>151</v>
      </c>
      <c r="C725" t="s">
        <v>4505</v>
      </c>
      <c r="D725" t="s">
        <v>10957</v>
      </c>
      <c r="E725" s="6">
        <v>184.80918321886699</v>
      </c>
      <c r="F725" s="6">
        <v>-4.9924479253470597</v>
      </c>
      <c r="G725" s="6">
        <v>0.341693821747306</v>
      </c>
      <c r="H725" s="6">
        <v>-14.610881460534999</v>
      </c>
      <c r="I725" s="12">
        <v>2.3940041275906101E-48</v>
      </c>
      <c r="J725" s="12">
        <v>2.9399821598405201E-46</v>
      </c>
    </row>
    <row r="726" spans="1:10" x14ac:dyDescent="0.3">
      <c r="A726" s="6" t="s">
        <v>1732</v>
      </c>
      <c r="B726" s="6" t="s">
        <v>1733</v>
      </c>
      <c r="C726" t="s">
        <v>15524</v>
      </c>
      <c r="D726" t="s">
        <v>10909</v>
      </c>
      <c r="E726" s="6">
        <v>155.486570355374</v>
      </c>
      <c r="F726" s="6">
        <v>-2.1895813052881898</v>
      </c>
      <c r="G726" s="6">
        <v>0.25891682013894002</v>
      </c>
      <c r="H726" s="6">
        <v>-8.4566978078643693</v>
      </c>
      <c r="I726" s="12">
        <v>2.75055497583983E-17</v>
      </c>
      <c r="J726" s="12">
        <v>5.8087019776386103E-16</v>
      </c>
    </row>
    <row r="727" spans="1:10" x14ac:dyDescent="0.3">
      <c r="A727" s="6" t="s">
        <v>2705</v>
      </c>
      <c r="B727" s="6" t="s">
        <v>2706</v>
      </c>
      <c r="C727"/>
      <c r="D727" t="s">
        <v>9469</v>
      </c>
      <c r="E727" s="6">
        <v>26.143409148157701</v>
      </c>
      <c r="F727" s="6">
        <v>-1.47256728862291</v>
      </c>
      <c r="G727" s="6">
        <v>0.47447835584929299</v>
      </c>
      <c r="H727" s="6">
        <v>-3.1035499732903302</v>
      </c>
      <c r="I727" s="6">
        <v>1.9121393924315399E-3</v>
      </c>
      <c r="J727" s="6">
        <v>7.2031382243614699E-3</v>
      </c>
    </row>
    <row r="728" spans="1:10" x14ac:dyDescent="0.3">
      <c r="A728" s="6" t="s">
        <v>4076</v>
      </c>
      <c r="B728" s="6" t="s">
        <v>4077</v>
      </c>
      <c r="C728"/>
      <c r="D728" t="s">
        <v>8660</v>
      </c>
      <c r="E728" s="6">
        <v>508.23136099540301</v>
      </c>
      <c r="F728" s="6">
        <v>-0.63726841248680399</v>
      </c>
      <c r="G728" s="6">
        <v>0.20776438268206801</v>
      </c>
      <c r="H728" s="6">
        <v>-3.06726496746069</v>
      </c>
      <c r="I728" s="6">
        <v>2.1602727152297899E-3</v>
      </c>
      <c r="J728" s="6">
        <v>8.0162271653981595E-3</v>
      </c>
    </row>
    <row r="729" spans="1:10" x14ac:dyDescent="0.3">
      <c r="A729" s="6" t="s">
        <v>3014</v>
      </c>
      <c r="B729" s="6" t="s">
        <v>3015</v>
      </c>
      <c r="C729" t="s">
        <v>4506</v>
      </c>
      <c r="D729" t="s">
        <v>10958</v>
      </c>
      <c r="E729" s="6">
        <v>288.12657075490898</v>
      </c>
      <c r="F729" s="6">
        <v>-1.24113368803659</v>
      </c>
      <c r="G729" s="6">
        <v>0.21488275579007199</v>
      </c>
      <c r="H729" s="6">
        <v>-5.7758645335371099</v>
      </c>
      <c r="I729" s="12">
        <v>7.6558952860699697E-9</v>
      </c>
      <c r="J729" s="12">
        <v>7.3037385207926499E-8</v>
      </c>
    </row>
    <row r="730" spans="1:10" x14ac:dyDescent="0.3">
      <c r="A730" s="6" t="s">
        <v>3993</v>
      </c>
      <c r="B730" s="6" t="s">
        <v>3994</v>
      </c>
      <c r="C730"/>
      <c r="D730" t="s">
        <v>10959</v>
      </c>
      <c r="E730" s="6">
        <v>265.70133223396999</v>
      </c>
      <c r="F730" s="6">
        <v>-0.688753587995246</v>
      </c>
      <c r="G730" s="6">
        <v>0.22229296460220699</v>
      </c>
      <c r="H730" s="6">
        <v>-3.0984047975956899</v>
      </c>
      <c r="I730" s="6">
        <v>1.94565470999159E-3</v>
      </c>
      <c r="J730" s="6">
        <v>7.3164705184299E-3</v>
      </c>
    </row>
    <row r="731" spans="1:10" x14ac:dyDescent="0.3">
      <c r="A731" s="6" t="s">
        <v>1264</v>
      </c>
      <c r="B731" s="6" t="s">
        <v>1265</v>
      </c>
      <c r="C731" t="s">
        <v>15525</v>
      </c>
      <c r="D731" t="s">
        <v>15526</v>
      </c>
      <c r="E731" s="6">
        <v>55.565202817215003</v>
      </c>
      <c r="F731" s="6">
        <v>-2.6053706172964901</v>
      </c>
      <c r="G731" s="6">
        <v>0.43592204044812399</v>
      </c>
      <c r="H731" s="6">
        <v>-5.9766893516514896</v>
      </c>
      <c r="I731" s="12">
        <v>2.2771783908886801E-9</v>
      </c>
      <c r="J731" s="12">
        <v>2.3169704109755101E-8</v>
      </c>
    </row>
    <row r="732" spans="1:10" x14ac:dyDescent="0.3">
      <c r="A732" s="6" t="s">
        <v>1250</v>
      </c>
      <c r="B732" s="6" t="s">
        <v>1251</v>
      </c>
      <c r="C732"/>
      <c r="D732" t="s">
        <v>8766</v>
      </c>
      <c r="E732" s="6">
        <v>143.93706604502799</v>
      </c>
      <c r="F732" s="6">
        <v>-2.6259520036333801</v>
      </c>
      <c r="G732" s="6">
        <v>0.25095095394915401</v>
      </c>
      <c r="H732" s="6">
        <v>-10.464004867522601</v>
      </c>
      <c r="I732" s="12">
        <v>1.26397645330665E-25</v>
      </c>
      <c r="J732" s="12">
        <v>4.81427723183319E-24</v>
      </c>
    </row>
    <row r="733" spans="1:10" x14ac:dyDescent="0.3">
      <c r="A733" s="6" t="s">
        <v>3005</v>
      </c>
      <c r="B733" s="6" t="s">
        <v>3006</v>
      </c>
      <c r="C733" t="s">
        <v>4507</v>
      </c>
      <c r="D733" t="s">
        <v>10962</v>
      </c>
      <c r="E733" s="6">
        <v>390.25328593639699</v>
      </c>
      <c r="F733" s="6">
        <v>-1.2458259328114301</v>
      </c>
      <c r="G733" s="6">
        <v>0.178550069377992</v>
      </c>
      <c r="H733" s="6">
        <v>-6.9774598080609298</v>
      </c>
      <c r="I733" s="12">
        <v>3.0056476343667502E-12</v>
      </c>
      <c r="J733" s="12">
        <v>4.1543954989886303E-11</v>
      </c>
    </row>
    <row r="734" spans="1:10" x14ac:dyDescent="0.3">
      <c r="A734" s="6" t="s">
        <v>2237</v>
      </c>
      <c r="B734" s="6" t="s">
        <v>2238</v>
      </c>
      <c r="C734" t="s">
        <v>4509</v>
      </c>
      <c r="D734" t="s">
        <v>15527</v>
      </c>
      <c r="E734" s="6">
        <v>479.35831476872499</v>
      </c>
      <c r="F734" s="6">
        <v>-1.8137043933856101</v>
      </c>
      <c r="G734" s="6">
        <v>0.20857483562099</v>
      </c>
      <c r="H734" s="6">
        <v>-8.6957009362402697</v>
      </c>
      <c r="I734" s="12">
        <v>3.4469523068228902E-18</v>
      </c>
      <c r="J734" s="12">
        <v>7.7735775841015202E-17</v>
      </c>
    </row>
    <row r="735" spans="1:10" x14ac:dyDescent="0.3">
      <c r="A735" s="6" t="s">
        <v>1712</v>
      </c>
      <c r="B735" s="6" t="s">
        <v>1713</v>
      </c>
      <c r="C735" t="s">
        <v>4511</v>
      </c>
      <c r="D735" t="s">
        <v>10964</v>
      </c>
      <c r="E735" s="6">
        <v>35.684282212888199</v>
      </c>
      <c r="F735" s="6">
        <v>-2.1998483968726301</v>
      </c>
      <c r="G735" s="6">
        <v>0.42793219816286698</v>
      </c>
      <c r="H735" s="6">
        <v>-5.1406470611855903</v>
      </c>
      <c r="I735" s="12">
        <v>2.7379392921541898E-7</v>
      </c>
      <c r="J735" s="12">
        <v>2.1499269086192702E-6</v>
      </c>
    </row>
    <row r="736" spans="1:10" x14ac:dyDescent="0.3">
      <c r="A736" s="6" t="s">
        <v>427</v>
      </c>
      <c r="B736" s="6" t="s">
        <v>65</v>
      </c>
      <c r="C736" t="s">
        <v>4512</v>
      </c>
      <c r="D736" t="s">
        <v>10964</v>
      </c>
      <c r="E736" s="6">
        <v>5.4840226022485696</v>
      </c>
      <c r="F736" s="6">
        <v>-3.8997226343877101</v>
      </c>
      <c r="G736" s="6">
        <v>1.1247506533720899</v>
      </c>
      <c r="H736" s="6">
        <v>-3.4671885921524201</v>
      </c>
      <c r="I736" s="6">
        <v>5.2593274872997104E-4</v>
      </c>
      <c r="J736" s="6">
        <v>2.2839638421593201E-3</v>
      </c>
    </row>
    <row r="737" spans="1:10" x14ac:dyDescent="0.3">
      <c r="A737" s="6" t="s">
        <v>2248</v>
      </c>
      <c r="B737" s="6" t="s">
        <v>2249</v>
      </c>
      <c r="C737" t="s">
        <v>4513</v>
      </c>
      <c r="D737" t="s">
        <v>10965</v>
      </c>
      <c r="E737" s="6">
        <v>45.965809066975197</v>
      </c>
      <c r="F737" s="6">
        <v>-1.8013252615400599</v>
      </c>
      <c r="G737" s="6">
        <v>0.44096007918464802</v>
      </c>
      <c r="H737" s="6">
        <v>-4.0850075700067396</v>
      </c>
      <c r="I737" s="12">
        <v>4.4075379621188299E-5</v>
      </c>
      <c r="J737" s="6">
        <v>2.4163945272298099E-4</v>
      </c>
    </row>
    <row r="738" spans="1:10" x14ac:dyDescent="0.3">
      <c r="A738" s="6" t="s">
        <v>2172</v>
      </c>
      <c r="B738" s="6" t="s">
        <v>2173</v>
      </c>
      <c r="C738" t="s">
        <v>4514</v>
      </c>
      <c r="D738" t="s">
        <v>15528</v>
      </c>
      <c r="E738" s="6">
        <v>195.62336135453199</v>
      </c>
      <c r="F738" s="6">
        <v>-1.85072095624614</v>
      </c>
      <c r="G738" s="6">
        <v>0.27609246704380602</v>
      </c>
      <c r="H738" s="6">
        <v>-6.7032649462054898</v>
      </c>
      <c r="I738" s="12">
        <v>2.0381343076172201E-11</v>
      </c>
      <c r="J738" s="12">
        <v>2.6014938882045802E-10</v>
      </c>
    </row>
    <row r="739" spans="1:10" x14ac:dyDescent="0.3">
      <c r="A739" s="6" t="s">
        <v>3936</v>
      </c>
      <c r="B739" s="6" t="s">
        <v>3937</v>
      </c>
      <c r="C739" t="s">
        <v>15529</v>
      </c>
      <c r="D739" t="s">
        <v>10967</v>
      </c>
      <c r="E739" s="6">
        <v>153.60633651201499</v>
      </c>
      <c r="F739" s="6">
        <v>-0.714799732647173</v>
      </c>
      <c r="G739" s="6">
        <v>0.22609315932693499</v>
      </c>
      <c r="H739" s="6">
        <v>-3.1615274640554598</v>
      </c>
      <c r="I739" s="6">
        <v>1.5694401776009299E-3</v>
      </c>
      <c r="J739" s="6">
        <v>6.0476497706052302E-3</v>
      </c>
    </row>
    <row r="740" spans="1:10" x14ac:dyDescent="0.3">
      <c r="A740" s="6" t="s">
        <v>2714</v>
      </c>
      <c r="B740" s="6" t="s">
        <v>2715</v>
      </c>
      <c r="C740" t="s">
        <v>4515</v>
      </c>
      <c r="D740" t="s">
        <v>8769</v>
      </c>
      <c r="E740" s="6">
        <v>202.72821821458001</v>
      </c>
      <c r="F740" s="6">
        <v>-1.4639906903647899</v>
      </c>
      <c r="G740" s="6">
        <v>0.206223855665671</v>
      </c>
      <c r="H740" s="6">
        <v>-7.0990365573331298</v>
      </c>
      <c r="I740" s="12">
        <v>1.2562957863135801E-12</v>
      </c>
      <c r="J740" s="12">
        <v>1.8034942627043699E-11</v>
      </c>
    </row>
    <row r="741" spans="1:10" x14ac:dyDescent="0.3">
      <c r="A741" s="6" t="s">
        <v>4005</v>
      </c>
      <c r="B741" s="6" t="s">
        <v>4006</v>
      </c>
      <c r="C741" t="s">
        <v>4516</v>
      </c>
      <c r="D741" t="s">
        <v>15530</v>
      </c>
      <c r="E741" s="6">
        <v>289.70891595294898</v>
      </c>
      <c r="F741" s="6">
        <v>-0.67980781178109395</v>
      </c>
      <c r="G741" s="6">
        <v>0.192072683038263</v>
      </c>
      <c r="H741" s="6">
        <v>-3.5393258480471599</v>
      </c>
      <c r="I741" s="6">
        <v>4.0115035748851299E-4</v>
      </c>
      <c r="J741" s="6">
        <v>1.79351869722628E-3</v>
      </c>
    </row>
    <row r="742" spans="1:10" x14ac:dyDescent="0.3">
      <c r="A742" s="6" t="s">
        <v>3785</v>
      </c>
      <c r="B742" s="6" t="s">
        <v>3786</v>
      </c>
      <c r="C742" t="s">
        <v>15531</v>
      </c>
      <c r="D742" t="s">
        <v>15532</v>
      </c>
      <c r="E742" s="6">
        <v>643.68623025566501</v>
      </c>
      <c r="F742" s="6">
        <v>-0.81687564334190399</v>
      </c>
      <c r="G742" s="6">
        <v>0.14197251643047901</v>
      </c>
      <c r="H742" s="6">
        <v>-5.7537589942058398</v>
      </c>
      <c r="I742" s="12">
        <v>8.7280563279923497E-9</v>
      </c>
      <c r="J742" s="12">
        <v>8.2585386586088796E-8</v>
      </c>
    </row>
    <row r="743" spans="1:10" x14ac:dyDescent="0.3">
      <c r="A743" s="6" t="s">
        <v>984</v>
      </c>
      <c r="B743" s="6" t="s">
        <v>985</v>
      </c>
      <c r="C743" t="s">
        <v>15533</v>
      </c>
      <c r="D743" t="s">
        <v>15534</v>
      </c>
      <c r="E743" s="6">
        <v>33.622439208271501</v>
      </c>
      <c r="F743" s="6">
        <v>-2.9567959679680902</v>
      </c>
      <c r="G743" s="6">
        <v>0.55942494755490701</v>
      </c>
      <c r="H743" s="6">
        <v>-5.28542028897966</v>
      </c>
      <c r="I743" s="12">
        <v>1.2541647547809699E-7</v>
      </c>
      <c r="J743" s="12">
        <v>1.0315867840928199E-6</v>
      </c>
    </row>
    <row r="744" spans="1:10" x14ac:dyDescent="0.3">
      <c r="A744" s="6" t="s">
        <v>599</v>
      </c>
      <c r="B744" s="6" t="s">
        <v>600</v>
      </c>
      <c r="C744" t="s">
        <v>4517</v>
      </c>
      <c r="D744" t="s">
        <v>8884</v>
      </c>
      <c r="E744" s="6">
        <v>3.81676354345749</v>
      </c>
      <c r="F744" s="6">
        <v>-3.4895625481489199</v>
      </c>
      <c r="G744" s="6">
        <v>1.1421244404815101</v>
      </c>
      <c r="H744" s="6">
        <v>-3.05532604369952</v>
      </c>
      <c r="I744" s="6">
        <v>2.2481597703027999E-3</v>
      </c>
      <c r="J744" s="6">
        <v>8.2984718873568997E-3</v>
      </c>
    </row>
    <row r="745" spans="1:10" x14ac:dyDescent="0.3">
      <c r="A745" s="6" t="s">
        <v>3225</v>
      </c>
      <c r="B745" s="6" t="s">
        <v>2084</v>
      </c>
      <c r="C745" t="s">
        <v>15535</v>
      </c>
      <c r="D745" t="s">
        <v>9566</v>
      </c>
      <c r="E745" s="6">
        <v>1830.0213629012301</v>
      </c>
      <c r="F745" s="6">
        <v>-1.1106044894962901</v>
      </c>
      <c r="G745" s="6">
        <v>0.24805089434924099</v>
      </c>
      <c r="H745" s="6">
        <v>-4.4773250764120203</v>
      </c>
      <c r="I745" s="12">
        <v>7.55841131662126E-6</v>
      </c>
      <c r="J745" s="12">
        <v>4.74094067508734E-5</v>
      </c>
    </row>
    <row r="746" spans="1:10" x14ac:dyDescent="0.3">
      <c r="A746" s="6" t="s">
        <v>1062</v>
      </c>
      <c r="B746" s="6" t="s">
        <v>1063</v>
      </c>
      <c r="C746" t="s">
        <v>15536</v>
      </c>
      <c r="D746" t="s">
        <v>15537</v>
      </c>
      <c r="E746" s="6">
        <v>122.590407925588</v>
      </c>
      <c r="F746" s="6">
        <v>-2.8380054035048601</v>
      </c>
      <c r="G746" s="6">
        <v>0.259827278884807</v>
      </c>
      <c r="H746" s="6">
        <v>-10.9226614529688</v>
      </c>
      <c r="I746" s="12">
        <v>8.9824426146225299E-28</v>
      </c>
      <c r="J746" s="12">
        <v>3.9396371147206998E-26</v>
      </c>
    </row>
    <row r="747" spans="1:10" x14ac:dyDescent="0.3">
      <c r="A747" s="6" t="s">
        <v>594</v>
      </c>
      <c r="B747" s="6" t="s">
        <v>595</v>
      </c>
      <c r="C747" t="s">
        <v>4518</v>
      </c>
      <c r="D747" t="s">
        <v>8771</v>
      </c>
      <c r="E747" s="6">
        <v>63.703411079972703</v>
      </c>
      <c r="F747" s="6">
        <v>-3.4932939156612601</v>
      </c>
      <c r="G747" s="6">
        <v>0.49741344267624699</v>
      </c>
      <c r="H747" s="6">
        <v>-7.0229181922913098</v>
      </c>
      <c r="I747" s="12">
        <v>2.17281447364137E-12</v>
      </c>
      <c r="J747" s="12">
        <v>3.05006856109423E-11</v>
      </c>
    </row>
    <row r="748" spans="1:10" x14ac:dyDescent="0.3">
      <c r="A748" s="6" t="s">
        <v>1025</v>
      </c>
      <c r="B748" s="6" t="s">
        <v>1026</v>
      </c>
      <c r="C748" t="s">
        <v>15538</v>
      </c>
      <c r="D748" t="s">
        <v>15539</v>
      </c>
      <c r="E748" s="6">
        <v>22.191467042273398</v>
      </c>
      <c r="F748" s="6">
        <v>-2.9084222197046099</v>
      </c>
      <c r="G748" s="6">
        <v>0.56541735304138796</v>
      </c>
      <c r="H748" s="6">
        <v>-5.1438502975902001</v>
      </c>
      <c r="I748" s="12">
        <v>2.6916404890149502E-7</v>
      </c>
      <c r="J748" s="12">
        <v>2.11644203449399E-6</v>
      </c>
    </row>
    <row r="749" spans="1:10" x14ac:dyDescent="0.3">
      <c r="A749" s="6" t="s">
        <v>2734</v>
      </c>
      <c r="B749" s="6" t="s">
        <v>2735</v>
      </c>
      <c r="C749"/>
      <c r="D749" t="s">
        <v>10968</v>
      </c>
      <c r="E749" s="6">
        <v>529.536234135374</v>
      </c>
      <c r="F749" s="6">
        <v>-1.44512195830428</v>
      </c>
      <c r="G749" s="6">
        <v>0.221847340086399</v>
      </c>
      <c r="H749" s="6">
        <v>-6.5140377961776599</v>
      </c>
      <c r="I749" s="12">
        <v>7.3157076394041794E-11</v>
      </c>
      <c r="J749" s="12">
        <v>8.8027425117129903E-10</v>
      </c>
    </row>
    <row r="750" spans="1:10" x14ac:dyDescent="0.3">
      <c r="A750" s="6" t="s">
        <v>3085</v>
      </c>
      <c r="B750" s="6" t="s">
        <v>3086</v>
      </c>
      <c r="C750" t="s">
        <v>15540</v>
      </c>
      <c r="D750" t="s">
        <v>15541</v>
      </c>
      <c r="E750" s="6">
        <v>628.223563567253</v>
      </c>
      <c r="F750" s="6">
        <v>-1.1945518008145399</v>
      </c>
      <c r="G750" s="6">
        <v>0.20782767197667301</v>
      </c>
      <c r="H750" s="6">
        <v>-5.7477995564932201</v>
      </c>
      <c r="I750" s="12">
        <v>9.0412328309832107E-9</v>
      </c>
      <c r="J750" s="12">
        <v>8.5448927637226102E-8</v>
      </c>
    </row>
    <row r="751" spans="1:10" x14ac:dyDescent="0.3">
      <c r="A751" s="6" t="s">
        <v>766</v>
      </c>
      <c r="B751" s="6" t="s">
        <v>767</v>
      </c>
      <c r="C751" t="s">
        <v>15543</v>
      </c>
      <c r="D751" t="s">
        <v>15544</v>
      </c>
      <c r="E751" s="6">
        <v>186.72566390118499</v>
      </c>
      <c r="F751" s="6">
        <v>-3.2211512237512601</v>
      </c>
      <c r="G751" s="6">
        <v>0.33881148594675797</v>
      </c>
      <c r="H751" s="6">
        <v>-9.5072078644271407</v>
      </c>
      <c r="I751" s="12">
        <v>1.9584858414800099E-21</v>
      </c>
      <c r="J751" s="12">
        <v>5.6531052145170006E-20</v>
      </c>
    </row>
    <row r="752" spans="1:10" x14ac:dyDescent="0.3">
      <c r="A752" s="6" t="s">
        <v>2330</v>
      </c>
      <c r="B752" s="6" t="s">
        <v>2331</v>
      </c>
      <c r="C752"/>
      <c r="D752" t="s">
        <v>8787</v>
      </c>
      <c r="E752" s="6">
        <v>23.037537756943198</v>
      </c>
      <c r="F752" s="6">
        <v>-1.75227162907776</v>
      </c>
      <c r="G752" s="6">
        <v>0.54011277432707305</v>
      </c>
      <c r="H752" s="6">
        <v>-3.2442699235561001</v>
      </c>
      <c r="I752" s="6">
        <v>1.17752102629458E-3</v>
      </c>
      <c r="J752" s="6">
        <v>4.7010360665564301E-3</v>
      </c>
    </row>
    <row r="753" spans="1:10" x14ac:dyDescent="0.3">
      <c r="A753" s="6" t="s">
        <v>3012</v>
      </c>
      <c r="B753" s="6" t="s">
        <v>3013</v>
      </c>
      <c r="C753" t="s">
        <v>15545</v>
      </c>
      <c r="D753" t="s">
        <v>15546</v>
      </c>
      <c r="E753" s="6">
        <v>310.08527604829902</v>
      </c>
      <c r="F753" s="6">
        <v>-1.2447265944869901</v>
      </c>
      <c r="G753" s="6">
        <v>0.18915620911386699</v>
      </c>
      <c r="H753" s="6">
        <v>-6.5804162618722204</v>
      </c>
      <c r="I753" s="12">
        <v>4.6913298878546797E-11</v>
      </c>
      <c r="J753" s="12">
        <v>5.7507814590199202E-10</v>
      </c>
    </row>
    <row r="754" spans="1:10" x14ac:dyDescent="0.3">
      <c r="A754" s="6" t="s">
        <v>4027</v>
      </c>
      <c r="B754" s="6" t="s">
        <v>4028</v>
      </c>
      <c r="C754"/>
      <c r="D754" t="s">
        <v>9430</v>
      </c>
      <c r="E754" s="6">
        <v>191.74660210329901</v>
      </c>
      <c r="F754" s="6">
        <v>-0.66438384814346196</v>
      </c>
      <c r="G754" s="6">
        <v>0.19530125807651599</v>
      </c>
      <c r="H754" s="6">
        <v>-3.40184110787022</v>
      </c>
      <c r="I754" s="6">
        <v>6.6933540871139401E-4</v>
      </c>
      <c r="J754" s="6">
        <v>2.8359107970138998E-3</v>
      </c>
    </row>
    <row r="755" spans="1:10" x14ac:dyDescent="0.3">
      <c r="A755" s="6" t="s">
        <v>3064</v>
      </c>
      <c r="B755" s="6" t="s">
        <v>2594</v>
      </c>
      <c r="C755" t="s">
        <v>15547</v>
      </c>
      <c r="D755" t="s">
        <v>10970</v>
      </c>
      <c r="E755" s="6">
        <v>174.885507232837</v>
      </c>
      <c r="F755" s="6">
        <v>-1.21253992299671</v>
      </c>
      <c r="G755" s="6">
        <v>0.25969656193660201</v>
      </c>
      <c r="H755" s="6">
        <v>-4.6690642107642599</v>
      </c>
      <c r="I755" s="12">
        <v>3.0257480577715499E-6</v>
      </c>
      <c r="J755" s="12">
        <v>2.0247930282240701E-5</v>
      </c>
    </row>
    <row r="756" spans="1:10" x14ac:dyDescent="0.3">
      <c r="A756" s="6" t="s">
        <v>1856</v>
      </c>
      <c r="B756" s="6" t="s">
        <v>1831</v>
      </c>
      <c r="C756" t="s">
        <v>4519</v>
      </c>
      <c r="D756" t="s">
        <v>10971</v>
      </c>
      <c r="E756" s="6">
        <v>87.0629777876362</v>
      </c>
      <c r="F756" s="6">
        <v>-2.0883978715300899</v>
      </c>
      <c r="G756" s="6">
        <v>0.34532467735001698</v>
      </c>
      <c r="H756" s="6">
        <v>-6.04763577151863</v>
      </c>
      <c r="I756" s="12">
        <v>1.4698678594748801E-9</v>
      </c>
      <c r="J756" s="12">
        <v>1.5289493037238001E-8</v>
      </c>
    </row>
    <row r="757" spans="1:10" x14ac:dyDescent="0.3">
      <c r="A757" s="6" t="s">
        <v>1383</v>
      </c>
      <c r="B757" s="6" t="s">
        <v>1384</v>
      </c>
      <c r="C757" t="s">
        <v>4520</v>
      </c>
      <c r="D757" t="s">
        <v>10972</v>
      </c>
      <c r="E757" s="6">
        <v>130.52663424177601</v>
      </c>
      <c r="F757" s="6">
        <v>-2.49496152778431</v>
      </c>
      <c r="G757" s="6">
        <v>0.29915678849418098</v>
      </c>
      <c r="H757" s="6">
        <v>-8.3399796486077094</v>
      </c>
      <c r="I757" s="12">
        <v>7.4303321408530597E-17</v>
      </c>
      <c r="J757" s="12">
        <v>1.51545868314148E-15</v>
      </c>
    </row>
    <row r="758" spans="1:10" x14ac:dyDescent="0.3">
      <c r="A758" s="6" t="s">
        <v>1898</v>
      </c>
      <c r="B758" s="6" t="s">
        <v>1899</v>
      </c>
      <c r="C758" t="s">
        <v>4522</v>
      </c>
      <c r="D758" t="s">
        <v>10973</v>
      </c>
      <c r="E758" s="6">
        <v>182.308908641518</v>
      </c>
      <c r="F758" s="6">
        <v>-2.0677157361485499</v>
      </c>
      <c r="G758" s="6">
        <v>0.21299014111188</v>
      </c>
      <c r="H758" s="6">
        <v>-9.7080349604652003</v>
      </c>
      <c r="I758" s="12">
        <v>2.7865732552519E-22</v>
      </c>
      <c r="J758" s="12">
        <v>8.5487257942724005E-21</v>
      </c>
    </row>
    <row r="759" spans="1:10" x14ac:dyDescent="0.3">
      <c r="A759" s="6" t="s">
        <v>820</v>
      </c>
      <c r="B759" s="6" t="s">
        <v>821</v>
      </c>
      <c r="C759"/>
      <c r="D759" t="s">
        <v>10974</v>
      </c>
      <c r="E759" s="6">
        <v>525.427127522668</v>
      </c>
      <c r="F759" s="6">
        <v>-3.1427622977443499</v>
      </c>
      <c r="G759" s="6">
        <v>0.20099524347888401</v>
      </c>
      <c r="H759" s="6">
        <v>-15.6360033369373</v>
      </c>
      <c r="I759" s="12">
        <v>4.1390371656073902E-55</v>
      </c>
      <c r="J759" s="12">
        <v>6.9313479410497998E-53</v>
      </c>
    </row>
    <row r="760" spans="1:10" x14ac:dyDescent="0.3">
      <c r="A760" s="6" t="s">
        <v>1696</v>
      </c>
      <c r="B760" s="6" t="s">
        <v>1697</v>
      </c>
      <c r="C760" t="s">
        <v>15550</v>
      </c>
      <c r="D760" t="s">
        <v>10975</v>
      </c>
      <c r="E760" s="6">
        <v>1141.97559914518</v>
      </c>
      <c r="F760" s="6">
        <v>-2.2105040265630498</v>
      </c>
      <c r="G760" s="6">
        <v>0.276544304428402</v>
      </c>
      <c r="H760" s="6">
        <v>-7.9933088158586596</v>
      </c>
      <c r="I760" s="12">
        <v>1.3136452677341101E-15</v>
      </c>
      <c r="J760" s="12">
        <v>2.4342381399265E-14</v>
      </c>
    </row>
    <row r="761" spans="1:10" x14ac:dyDescent="0.3">
      <c r="A761" s="6" t="s">
        <v>1752</v>
      </c>
      <c r="B761" s="6" t="s">
        <v>678</v>
      </c>
      <c r="C761" t="s">
        <v>4523</v>
      </c>
      <c r="D761" t="s">
        <v>10976</v>
      </c>
      <c r="E761" s="6">
        <v>18755.7805025294</v>
      </c>
      <c r="F761" s="6">
        <v>-2.1759109408123298</v>
      </c>
      <c r="G761" s="6">
        <v>0.15239897537420299</v>
      </c>
      <c r="H761" s="6">
        <v>-14.2777268381861</v>
      </c>
      <c r="I761" s="12">
        <v>3.0126907050078998E-46</v>
      </c>
      <c r="J761" s="12">
        <v>3.4199524793039202E-44</v>
      </c>
    </row>
    <row r="762" spans="1:10" x14ac:dyDescent="0.3">
      <c r="A762" s="6" t="s">
        <v>154</v>
      </c>
      <c r="B762" s="6" t="s">
        <v>155</v>
      </c>
      <c r="C762"/>
      <c r="D762" t="s">
        <v>8761</v>
      </c>
      <c r="E762" s="6">
        <v>65.037197516690696</v>
      </c>
      <c r="F762" s="6">
        <v>-4.9874841177984797</v>
      </c>
      <c r="G762" s="6">
        <v>0.50331707139521598</v>
      </c>
      <c r="H762" s="6">
        <v>-9.9092289954977595</v>
      </c>
      <c r="I762" s="12">
        <v>3.7956386495220001E-23</v>
      </c>
      <c r="J762" s="12">
        <v>1.23750645141214E-21</v>
      </c>
    </row>
    <row r="763" spans="1:10" x14ac:dyDescent="0.3">
      <c r="A763" s="6" t="s">
        <v>2718</v>
      </c>
      <c r="B763" s="6" t="s">
        <v>2298</v>
      </c>
      <c r="C763"/>
      <c r="D763" t="s">
        <v>10977</v>
      </c>
      <c r="E763" s="6">
        <v>161.696151257352</v>
      </c>
      <c r="F763" s="6">
        <v>-1.4611969731879899</v>
      </c>
      <c r="G763" s="6">
        <v>0.22256201312662299</v>
      </c>
      <c r="H763" s="6">
        <v>-6.5653475750898203</v>
      </c>
      <c r="I763" s="12">
        <v>5.1911630800397101E-11</v>
      </c>
      <c r="J763" s="12">
        <v>6.3347508275124705E-10</v>
      </c>
    </row>
    <row r="764" spans="1:10" x14ac:dyDescent="0.3">
      <c r="A764" s="6" t="s">
        <v>315</v>
      </c>
      <c r="B764" s="6" t="s">
        <v>316</v>
      </c>
      <c r="C764"/>
      <c r="D764" t="s">
        <v>8667</v>
      </c>
      <c r="E764" s="6">
        <v>92.231754872110599</v>
      </c>
      <c r="F764" s="6">
        <v>-4.2487949495826403</v>
      </c>
      <c r="G764" s="6">
        <v>0.41220610762562498</v>
      </c>
      <c r="H764" s="6">
        <v>-10.307452682000299</v>
      </c>
      <c r="I764" s="12">
        <v>6.52067489377907E-25</v>
      </c>
      <c r="J764" s="12">
        <v>2.39797523362333E-23</v>
      </c>
    </row>
    <row r="765" spans="1:10" x14ac:dyDescent="0.3">
      <c r="A765" s="6" t="s">
        <v>1010</v>
      </c>
      <c r="B765" s="6" t="s">
        <v>1011</v>
      </c>
      <c r="C765"/>
      <c r="D765" t="s">
        <v>9421</v>
      </c>
      <c r="E765" s="6">
        <v>7.5021079695793098</v>
      </c>
      <c r="F765" s="6">
        <v>-2.92643754523196</v>
      </c>
      <c r="G765" s="6">
        <v>0.84739682197928901</v>
      </c>
      <c r="H765" s="6">
        <v>-3.4534440882095798</v>
      </c>
      <c r="I765" s="6">
        <v>5.5347702472017797E-4</v>
      </c>
      <c r="J765" s="6">
        <v>2.3918887355415101E-3</v>
      </c>
    </row>
    <row r="766" spans="1:10" x14ac:dyDescent="0.3">
      <c r="A766" s="6" t="s">
        <v>2684</v>
      </c>
      <c r="B766" s="6" t="s">
        <v>2123</v>
      </c>
      <c r="C766"/>
      <c r="D766" t="s">
        <v>10978</v>
      </c>
      <c r="E766" s="6">
        <v>99.856799628069595</v>
      </c>
      <c r="F766" s="6">
        <v>-1.48353194178739</v>
      </c>
      <c r="G766" s="6">
        <v>0.29961996109313399</v>
      </c>
      <c r="H766" s="6">
        <v>-4.9513788613244198</v>
      </c>
      <c r="I766" s="12">
        <v>7.3689484379674102E-7</v>
      </c>
      <c r="J766" s="12">
        <v>5.4574927704142403E-6</v>
      </c>
    </row>
    <row r="767" spans="1:10" x14ac:dyDescent="0.3">
      <c r="A767" s="6" t="s">
        <v>3250</v>
      </c>
      <c r="B767" s="6" t="s">
        <v>3251</v>
      </c>
      <c r="C767" t="s">
        <v>4524</v>
      </c>
      <c r="D767" t="s">
        <v>10979</v>
      </c>
      <c r="E767" s="6">
        <v>1914.72405776905</v>
      </c>
      <c r="F767" s="6">
        <v>-1.0993749686604</v>
      </c>
      <c r="G767" s="6">
        <v>0.24267858336168299</v>
      </c>
      <c r="H767" s="6">
        <v>-4.5301688901896702</v>
      </c>
      <c r="I767" s="12">
        <v>5.8936553842032802E-6</v>
      </c>
      <c r="J767" s="12">
        <v>3.7696697932484599E-5</v>
      </c>
    </row>
    <row r="768" spans="1:10" x14ac:dyDescent="0.3">
      <c r="A768" s="6" t="s">
        <v>1343</v>
      </c>
      <c r="B768" s="6" t="s">
        <v>1344</v>
      </c>
      <c r="C768" t="s">
        <v>4525</v>
      </c>
      <c r="D768" t="s">
        <v>10980</v>
      </c>
      <c r="E768" s="6">
        <v>10.9242995598494</v>
      </c>
      <c r="F768" s="6">
        <v>-2.5250091707511002</v>
      </c>
      <c r="G768" s="6">
        <v>0.702827535553465</v>
      </c>
      <c r="H768" s="6">
        <v>-3.5926440599153602</v>
      </c>
      <c r="I768" s="6">
        <v>3.2733958025901603E-4</v>
      </c>
      <c r="J768" s="6">
        <v>1.49692663389493E-3</v>
      </c>
    </row>
    <row r="769" spans="1:10" x14ac:dyDescent="0.3">
      <c r="A769" s="6" t="s">
        <v>1862</v>
      </c>
      <c r="B769" s="6" t="s">
        <v>1863</v>
      </c>
      <c r="C769" t="s">
        <v>15551</v>
      </c>
      <c r="D769" t="s">
        <v>15552</v>
      </c>
      <c r="E769" s="6">
        <v>29.641020584334299</v>
      </c>
      <c r="F769" s="6">
        <v>-2.0865958772337798</v>
      </c>
      <c r="G769" s="6">
        <v>0.47087547924677697</v>
      </c>
      <c r="H769" s="6">
        <v>-4.4313113958950403</v>
      </c>
      <c r="I769" s="12">
        <v>9.3661714907256708E-6</v>
      </c>
      <c r="J769" s="12">
        <v>5.7888282115776797E-5</v>
      </c>
    </row>
    <row r="770" spans="1:10" x14ac:dyDescent="0.3">
      <c r="A770" s="6" t="s">
        <v>189</v>
      </c>
      <c r="B770" s="6" t="s">
        <v>76</v>
      </c>
      <c r="C770" t="s">
        <v>4526</v>
      </c>
      <c r="D770" t="s">
        <v>10981</v>
      </c>
      <c r="E770" s="6">
        <v>16.748670630177301</v>
      </c>
      <c r="F770" s="6">
        <v>-4.7836833696326702</v>
      </c>
      <c r="G770" s="6">
        <v>0.82866312377674101</v>
      </c>
      <c r="H770" s="6">
        <v>-5.7727721101313296</v>
      </c>
      <c r="I770" s="12">
        <v>7.7977873120467803E-9</v>
      </c>
      <c r="J770" s="12">
        <v>7.4303580674349306E-8</v>
      </c>
    </row>
    <row r="771" spans="1:10" x14ac:dyDescent="0.3">
      <c r="A771" s="6" t="s">
        <v>24</v>
      </c>
      <c r="B771" s="6" t="s">
        <v>25</v>
      </c>
      <c r="C771"/>
      <c r="D771" t="s">
        <v>8802</v>
      </c>
      <c r="E771" s="6">
        <v>63.390437532937</v>
      </c>
      <c r="F771" s="6">
        <v>-7.5430114388551601</v>
      </c>
      <c r="G771" s="6">
        <v>0.88777471088342197</v>
      </c>
      <c r="H771" s="6">
        <v>-8.4965378562643892</v>
      </c>
      <c r="I771" s="12">
        <v>1.9532924487401001E-17</v>
      </c>
      <c r="J771" s="12">
        <v>4.1838863518837898E-16</v>
      </c>
    </row>
    <row r="772" spans="1:10" x14ac:dyDescent="0.3">
      <c r="A772" s="6" t="s">
        <v>1881</v>
      </c>
      <c r="B772" s="6" t="s">
        <v>1882</v>
      </c>
      <c r="C772" t="s">
        <v>15553</v>
      </c>
      <c r="D772" t="s">
        <v>9833</v>
      </c>
      <c r="E772" s="6">
        <v>238.617152964025</v>
      </c>
      <c r="F772" s="6">
        <v>-2.0753307754394301</v>
      </c>
      <c r="G772" s="6">
        <v>0.191939606519306</v>
      </c>
      <c r="H772" s="6">
        <v>-10.812415493988601</v>
      </c>
      <c r="I772" s="12">
        <v>3.00647596833291E-27</v>
      </c>
      <c r="J772" s="12">
        <v>1.2838824561924099E-25</v>
      </c>
    </row>
    <row r="773" spans="1:10" x14ac:dyDescent="0.3">
      <c r="A773" s="6" t="s">
        <v>1351</v>
      </c>
      <c r="B773" s="6" t="s">
        <v>1352</v>
      </c>
      <c r="C773"/>
      <c r="D773" t="s">
        <v>10982</v>
      </c>
      <c r="E773" s="6">
        <v>81.791780881693597</v>
      </c>
      <c r="F773" s="6">
        <v>-2.5203152902444299</v>
      </c>
      <c r="G773" s="6">
        <v>0.38199427745492198</v>
      </c>
      <c r="H773" s="6">
        <v>-6.5977828438590898</v>
      </c>
      <c r="I773" s="12">
        <v>4.1735195883207702E-11</v>
      </c>
      <c r="J773" s="12">
        <v>5.15815964734027E-10</v>
      </c>
    </row>
    <row r="774" spans="1:10" x14ac:dyDescent="0.3">
      <c r="A774" s="6" t="s">
        <v>3749</v>
      </c>
      <c r="B774" s="6" t="s">
        <v>3750</v>
      </c>
      <c r="C774" t="s">
        <v>15554</v>
      </c>
      <c r="D774" t="s">
        <v>10983</v>
      </c>
      <c r="E774" s="6">
        <v>143.25970634391001</v>
      </c>
      <c r="F774" s="6">
        <v>-0.82978018317043301</v>
      </c>
      <c r="G774" s="6">
        <v>0.269821647382951</v>
      </c>
      <c r="H774" s="6">
        <v>-3.0752913682746401</v>
      </c>
      <c r="I774" s="6">
        <v>2.1029700016516701E-3</v>
      </c>
      <c r="J774" s="6">
        <v>7.83450278673886E-3</v>
      </c>
    </row>
    <row r="775" spans="1:10" x14ac:dyDescent="0.3">
      <c r="A775" s="6" t="s">
        <v>2458</v>
      </c>
      <c r="B775" s="6" t="s">
        <v>2459</v>
      </c>
      <c r="C775"/>
      <c r="D775" t="s">
        <v>10984</v>
      </c>
      <c r="E775" s="6">
        <v>179.455621079483</v>
      </c>
      <c r="F775" s="6">
        <v>-1.6542212995304699</v>
      </c>
      <c r="G775" s="6">
        <v>0.31361053751099399</v>
      </c>
      <c r="H775" s="6">
        <v>-5.2747631270919397</v>
      </c>
      <c r="I775" s="12">
        <v>1.3292766859587201E-7</v>
      </c>
      <c r="J775" s="12">
        <v>1.09027053177825E-6</v>
      </c>
    </row>
    <row r="776" spans="1:10" x14ac:dyDescent="0.3">
      <c r="A776" s="6" t="s">
        <v>4068</v>
      </c>
      <c r="B776" s="6" t="s">
        <v>4069</v>
      </c>
      <c r="C776" t="s">
        <v>15555</v>
      </c>
      <c r="D776" t="s">
        <v>10985</v>
      </c>
      <c r="E776" s="6">
        <v>202.29376995878499</v>
      </c>
      <c r="F776" s="6">
        <v>-0.639978021033214</v>
      </c>
      <c r="G776" s="6">
        <v>0.19254770989470699</v>
      </c>
      <c r="H776" s="6">
        <v>-3.3237373811570201</v>
      </c>
      <c r="I776" s="6">
        <v>8.8819794870133003E-4</v>
      </c>
      <c r="J776" s="6">
        <v>3.6591552372745801E-3</v>
      </c>
    </row>
    <row r="777" spans="1:10" x14ac:dyDescent="0.3">
      <c r="A777" s="6" t="s">
        <v>645</v>
      </c>
      <c r="B777" s="6" t="s">
        <v>646</v>
      </c>
      <c r="C777" t="s">
        <v>15556</v>
      </c>
      <c r="D777" t="s">
        <v>10986</v>
      </c>
      <c r="E777" s="6">
        <v>16.409070916963799</v>
      </c>
      <c r="F777" s="6">
        <v>-3.42260748499542</v>
      </c>
      <c r="G777" s="6">
        <v>0.71396838660003403</v>
      </c>
      <c r="H777" s="6">
        <v>-4.7937801578219901</v>
      </c>
      <c r="I777" s="12">
        <v>1.6366762577840199E-6</v>
      </c>
      <c r="J777" s="12">
        <v>1.14674865184916E-5</v>
      </c>
    </row>
    <row r="778" spans="1:10" x14ac:dyDescent="0.3">
      <c r="A778" s="6" t="s">
        <v>892</v>
      </c>
      <c r="B778" s="6" t="s">
        <v>893</v>
      </c>
      <c r="C778" t="s">
        <v>15557</v>
      </c>
      <c r="D778" t="s">
        <v>10987</v>
      </c>
      <c r="E778" s="6">
        <v>71.037813407027102</v>
      </c>
      <c r="F778" s="6">
        <v>-3.0677693786702398</v>
      </c>
      <c r="G778" s="6">
        <v>0.41178077816346897</v>
      </c>
      <c r="H778" s="6">
        <v>-7.4500062687539899</v>
      </c>
      <c r="I778" s="12">
        <v>9.3335796745972705E-14</v>
      </c>
      <c r="J778" s="12">
        <v>1.4735202566915801E-12</v>
      </c>
    </row>
    <row r="779" spans="1:10" x14ac:dyDescent="0.3">
      <c r="A779" s="6" t="s">
        <v>1389</v>
      </c>
      <c r="B779" s="6" t="s">
        <v>1390</v>
      </c>
      <c r="C779"/>
      <c r="D779" t="s">
        <v>8774</v>
      </c>
      <c r="E779" s="6">
        <v>204.59542233415999</v>
      </c>
      <c r="F779" s="6">
        <v>-2.4878712618053598</v>
      </c>
      <c r="G779" s="6">
        <v>0.21546548372375099</v>
      </c>
      <c r="H779" s="6">
        <v>-11.5464956094548</v>
      </c>
      <c r="I779" s="12">
        <v>7.6892185903203103E-31</v>
      </c>
      <c r="J779" s="12">
        <v>4.1493112195914899E-29</v>
      </c>
    </row>
    <row r="780" spans="1:10" x14ac:dyDescent="0.3">
      <c r="A780" s="6" t="s">
        <v>3183</v>
      </c>
      <c r="B780" s="6" t="s">
        <v>3184</v>
      </c>
      <c r="C780" t="s">
        <v>15558</v>
      </c>
      <c r="D780" t="s">
        <v>10988</v>
      </c>
      <c r="E780" s="6">
        <v>465.77747073161498</v>
      </c>
      <c r="F780" s="6">
        <v>-1.13931608183124</v>
      </c>
      <c r="G780" s="6">
        <v>0.19107603720289901</v>
      </c>
      <c r="H780" s="6">
        <v>-5.96263193705144</v>
      </c>
      <c r="I780" s="12">
        <v>2.4820709089275802E-9</v>
      </c>
      <c r="J780" s="12">
        <v>2.5159060497756499E-8</v>
      </c>
    </row>
    <row r="781" spans="1:10" x14ac:dyDescent="0.3">
      <c r="A781" s="6" t="s">
        <v>3688</v>
      </c>
      <c r="B781" s="6" t="s">
        <v>3689</v>
      </c>
      <c r="C781"/>
      <c r="D781" t="s">
        <v>10960</v>
      </c>
      <c r="E781" s="6">
        <v>159.90083199294</v>
      </c>
      <c r="F781" s="6">
        <v>-0.85298758003270203</v>
      </c>
      <c r="G781" s="6">
        <v>0.22065517276310101</v>
      </c>
      <c r="H781" s="6">
        <v>-3.86570398215175</v>
      </c>
      <c r="I781" s="6">
        <v>1.10769224204238E-4</v>
      </c>
      <c r="J781" s="6">
        <v>5.6281765046400998E-4</v>
      </c>
    </row>
    <row r="782" spans="1:10" x14ac:dyDescent="0.3">
      <c r="A782" s="6" t="s">
        <v>4013</v>
      </c>
      <c r="B782" s="6" t="s">
        <v>4014</v>
      </c>
      <c r="C782"/>
      <c r="D782" t="s">
        <v>8700</v>
      </c>
      <c r="E782" s="6">
        <v>282.12754724811401</v>
      </c>
      <c r="F782" s="6">
        <v>-0.67790396817172904</v>
      </c>
      <c r="G782" s="6">
        <v>0.210006045444047</v>
      </c>
      <c r="H782" s="6">
        <v>-3.2280212064292599</v>
      </c>
      <c r="I782" s="6">
        <v>1.2464973306623699E-3</v>
      </c>
      <c r="J782" s="6">
        <v>4.94571674392239E-3</v>
      </c>
    </row>
    <row r="783" spans="1:10" x14ac:dyDescent="0.3">
      <c r="A783" s="6" t="s">
        <v>2762</v>
      </c>
      <c r="B783" s="6" t="s">
        <v>2763</v>
      </c>
      <c r="C783" t="s">
        <v>4530</v>
      </c>
      <c r="D783" t="s">
        <v>8821</v>
      </c>
      <c r="E783" s="6">
        <v>152.57273687087701</v>
      </c>
      <c r="F783" s="6">
        <v>-1.42180265547207</v>
      </c>
      <c r="G783" s="6">
        <v>0.28855332549252599</v>
      </c>
      <c r="H783" s="6">
        <v>-4.9273480146008302</v>
      </c>
      <c r="I783" s="12">
        <v>8.3353214468962095E-7</v>
      </c>
      <c r="J783" s="12">
        <v>6.1168783511386404E-6</v>
      </c>
    </row>
    <row r="784" spans="1:10" x14ac:dyDescent="0.3">
      <c r="A784" s="6" t="s">
        <v>2094</v>
      </c>
      <c r="B784" s="6" t="s">
        <v>2095</v>
      </c>
      <c r="C784" t="s">
        <v>15559</v>
      </c>
      <c r="D784" t="s">
        <v>10989</v>
      </c>
      <c r="E784" s="6">
        <v>301.88136215632602</v>
      </c>
      <c r="F784" s="6">
        <v>-1.9122033152245601</v>
      </c>
      <c r="G784" s="6">
        <v>0.18299136029534699</v>
      </c>
      <c r="H784" s="6">
        <v>-10.449691789482699</v>
      </c>
      <c r="I784" s="12">
        <v>1.4700217056457299E-25</v>
      </c>
      <c r="J784" s="12">
        <v>5.5728811639849298E-24</v>
      </c>
    </row>
    <row r="785" spans="1:10" x14ac:dyDescent="0.3">
      <c r="A785" s="6" t="s">
        <v>2250</v>
      </c>
      <c r="B785" s="6" t="s">
        <v>2251</v>
      </c>
      <c r="C785" t="s">
        <v>15560</v>
      </c>
      <c r="D785" t="s">
        <v>10990</v>
      </c>
      <c r="E785" s="6">
        <v>1346.3472035841401</v>
      </c>
      <c r="F785" s="6">
        <v>-1.8004903754735999</v>
      </c>
      <c r="G785" s="6">
        <v>0.15803706206372101</v>
      </c>
      <c r="H785" s="6">
        <v>-11.3928362876528</v>
      </c>
      <c r="I785" s="12">
        <v>4.5396777283182201E-30</v>
      </c>
      <c r="J785" s="12">
        <v>2.3317487911004399E-28</v>
      </c>
    </row>
    <row r="786" spans="1:10" x14ac:dyDescent="0.3">
      <c r="A786" s="6" t="s">
        <v>2347</v>
      </c>
      <c r="B786" s="6" t="s">
        <v>2348</v>
      </c>
      <c r="C786"/>
      <c r="D786" t="s">
        <v>9519</v>
      </c>
      <c r="E786" s="6">
        <v>164.71409852700401</v>
      </c>
      <c r="F786" s="6">
        <v>-1.7416733638811599</v>
      </c>
      <c r="G786" s="6">
        <v>0.23046723085638399</v>
      </c>
      <c r="H786" s="6">
        <v>-7.5571410191780704</v>
      </c>
      <c r="I786" s="12">
        <v>4.1202519398590297E-14</v>
      </c>
      <c r="J786" s="12">
        <v>6.6968625000704497E-13</v>
      </c>
    </row>
    <row r="787" spans="1:10" x14ac:dyDescent="0.3">
      <c r="A787" s="6" t="s">
        <v>4036</v>
      </c>
      <c r="B787" s="6" t="s">
        <v>4037</v>
      </c>
      <c r="C787" t="s">
        <v>4531</v>
      </c>
      <c r="D787" t="s">
        <v>10991</v>
      </c>
      <c r="E787" s="6">
        <v>1161.5209821481101</v>
      </c>
      <c r="F787" s="6">
        <v>-0.65734811342756005</v>
      </c>
      <c r="G787" s="6">
        <v>0.14893749272127699</v>
      </c>
      <c r="H787" s="6">
        <v>-4.4135838559987501</v>
      </c>
      <c r="I787" s="12">
        <v>1.01673309886008E-5</v>
      </c>
      <c r="J787" s="12">
        <v>6.24683528872097E-5</v>
      </c>
    </row>
    <row r="788" spans="1:10" x14ac:dyDescent="0.3">
      <c r="A788" s="6" t="s">
        <v>1234</v>
      </c>
      <c r="B788" s="6" t="s">
        <v>1235</v>
      </c>
      <c r="C788" t="s">
        <v>4532</v>
      </c>
      <c r="D788" t="s">
        <v>15561</v>
      </c>
      <c r="E788" s="6">
        <v>369.83968700415602</v>
      </c>
      <c r="F788" s="6">
        <v>-2.6468006271060398</v>
      </c>
      <c r="G788" s="6">
        <v>0.189202620029126</v>
      </c>
      <c r="H788" s="6">
        <v>-13.9892387679335</v>
      </c>
      <c r="I788" s="12">
        <v>1.81342533559759E-44</v>
      </c>
      <c r="J788" s="12">
        <v>1.87956202430762E-42</v>
      </c>
    </row>
    <row r="789" spans="1:10" x14ac:dyDescent="0.3">
      <c r="A789" s="6" t="s">
        <v>4122</v>
      </c>
      <c r="B789" s="6" t="s">
        <v>4123</v>
      </c>
      <c r="C789" t="s">
        <v>4533</v>
      </c>
      <c r="D789" t="s">
        <v>9966</v>
      </c>
      <c r="E789" s="6">
        <v>249.32561651127699</v>
      </c>
      <c r="F789" s="6">
        <v>-0.60836624950353102</v>
      </c>
      <c r="G789" s="6">
        <v>0.19433733285554999</v>
      </c>
      <c r="H789" s="6">
        <v>-3.13046515851756</v>
      </c>
      <c r="I789" s="6">
        <v>1.74529701262358E-3</v>
      </c>
      <c r="J789" s="6">
        <v>6.6419294519281698E-3</v>
      </c>
    </row>
    <row r="790" spans="1:10" x14ac:dyDescent="0.3">
      <c r="A790" s="6" t="s">
        <v>3555</v>
      </c>
      <c r="B790" s="6" t="s">
        <v>3556</v>
      </c>
      <c r="C790" t="s">
        <v>4535</v>
      </c>
      <c r="D790" t="s">
        <v>10995</v>
      </c>
      <c r="E790" s="6">
        <v>65.662257813168395</v>
      </c>
      <c r="F790" s="6">
        <v>-0.94099841035508203</v>
      </c>
      <c r="G790" s="6">
        <v>0.30106635562012701</v>
      </c>
      <c r="H790" s="6">
        <v>-3.1255515363609598</v>
      </c>
      <c r="I790" s="6">
        <v>1.7747196993004499E-3</v>
      </c>
      <c r="J790" s="6">
        <v>6.7412400912784699E-3</v>
      </c>
    </row>
    <row r="791" spans="1:10" x14ac:dyDescent="0.3">
      <c r="A791" s="6" t="s">
        <v>3696</v>
      </c>
      <c r="B791" s="6" t="s">
        <v>3697</v>
      </c>
      <c r="C791"/>
      <c r="D791" t="s">
        <v>10997</v>
      </c>
      <c r="E791" s="6">
        <v>136.63605039632</v>
      </c>
      <c r="F791" s="6">
        <v>-0.848399951803817</v>
      </c>
      <c r="G791" s="6">
        <v>0.25926517904662599</v>
      </c>
      <c r="H791" s="6">
        <v>-3.27232509557808</v>
      </c>
      <c r="I791" s="6">
        <v>1.0666684760533101E-3</v>
      </c>
      <c r="J791" s="6">
        <v>4.30512963455196E-3</v>
      </c>
    </row>
    <row r="792" spans="1:10" x14ac:dyDescent="0.3">
      <c r="A792" s="6" t="s">
        <v>3546</v>
      </c>
      <c r="B792" s="6" t="s">
        <v>3547</v>
      </c>
      <c r="C792" t="s">
        <v>15564</v>
      </c>
      <c r="D792" t="s">
        <v>10998</v>
      </c>
      <c r="E792" s="6">
        <v>639.65002644906099</v>
      </c>
      <c r="F792" s="6">
        <v>-0.943069375220844</v>
      </c>
      <c r="G792" s="6">
        <v>0.17054309324764799</v>
      </c>
      <c r="H792" s="6">
        <v>-5.5298010447799202</v>
      </c>
      <c r="I792" s="12">
        <v>3.2059418052007099E-8</v>
      </c>
      <c r="J792" s="12">
        <v>2.8454664388428402E-7</v>
      </c>
    </row>
    <row r="793" spans="1:10" x14ac:dyDescent="0.3">
      <c r="A793" s="6" t="s">
        <v>2550</v>
      </c>
      <c r="B793" s="6" t="s">
        <v>2551</v>
      </c>
      <c r="C793" t="s">
        <v>15565</v>
      </c>
      <c r="D793" t="s">
        <v>10999</v>
      </c>
      <c r="E793" s="6">
        <v>31.801014583971099</v>
      </c>
      <c r="F793" s="6">
        <v>-1.5842527769941499</v>
      </c>
      <c r="G793" s="6">
        <v>0.48702522807397702</v>
      </c>
      <c r="H793" s="6">
        <v>-3.2529172734220499</v>
      </c>
      <c r="I793" s="6">
        <v>1.1422674701591601E-3</v>
      </c>
      <c r="J793" s="6">
        <v>4.5701976005203199E-3</v>
      </c>
    </row>
    <row r="794" spans="1:10" x14ac:dyDescent="0.3">
      <c r="A794" s="6" t="s">
        <v>1617</v>
      </c>
      <c r="B794" s="6" t="s">
        <v>1618</v>
      </c>
      <c r="C794" t="s">
        <v>4536</v>
      </c>
      <c r="D794" t="s">
        <v>8827</v>
      </c>
      <c r="E794" s="6">
        <v>2320.2851784231498</v>
      </c>
      <c r="F794" s="6">
        <v>-2.27586950036196</v>
      </c>
      <c r="G794" s="6">
        <v>0.16712385830714299</v>
      </c>
      <c r="H794" s="6">
        <v>-13.617861168447501</v>
      </c>
      <c r="I794" s="12">
        <v>3.1361857438631297E-42</v>
      </c>
      <c r="J794" s="12">
        <v>2.8754991732080798E-40</v>
      </c>
    </row>
    <row r="795" spans="1:10" x14ac:dyDescent="0.3">
      <c r="A795" s="6" t="s">
        <v>2841</v>
      </c>
      <c r="B795" s="6" t="s">
        <v>2842</v>
      </c>
      <c r="C795"/>
      <c r="D795" t="s">
        <v>11000</v>
      </c>
      <c r="E795" s="6">
        <v>141.12855145034601</v>
      </c>
      <c r="F795" s="6">
        <v>-1.3520801515012499</v>
      </c>
      <c r="G795" s="6">
        <v>0.26312145710961199</v>
      </c>
      <c r="H795" s="6">
        <v>-5.1386160838186203</v>
      </c>
      <c r="I795" s="12">
        <v>2.76769197937701E-7</v>
      </c>
      <c r="J795" s="12">
        <v>2.1720272106164299E-6</v>
      </c>
    </row>
    <row r="796" spans="1:10" x14ac:dyDescent="0.3">
      <c r="A796" s="6" t="s">
        <v>1785</v>
      </c>
      <c r="B796" s="6" t="s">
        <v>1786</v>
      </c>
      <c r="C796" t="s">
        <v>4537</v>
      </c>
      <c r="D796" t="s">
        <v>15243</v>
      </c>
      <c r="E796" s="6">
        <v>11.3859693137858</v>
      </c>
      <c r="F796" s="6">
        <v>-2.1390653221021498</v>
      </c>
      <c r="G796" s="6">
        <v>0.703836045635575</v>
      </c>
      <c r="H796" s="6">
        <v>-3.0391528472665001</v>
      </c>
      <c r="I796" s="6">
        <v>2.3724445371402498E-3</v>
      </c>
      <c r="J796" s="6">
        <v>8.6962452344560102E-3</v>
      </c>
    </row>
    <row r="797" spans="1:10" x14ac:dyDescent="0.3">
      <c r="A797" s="6" t="s">
        <v>1005</v>
      </c>
      <c r="B797" s="6" t="s">
        <v>1006</v>
      </c>
      <c r="C797"/>
      <c r="D797" t="s">
        <v>11001</v>
      </c>
      <c r="E797" s="6">
        <v>14.2019307977508</v>
      </c>
      <c r="F797" s="6">
        <v>-2.92871248208932</v>
      </c>
      <c r="G797" s="6">
        <v>0.76865230106965998</v>
      </c>
      <c r="H797" s="6">
        <v>-3.81019152354544</v>
      </c>
      <c r="I797" s="6">
        <v>1.3885917678118701E-4</v>
      </c>
      <c r="J797" s="6">
        <v>6.9030998506310103E-4</v>
      </c>
    </row>
    <row r="798" spans="1:10" x14ac:dyDescent="0.3">
      <c r="A798" s="6" t="s">
        <v>2479</v>
      </c>
      <c r="B798" s="6" t="s">
        <v>2480</v>
      </c>
      <c r="C798"/>
      <c r="D798" t="s">
        <v>8782</v>
      </c>
      <c r="E798" s="6">
        <v>41.489120589968799</v>
      </c>
      <c r="F798" s="6">
        <v>-1.6418163637916801</v>
      </c>
      <c r="G798" s="6">
        <v>0.44515541886995702</v>
      </c>
      <c r="H798" s="6">
        <v>-3.6881868538396998</v>
      </c>
      <c r="I798" s="6">
        <v>2.2585776893847999E-4</v>
      </c>
      <c r="J798" s="6">
        <v>1.07254651324125E-3</v>
      </c>
    </row>
    <row r="799" spans="1:10" x14ac:dyDescent="0.3">
      <c r="A799" s="6" t="s">
        <v>3813</v>
      </c>
      <c r="B799" s="6" t="s">
        <v>3814</v>
      </c>
      <c r="C799" t="s">
        <v>15567</v>
      </c>
      <c r="D799" t="s">
        <v>11002</v>
      </c>
      <c r="E799" s="6">
        <v>1357.08829910394</v>
      </c>
      <c r="F799" s="6">
        <v>-0.79884066363165696</v>
      </c>
      <c r="G799" s="6">
        <v>0.180147959116327</v>
      </c>
      <c r="H799" s="6">
        <v>-4.4343586657888299</v>
      </c>
      <c r="I799" s="12">
        <v>9.2346777450820105E-6</v>
      </c>
      <c r="J799" s="12">
        <v>5.7127850755181401E-5</v>
      </c>
    </row>
    <row r="800" spans="1:10" x14ac:dyDescent="0.3">
      <c r="A800" s="6" t="s">
        <v>2471</v>
      </c>
      <c r="B800" s="6" t="s">
        <v>2472</v>
      </c>
      <c r="C800" t="s">
        <v>15568</v>
      </c>
      <c r="D800" t="s">
        <v>11003</v>
      </c>
      <c r="E800" s="6">
        <v>64.674052529649998</v>
      </c>
      <c r="F800" s="6">
        <v>-1.6452948938085901</v>
      </c>
      <c r="G800" s="6">
        <v>0.33957422007841898</v>
      </c>
      <c r="H800" s="6">
        <v>-4.8451702058791204</v>
      </c>
      <c r="I800" s="12">
        <v>1.26503182271351E-6</v>
      </c>
      <c r="J800" s="12">
        <v>9.0465289654645506E-6</v>
      </c>
    </row>
    <row r="801" spans="1:10" x14ac:dyDescent="0.3">
      <c r="A801" s="6" t="s">
        <v>4128</v>
      </c>
      <c r="B801" s="6" t="s">
        <v>4129</v>
      </c>
      <c r="C801"/>
      <c r="D801" t="s">
        <v>11004</v>
      </c>
      <c r="E801" s="6">
        <v>1322.61151216864</v>
      </c>
      <c r="F801" s="6">
        <v>-0.60495099183873902</v>
      </c>
      <c r="G801" s="6">
        <v>0.13336396485482099</v>
      </c>
      <c r="H801" s="6">
        <v>-4.5360903336766096</v>
      </c>
      <c r="I801" s="12">
        <v>5.7306642222320202E-6</v>
      </c>
      <c r="J801" s="12">
        <v>3.6717928580264799E-5</v>
      </c>
    </row>
    <row r="802" spans="1:10" x14ac:dyDescent="0.3">
      <c r="A802" s="6" t="s">
        <v>1739</v>
      </c>
      <c r="B802" s="6" t="s">
        <v>1740</v>
      </c>
      <c r="C802" t="s">
        <v>4538</v>
      </c>
      <c r="D802" t="s">
        <v>15569</v>
      </c>
      <c r="E802" s="6">
        <v>450.909224091429</v>
      </c>
      <c r="F802" s="6">
        <v>-2.18544065527756</v>
      </c>
      <c r="G802" s="6">
        <v>0.18127711178169301</v>
      </c>
      <c r="H802" s="6">
        <v>-12.055800281667301</v>
      </c>
      <c r="I802" s="12">
        <v>1.8076810071718901E-33</v>
      </c>
      <c r="J802" s="12">
        <v>1.10997091661588E-31</v>
      </c>
    </row>
    <row r="803" spans="1:10" x14ac:dyDescent="0.3">
      <c r="A803" s="6" t="s">
        <v>3654</v>
      </c>
      <c r="B803" s="6" t="s">
        <v>3655</v>
      </c>
      <c r="C803" t="s">
        <v>15570</v>
      </c>
      <c r="D803" t="s">
        <v>15571</v>
      </c>
      <c r="E803" s="6">
        <v>300.06139884659399</v>
      </c>
      <c r="F803" s="6">
        <v>-0.87104901411381197</v>
      </c>
      <c r="G803" s="6">
        <v>0.17122452090636001</v>
      </c>
      <c r="H803" s="6">
        <v>-5.0871744858913797</v>
      </c>
      <c r="I803" s="12">
        <v>3.6343743520575202E-7</v>
      </c>
      <c r="J803" s="12">
        <v>2.7990622385306501E-6</v>
      </c>
    </row>
    <row r="804" spans="1:10" x14ac:dyDescent="0.3">
      <c r="A804" s="6" t="s">
        <v>2797</v>
      </c>
      <c r="B804" s="6" t="s">
        <v>2798</v>
      </c>
      <c r="C804"/>
      <c r="D804" t="s">
        <v>9564</v>
      </c>
      <c r="E804" s="6">
        <v>125.926207108713</v>
      </c>
      <c r="F804" s="6">
        <v>-1.38215592829974</v>
      </c>
      <c r="G804" s="6">
        <v>0.23790855431090699</v>
      </c>
      <c r="H804" s="6">
        <v>-5.80961005081598</v>
      </c>
      <c r="I804" s="12">
        <v>6.2618521209301999E-9</v>
      </c>
      <c r="J804" s="12">
        <v>6.0492924684819401E-8</v>
      </c>
    </row>
    <row r="805" spans="1:10" x14ac:dyDescent="0.3">
      <c r="A805" s="6" t="s">
        <v>1821</v>
      </c>
      <c r="B805" s="6" t="s">
        <v>1822</v>
      </c>
      <c r="C805"/>
      <c r="D805" t="s">
        <v>8734</v>
      </c>
      <c r="E805" s="6">
        <v>78.068304143847499</v>
      </c>
      <c r="F805" s="6">
        <v>-2.1154143733600099</v>
      </c>
      <c r="G805" s="6">
        <v>0.33740883154499501</v>
      </c>
      <c r="H805" s="6">
        <v>-6.2695880355992202</v>
      </c>
      <c r="I805" s="12">
        <v>3.62004579057205E-10</v>
      </c>
      <c r="J805" s="12">
        <v>4.04706139886132E-9</v>
      </c>
    </row>
    <row r="806" spans="1:10" x14ac:dyDescent="0.3">
      <c r="A806" s="6" t="s">
        <v>1255</v>
      </c>
      <c r="B806" s="6" t="s">
        <v>1256</v>
      </c>
      <c r="C806" t="s">
        <v>4539</v>
      </c>
      <c r="D806" t="s">
        <v>8707</v>
      </c>
      <c r="E806" s="6">
        <v>19.4110784126391</v>
      </c>
      <c r="F806" s="6">
        <v>-2.62198993362072</v>
      </c>
      <c r="G806" s="6">
        <v>0.56815814483428995</v>
      </c>
      <c r="H806" s="6">
        <v>-4.6148945631774101</v>
      </c>
      <c r="I806" s="12">
        <v>3.9329492857624296E-6</v>
      </c>
      <c r="J806" s="12">
        <v>2.5845095306438801E-5</v>
      </c>
    </row>
    <row r="807" spans="1:10" x14ac:dyDescent="0.3">
      <c r="A807" s="6" t="s">
        <v>809</v>
      </c>
      <c r="B807" s="6" t="s">
        <v>585</v>
      </c>
      <c r="C807" t="s">
        <v>15572</v>
      </c>
      <c r="D807" t="s">
        <v>15573</v>
      </c>
      <c r="E807" s="6">
        <v>76.559513902094494</v>
      </c>
      <c r="F807" s="6">
        <v>-3.14960958741682</v>
      </c>
      <c r="G807" s="6">
        <v>0.41863999670403002</v>
      </c>
      <c r="H807" s="6">
        <v>-7.5234320949116897</v>
      </c>
      <c r="I807" s="12">
        <v>5.33567180282336E-14</v>
      </c>
      <c r="J807" s="12">
        <v>8.5943336836732701E-13</v>
      </c>
    </row>
    <row r="808" spans="1:10" x14ac:dyDescent="0.3">
      <c r="A808" s="6" t="s">
        <v>1284</v>
      </c>
      <c r="B808" s="6" t="s">
        <v>1285</v>
      </c>
      <c r="C808" t="s">
        <v>4540</v>
      </c>
      <c r="D808" t="s">
        <v>11005</v>
      </c>
      <c r="E808" s="6">
        <v>9.4965548741148496</v>
      </c>
      <c r="F808" s="6">
        <v>-2.59082269462268</v>
      </c>
      <c r="G808" s="6">
        <v>0.75949655249836701</v>
      </c>
      <c r="H808" s="6">
        <v>-3.41123693860118</v>
      </c>
      <c r="I808" s="6">
        <v>6.4668869102995697E-4</v>
      </c>
      <c r="J808" s="6">
        <v>2.7514651855832101E-3</v>
      </c>
    </row>
    <row r="809" spans="1:10" x14ac:dyDescent="0.3">
      <c r="A809" s="6" t="s">
        <v>3888</v>
      </c>
      <c r="B809" s="6" t="s">
        <v>3889</v>
      </c>
      <c r="C809" t="s">
        <v>4541</v>
      </c>
      <c r="D809" t="s">
        <v>11006</v>
      </c>
      <c r="E809" s="6">
        <v>736.012968338267</v>
      </c>
      <c r="F809" s="6">
        <v>-0.74590491762398703</v>
      </c>
      <c r="G809" s="6">
        <v>0.156248466242048</v>
      </c>
      <c r="H809" s="6">
        <v>-4.7738383330335497</v>
      </c>
      <c r="I809" s="12">
        <v>1.80747495025164E-6</v>
      </c>
      <c r="J809" s="12">
        <v>1.2603188202666501E-5</v>
      </c>
    </row>
    <row r="810" spans="1:10" x14ac:dyDescent="0.3">
      <c r="A810" s="6" t="s">
        <v>823</v>
      </c>
      <c r="B810" s="6" t="s">
        <v>824</v>
      </c>
      <c r="C810" t="s">
        <v>4542</v>
      </c>
      <c r="D810" t="s">
        <v>11007</v>
      </c>
      <c r="E810" s="6">
        <v>251.20068635807601</v>
      </c>
      <c r="F810" s="6">
        <v>-3.13690265586848</v>
      </c>
      <c r="G810" s="6">
        <v>0.25170550897440103</v>
      </c>
      <c r="H810" s="6">
        <v>-12.462590384493801</v>
      </c>
      <c r="I810" s="12">
        <v>1.19427340950226E-35</v>
      </c>
      <c r="J810" s="12">
        <v>8.1893611156495006E-34</v>
      </c>
    </row>
    <row r="811" spans="1:10" x14ac:dyDescent="0.3">
      <c r="A811" s="6" t="s">
        <v>1537</v>
      </c>
      <c r="B811" s="6" t="s">
        <v>1538</v>
      </c>
      <c r="C811"/>
      <c r="D811" t="s">
        <v>11008</v>
      </c>
      <c r="E811" s="6">
        <v>51.144689312386603</v>
      </c>
      <c r="F811" s="6">
        <v>-2.3534901212087602</v>
      </c>
      <c r="G811" s="6">
        <v>0.41732113013227201</v>
      </c>
      <c r="H811" s="6">
        <v>-5.6395182301524196</v>
      </c>
      <c r="I811" s="12">
        <v>1.7052659852867599E-8</v>
      </c>
      <c r="J811" s="12">
        <v>1.56529126432008E-7</v>
      </c>
    </row>
    <row r="812" spans="1:10" x14ac:dyDescent="0.3">
      <c r="A812" s="6" t="s">
        <v>1329</v>
      </c>
      <c r="B812" s="6" t="s">
        <v>1330</v>
      </c>
      <c r="C812" t="s">
        <v>15574</v>
      </c>
      <c r="D812" t="s">
        <v>11009</v>
      </c>
      <c r="E812" s="6">
        <v>183.85580021966001</v>
      </c>
      <c r="F812" s="6">
        <v>-2.5389343138743601</v>
      </c>
      <c r="G812" s="6">
        <v>0.31111235504270601</v>
      </c>
      <c r="H812" s="6">
        <v>-8.1608276647381803</v>
      </c>
      <c r="I812" s="12">
        <v>3.3273662668106099E-16</v>
      </c>
      <c r="J812" s="12">
        <v>6.4787518421199101E-15</v>
      </c>
    </row>
    <row r="813" spans="1:10" x14ac:dyDescent="0.3">
      <c r="A813" s="6" t="s">
        <v>2664</v>
      </c>
      <c r="B813" s="6" t="s">
        <v>2665</v>
      </c>
      <c r="C813"/>
      <c r="D813" t="s">
        <v>11010</v>
      </c>
      <c r="E813" s="6">
        <v>165.19827168353601</v>
      </c>
      <c r="F813" s="6">
        <v>-1.50173891754189</v>
      </c>
      <c r="G813" s="6">
        <v>0.22462227471801899</v>
      </c>
      <c r="H813" s="6">
        <v>-6.6856188658364903</v>
      </c>
      <c r="I813" s="12">
        <v>2.29950783963353E-11</v>
      </c>
      <c r="J813" s="12">
        <v>2.9149156931181898E-10</v>
      </c>
    </row>
    <row r="814" spans="1:10" x14ac:dyDescent="0.3">
      <c r="A814" s="6" t="s">
        <v>3590</v>
      </c>
      <c r="B814" s="6" t="s">
        <v>3591</v>
      </c>
      <c r="C814" t="s">
        <v>4543</v>
      </c>
      <c r="D814" t="s">
        <v>11011</v>
      </c>
      <c r="E814" s="6">
        <v>90.512439940546798</v>
      </c>
      <c r="F814" s="6">
        <v>-0.91112479334091701</v>
      </c>
      <c r="G814" s="6">
        <v>0.29597463706734201</v>
      </c>
      <c r="H814" s="6">
        <v>-3.0783880753052899</v>
      </c>
      <c r="I814" s="6">
        <v>2.0812369271366502E-3</v>
      </c>
      <c r="J814" s="6">
        <v>7.7661991846140798E-3</v>
      </c>
    </row>
    <row r="815" spans="1:10" x14ac:dyDescent="0.3">
      <c r="A815" s="6" t="s">
        <v>84</v>
      </c>
      <c r="B815" s="6" t="s">
        <v>85</v>
      </c>
      <c r="C815" t="s">
        <v>15577</v>
      </c>
      <c r="D815" t="s">
        <v>15578</v>
      </c>
      <c r="E815" s="6">
        <v>16.905766374777599</v>
      </c>
      <c r="F815" s="6">
        <v>-5.7826278772589399</v>
      </c>
      <c r="G815" s="6">
        <v>0.98502860757466704</v>
      </c>
      <c r="H815" s="6">
        <v>-5.8705177015080903</v>
      </c>
      <c r="I815" s="12">
        <v>4.3443639103102001E-9</v>
      </c>
      <c r="J815" s="12">
        <v>4.2878639023193202E-8</v>
      </c>
    </row>
    <row r="816" spans="1:10" x14ac:dyDescent="0.3">
      <c r="A816" s="6" t="s">
        <v>272</v>
      </c>
      <c r="B816" s="6" t="s">
        <v>273</v>
      </c>
      <c r="C816"/>
      <c r="D816" t="s">
        <v>11012</v>
      </c>
      <c r="E816" s="6">
        <v>44.468751963735698</v>
      </c>
      <c r="F816" s="6">
        <v>-4.4178984653163598</v>
      </c>
      <c r="G816" s="6">
        <v>0.54293515598746001</v>
      </c>
      <c r="H816" s="6">
        <v>-8.1370646505314994</v>
      </c>
      <c r="I816" s="12">
        <v>4.0497648968516099E-16</v>
      </c>
      <c r="J816" s="12">
        <v>7.8376682048619104E-15</v>
      </c>
    </row>
    <row r="817" spans="1:10" x14ac:dyDescent="0.3">
      <c r="A817" s="6" t="s">
        <v>776</v>
      </c>
      <c r="B817" s="6" t="s">
        <v>777</v>
      </c>
      <c r="C817"/>
      <c r="D817" t="s">
        <v>11013</v>
      </c>
      <c r="E817" s="6">
        <v>29.1635946356921</v>
      </c>
      <c r="F817" s="6">
        <v>-3.2065032800321598</v>
      </c>
      <c r="G817" s="6">
        <v>0.54227900203293899</v>
      </c>
      <c r="H817" s="6">
        <v>-5.9130139061467597</v>
      </c>
      <c r="I817" s="12">
        <v>3.3590380725794299E-9</v>
      </c>
      <c r="J817" s="12">
        <v>3.3595354622249201E-8</v>
      </c>
    </row>
    <row r="818" spans="1:10" x14ac:dyDescent="0.3">
      <c r="A818" s="6" t="s">
        <v>3642</v>
      </c>
      <c r="B818" s="6" t="s">
        <v>3643</v>
      </c>
      <c r="C818"/>
      <c r="D818" t="s">
        <v>10151</v>
      </c>
      <c r="E818" s="6">
        <v>111.12771343807</v>
      </c>
      <c r="F818" s="6">
        <v>-0.87892565092116304</v>
      </c>
      <c r="G818" s="6">
        <v>0.26627897340355799</v>
      </c>
      <c r="H818" s="6">
        <v>-3.3007700145708099</v>
      </c>
      <c r="I818" s="6">
        <v>9.6419884626584699E-4</v>
      </c>
      <c r="J818" s="6">
        <v>3.9362468463553599E-3</v>
      </c>
    </row>
    <row r="819" spans="1:10" x14ac:dyDescent="0.3">
      <c r="A819" s="6" t="s">
        <v>2335</v>
      </c>
      <c r="B819" s="6" t="s">
        <v>2336</v>
      </c>
      <c r="C819"/>
      <c r="D819" t="s">
        <v>11014</v>
      </c>
      <c r="E819" s="6">
        <v>54.620429900679397</v>
      </c>
      <c r="F819" s="6">
        <v>-1.7492481736033001</v>
      </c>
      <c r="G819" s="6">
        <v>0.41030497685969602</v>
      </c>
      <c r="H819" s="6">
        <v>-4.2632877304860397</v>
      </c>
      <c r="I819" s="12">
        <v>2.0144085788225199E-5</v>
      </c>
      <c r="J819" s="6">
        <v>1.17326706043923E-4</v>
      </c>
    </row>
    <row r="820" spans="1:10" x14ac:dyDescent="0.3">
      <c r="A820" s="6" t="s">
        <v>1999</v>
      </c>
      <c r="B820" s="6" t="s">
        <v>1790</v>
      </c>
      <c r="C820" t="s">
        <v>4545</v>
      </c>
      <c r="D820" t="s">
        <v>11015</v>
      </c>
      <c r="E820" s="6">
        <v>56.768826071722202</v>
      </c>
      <c r="F820" s="6">
        <v>-1.99088975666013</v>
      </c>
      <c r="G820" s="6">
        <v>0.38982848358425898</v>
      </c>
      <c r="H820" s="6">
        <v>-5.1070915556374796</v>
      </c>
      <c r="I820" s="12">
        <v>3.2715525606716799E-7</v>
      </c>
      <c r="J820" s="12">
        <v>2.5379582517951898E-6</v>
      </c>
    </row>
    <row r="821" spans="1:10" x14ac:dyDescent="0.3">
      <c r="A821" s="6" t="s">
        <v>898</v>
      </c>
      <c r="B821" s="6" t="s">
        <v>899</v>
      </c>
      <c r="C821"/>
      <c r="D821" t="s">
        <v>10267</v>
      </c>
      <c r="E821" s="6">
        <v>294.64480417331299</v>
      </c>
      <c r="F821" s="6">
        <v>-3.0633215433157499</v>
      </c>
      <c r="G821" s="6">
        <v>0.218661434481633</v>
      </c>
      <c r="H821" s="6">
        <v>-14.0094276367379</v>
      </c>
      <c r="I821" s="12">
        <v>1.3650062811233199E-44</v>
      </c>
      <c r="J821" s="12">
        <v>1.42572795228876E-42</v>
      </c>
    </row>
    <row r="822" spans="1:10" x14ac:dyDescent="0.3">
      <c r="A822" s="6" t="s">
        <v>1652</v>
      </c>
      <c r="B822" s="6" t="s">
        <v>1653</v>
      </c>
      <c r="C822" t="s">
        <v>4546</v>
      </c>
      <c r="D822" t="s">
        <v>11016</v>
      </c>
      <c r="E822" s="6">
        <v>106.22243030351299</v>
      </c>
      <c r="F822" s="6">
        <v>-2.2392018194695398</v>
      </c>
      <c r="G822" s="6">
        <v>0.32655271447342998</v>
      </c>
      <c r="H822" s="6">
        <v>-6.8570914288073803</v>
      </c>
      <c r="I822" s="12">
        <v>7.0276657182024402E-12</v>
      </c>
      <c r="J822" s="12">
        <v>9.3870527651902497E-11</v>
      </c>
    </row>
    <row r="823" spans="1:10" x14ac:dyDescent="0.3">
      <c r="A823" s="6" t="s">
        <v>349</v>
      </c>
      <c r="B823" s="6" t="s">
        <v>350</v>
      </c>
      <c r="C823"/>
      <c r="D823" t="s">
        <v>8711</v>
      </c>
      <c r="E823" s="6">
        <v>64.558172936140494</v>
      </c>
      <c r="F823" s="6">
        <v>-4.1365847728203899</v>
      </c>
      <c r="G823" s="6">
        <v>0.436402599409069</v>
      </c>
      <c r="H823" s="6">
        <v>-9.4788270702826303</v>
      </c>
      <c r="I823" s="12">
        <v>2.5715728821359101E-21</v>
      </c>
      <c r="J823" s="12">
        <v>7.3650574290770094E-20</v>
      </c>
    </row>
    <row r="824" spans="1:10" x14ac:dyDescent="0.3">
      <c r="A824" s="6" t="s">
        <v>3514</v>
      </c>
      <c r="B824" s="6" t="s">
        <v>3515</v>
      </c>
      <c r="C824" t="s">
        <v>4547</v>
      </c>
      <c r="D824" t="s">
        <v>11017</v>
      </c>
      <c r="E824" s="6">
        <v>100.136119651022</v>
      </c>
      <c r="F824" s="6">
        <v>-0.95937781624985796</v>
      </c>
      <c r="G824" s="6">
        <v>0.25753382853321699</v>
      </c>
      <c r="H824" s="6">
        <v>-3.7252496952108798</v>
      </c>
      <c r="I824" s="6">
        <v>1.95121983051954E-4</v>
      </c>
      <c r="J824" s="6">
        <v>9.3846587766004098E-4</v>
      </c>
    </row>
    <row r="825" spans="1:10" x14ac:dyDescent="0.3">
      <c r="A825" s="6" t="s">
        <v>3292</v>
      </c>
      <c r="B825" s="6" t="s">
        <v>3293</v>
      </c>
      <c r="C825" t="s">
        <v>4548</v>
      </c>
      <c r="D825" t="s">
        <v>10436</v>
      </c>
      <c r="E825" s="6">
        <v>83.456830360778696</v>
      </c>
      <c r="F825" s="6">
        <v>-1.06791329484711</v>
      </c>
      <c r="G825" s="6">
        <v>0.28974333797588703</v>
      </c>
      <c r="H825" s="6">
        <v>-3.6857216538866</v>
      </c>
      <c r="I825" s="6">
        <v>2.28055497162292E-4</v>
      </c>
      <c r="J825" s="6">
        <v>1.08120929784734E-3</v>
      </c>
    </row>
    <row r="826" spans="1:10" x14ac:dyDescent="0.3">
      <c r="A826" s="6" t="s">
        <v>2828</v>
      </c>
      <c r="B826" s="6" t="s">
        <v>1992</v>
      </c>
      <c r="C826"/>
      <c r="D826" t="s">
        <v>8663</v>
      </c>
      <c r="E826" s="6">
        <v>368.88814117189298</v>
      </c>
      <c r="F826" s="6">
        <v>-1.36245965984975</v>
      </c>
      <c r="G826" s="6">
        <v>0.19406761781009199</v>
      </c>
      <c r="H826" s="6">
        <v>-7.0205409600225597</v>
      </c>
      <c r="I826" s="12">
        <v>2.2101085653851799E-12</v>
      </c>
      <c r="J826" s="12">
        <v>3.0970560069432802E-11</v>
      </c>
    </row>
    <row r="827" spans="1:10" x14ac:dyDescent="0.3">
      <c r="A827" s="6" t="s">
        <v>3733</v>
      </c>
      <c r="B827" s="6" t="s">
        <v>3734</v>
      </c>
      <c r="C827" t="s">
        <v>15581</v>
      </c>
      <c r="D827" t="s">
        <v>11018</v>
      </c>
      <c r="E827" s="6">
        <v>320.77583820309002</v>
      </c>
      <c r="F827" s="6">
        <v>-0.83447794591114499</v>
      </c>
      <c r="G827" s="6">
        <v>0.183561239431099</v>
      </c>
      <c r="H827" s="6">
        <v>-4.5460465864002497</v>
      </c>
      <c r="I827" s="12">
        <v>5.4662942230149497E-6</v>
      </c>
      <c r="J827" s="12">
        <v>3.5101733430819802E-5</v>
      </c>
    </row>
    <row r="828" spans="1:10" x14ac:dyDescent="0.3">
      <c r="A828" s="6" t="s">
        <v>1349</v>
      </c>
      <c r="B828" s="6" t="s">
        <v>1350</v>
      </c>
      <c r="C828" t="s">
        <v>4549</v>
      </c>
      <c r="D828" t="s">
        <v>8779</v>
      </c>
      <c r="E828" s="6">
        <v>3104.8532934394302</v>
      </c>
      <c r="F828" s="6">
        <v>-2.52287400548569</v>
      </c>
      <c r="G828" s="6">
        <v>0.25078538837610798</v>
      </c>
      <c r="H828" s="6">
        <v>-10.059892331933099</v>
      </c>
      <c r="I828" s="12">
        <v>8.3089167165434103E-24</v>
      </c>
      <c r="J828" s="12">
        <v>2.8367915657509599E-22</v>
      </c>
    </row>
    <row r="829" spans="1:10" x14ac:dyDescent="0.3">
      <c r="A829" s="6" t="s">
        <v>2499</v>
      </c>
      <c r="B829" s="6" t="s">
        <v>2155</v>
      </c>
      <c r="C829" t="s">
        <v>15582</v>
      </c>
      <c r="D829" t="s">
        <v>11019</v>
      </c>
      <c r="E829" s="6">
        <v>205.27443482795999</v>
      </c>
      <c r="F829" s="6">
        <v>-1.62511040985661</v>
      </c>
      <c r="G829" s="6">
        <v>0.19541658228639699</v>
      </c>
      <c r="H829" s="6">
        <v>-8.3161336199959202</v>
      </c>
      <c r="I829" s="12">
        <v>9.0879358141288599E-17</v>
      </c>
      <c r="J829" s="12">
        <v>1.8405681499419601E-15</v>
      </c>
    </row>
    <row r="830" spans="1:10" x14ac:dyDescent="0.3">
      <c r="A830" s="6" t="s">
        <v>310</v>
      </c>
      <c r="B830" s="6" t="s">
        <v>311</v>
      </c>
      <c r="C830" t="s">
        <v>4550</v>
      </c>
      <c r="D830" t="s">
        <v>8782</v>
      </c>
      <c r="E830" s="6">
        <v>89.268074563688202</v>
      </c>
      <c r="F830" s="6">
        <v>-4.2562483037637104</v>
      </c>
      <c r="G830" s="6">
        <v>0.36956593181566699</v>
      </c>
      <c r="H830" s="6">
        <v>-11.5168849110438</v>
      </c>
      <c r="I830" s="12">
        <v>1.0846159926189699E-30</v>
      </c>
      <c r="J830" s="12">
        <v>5.7911920575594697E-29</v>
      </c>
    </row>
    <row r="831" spans="1:10" x14ac:dyDescent="0.3">
      <c r="A831" s="6" t="s">
        <v>4198</v>
      </c>
      <c r="B831" s="6" t="s">
        <v>4199</v>
      </c>
      <c r="C831" t="s">
        <v>15583</v>
      </c>
      <c r="D831" t="s">
        <v>15584</v>
      </c>
      <c r="E831" s="6">
        <v>638.711016267378</v>
      </c>
      <c r="F831" s="6">
        <v>-0.54158675556306402</v>
      </c>
      <c r="G831" s="6">
        <v>0.156213072898091</v>
      </c>
      <c r="H831" s="6">
        <v>-3.4669745976790298</v>
      </c>
      <c r="I831" s="6">
        <v>5.2635162967713703E-4</v>
      </c>
      <c r="J831" s="6">
        <v>2.28529313737901E-3</v>
      </c>
    </row>
    <row r="832" spans="1:10" x14ac:dyDescent="0.3">
      <c r="A832" s="6" t="s">
        <v>1221</v>
      </c>
      <c r="B832" s="6" t="s">
        <v>1222</v>
      </c>
      <c r="C832"/>
      <c r="D832" t="s">
        <v>8706</v>
      </c>
      <c r="E832" s="6">
        <v>182.08855970124199</v>
      </c>
      <c r="F832" s="6">
        <v>-2.65638453232574</v>
      </c>
      <c r="G832" s="6">
        <v>0.24258745008442101</v>
      </c>
      <c r="H832" s="6">
        <v>-10.950214165659901</v>
      </c>
      <c r="I832" s="12">
        <v>6.6290694444934199E-28</v>
      </c>
      <c r="J832" s="12">
        <v>2.9457200472317999E-26</v>
      </c>
    </row>
    <row r="833" spans="1:10" x14ac:dyDescent="0.3">
      <c r="A833" s="6" t="s">
        <v>3018</v>
      </c>
      <c r="B833" s="6" t="s">
        <v>2130</v>
      </c>
      <c r="C833" t="s">
        <v>4551</v>
      </c>
      <c r="D833" t="s">
        <v>15587</v>
      </c>
      <c r="E833" s="6">
        <v>185.41883516324299</v>
      </c>
      <c r="F833" s="6">
        <v>-1.2408369945964099</v>
      </c>
      <c r="G833" s="6">
        <v>0.20639679721420001</v>
      </c>
      <c r="H833" s="6">
        <v>-6.01190043326429</v>
      </c>
      <c r="I833" s="12">
        <v>1.8336093426013501E-9</v>
      </c>
      <c r="J833" s="12">
        <v>1.89032948914429E-8</v>
      </c>
    </row>
    <row r="834" spans="1:10" x14ac:dyDescent="0.3">
      <c r="A834" s="6" t="s">
        <v>274</v>
      </c>
      <c r="B834" s="6" t="s">
        <v>275</v>
      </c>
      <c r="C834" t="s">
        <v>15588</v>
      </c>
      <c r="D834" t="s">
        <v>11020</v>
      </c>
      <c r="E834" s="6">
        <v>40.360361838403001</v>
      </c>
      <c r="F834" s="6">
        <v>-4.41168036295878</v>
      </c>
      <c r="G834" s="6">
        <v>0.62013873702607203</v>
      </c>
      <c r="H834" s="6">
        <v>-7.1140215883229097</v>
      </c>
      <c r="I834" s="12">
        <v>1.1270950984937501E-12</v>
      </c>
      <c r="J834" s="12">
        <v>1.62319317560617E-11</v>
      </c>
    </row>
    <row r="835" spans="1:10" x14ac:dyDescent="0.3">
      <c r="A835" s="6" t="s">
        <v>1511</v>
      </c>
      <c r="B835" s="6" t="s">
        <v>1512</v>
      </c>
      <c r="C835" t="s">
        <v>15589</v>
      </c>
      <c r="D835" t="s">
        <v>11021</v>
      </c>
      <c r="E835" s="6">
        <v>542.42390475797799</v>
      </c>
      <c r="F835" s="6">
        <v>-2.3791751313649998</v>
      </c>
      <c r="G835" s="6">
        <v>0.20004799095135001</v>
      </c>
      <c r="H835" s="6">
        <v>-11.8930218696553</v>
      </c>
      <c r="I835" s="12">
        <v>1.28665530944376E-32</v>
      </c>
      <c r="J835" s="12">
        <v>7.5351146055661402E-31</v>
      </c>
    </row>
    <row r="836" spans="1:10" x14ac:dyDescent="0.3">
      <c r="A836" s="6" t="s">
        <v>684</v>
      </c>
      <c r="B836" s="6" t="s">
        <v>685</v>
      </c>
      <c r="C836" t="s">
        <v>15590</v>
      </c>
      <c r="D836" t="s">
        <v>8756</v>
      </c>
      <c r="E836" s="6">
        <v>238.84512410796501</v>
      </c>
      <c r="F836" s="6">
        <v>-3.34376269861467</v>
      </c>
      <c r="G836" s="6">
        <v>0.299903372036391</v>
      </c>
      <c r="H836" s="6">
        <v>-11.1494668296325</v>
      </c>
      <c r="I836" s="12">
        <v>7.2036706657890599E-29</v>
      </c>
      <c r="J836" s="12">
        <v>3.4025169860345903E-27</v>
      </c>
    </row>
    <row r="837" spans="1:10" x14ac:dyDescent="0.3">
      <c r="A837" s="6" t="s">
        <v>1436</v>
      </c>
      <c r="B837" s="6" t="s">
        <v>1437</v>
      </c>
      <c r="C837"/>
      <c r="D837" t="s">
        <v>10640</v>
      </c>
      <c r="E837" s="6">
        <v>417.51163315927801</v>
      </c>
      <c r="F837" s="6">
        <v>-2.4463180727287499</v>
      </c>
      <c r="G837" s="6">
        <v>0.236481007702663</v>
      </c>
      <c r="H837" s="6">
        <v>-10.3446703669523</v>
      </c>
      <c r="I837" s="12">
        <v>4.4243623327206502E-25</v>
      </c>
      <c r="J837" s="12">
        <v>1.6434620338756799E-23</v>
      </c>
    </row>
    <row r="838" spans="1:10" x14ac:dyDescent="0.3">
      <c r="A838" s="6" t="s">
        <v>3636</v>
      </c>
      <c r="B838" s="6" t="s">
        <v>3637</v>
      </c>
      <c r="C838"/>
      <c r="D838" t="s">
        <v>10146</v>
      </c>
      <c r="E838" s="6">
        <v>184.26048653873201</v>
      </c>
      <c r="F838" s="6">
        <v>-0.88179374642432296</v>
      </c>
      <c r="G838" s="6">
        <v>0.25114047025918201</v>
      </c>
      <c r="H838" s="6">
        <v>-3.5111575028679902</v>
      </c>
      <c r="I838" s="6">
        <v>4.4615996998523998E-4</v>
      </c>
      <c r="J838" s="6">
        <v>1.97133438111882E-3</v>
      </c>
    </row>
    <row r="839" spans="1:10" x14ac:dyDescent="0.3">
      <c r="A839" s="6" t="s">
        <v>2325</v>
      </c>
      <c r="B839" s="6" t="s">
        <v>2326</v>
      </c>
      <c r="C839" t="s">
        <v>15591</v>
      </c>
      <c r="D839" t="s">
        <v>11022</v>
      </c>
      <c r="E839" s="6">
        <v>141.590463302019</v>
      </c>
      <c r="F839" s="6">
        <v>-1.7553505979500701</v>
      </c>
      <c r="G839" s="6">
        <v>0.31183917836845598</v>
      </c>
      <c r="H839" s="6">
        <v>-5.6290252146445301</v>
      </c>
      <c r="I839" s="12">
        <v>1.81230906406307E-8</v>
      </c>
      <c r="J839" s="12">
        <v>1.6597884097224801E-7</v>
      </c>
    </row>
    <row r="840" spans="1:10" x14ac:dyDescent="0.3">
      <c r="A840" s="6" t="s">
        <v>1764</v>
      </c>
      <c r="B840" s="6" t="s">
        <v>1007</v>
      </c>
      <c r="C840" t="s">
        <v>15592</v>
      </c>
      <c r="D840" t="s">
        <v>8780</v>
      </c>
      <c r="E840" s="6">
        <v>225.98646660975999</v>
      </c>
      <c r="F840" s="6">
        <v>-2.16647749304602</v>
      </c>
      <c r="G840" s="6">
        <v>0.21055481603016099</v>
      </c>
      <c r="H840" s="6">
        <v>-10.2893751560434</v>
      </c>
      <c r="I840" s="12">
        <v>7.8685315397909196E-25</v>
      </c>
      <c r="J840" s="12">
        <v>2.8702080034344402E-23</v>
      </c>
    </row>
    <row r="841" spans="1:10" x14ac:dyDescent="0.3">
      <c r="A841" s="6" t="s">
        <v>960</v>
      </c>
      <c r="B841" s="6" t="s">
        <v>961</v>
      </c>
      <c r="C841" t="s">
        <v>4553</v>
      </c>
      <c r="D841" t="s">
        <v>15243</v>
      </c>
      <c r="E841" s="6">
        <v>161.483565982025</v>
      </c>
      <c r="F841" s="6">
        <v>-2.99436470114208</v>
      </c>
      <c r="G841" s="6">
        <v>0.41199062027912597</v>
      </c>
      <c r="H841" s="6">
        <v>-7.2680409547027596</v>
      </c>
      <c r="I841" s="12">
        <v>3.64738223271594E-13</v>
      </c>
      <c r="J841" s="12">
        <v>5.4847425737679502E-12</v>
      </c>
    </row>
    <row r="842" spans="1:10" x14ac:dyDescent="0.3">
      <c r="A842" s="6" t="s">
        <v>2198</v>
      </c>
      <c r="B842" s="6" t="s">
        <v>2199</v>
      </c>
      <c r="C842" t="s">
        <v>15594</v>
      </c>
      <c r="D842" t="s">
        <v>11025</v>
      </c>
      <c r="E842" s="6">
        <v>46.523923534283803</v>
      </c>
      <c r="F842" s="6">
        <v>-1.83881161930373</v>
      </c>
      <c r="G842" s="6">
        <v>0.39258433983798302</v>
      </c>
      <c r="H842" s="6">
        <v>-4.6838639056835403</v>
      </c>
      <c r="I842" s="12">
        <v>2.8151696265855101E-6</v>
      </c>
      <c r="J842" s="12">
        <v>1.89482750850364E-5</v>
      </c>
    </row>
    <row r="843" spans="1:10" x14ac:dyDescent="0.3">
      <c r="A843" s="6" t="s">
        <v>478</v>
      </c>
      <c r="B843" s="6" t="s">
        <v>479</v>
      </c>
      <c r="C843" t="s">
        <v>15595</v>
      </c>
      <c r="D843" t="s">
        <v>15596</v>
      </c>
      <c r="E843" s="6">
        <v>10.7090644452389</v>
      </c>
      <c r="F843" s="6">
        <v>-3.7400828609688701</v>
      </c>
      <c r="G843" s="6">
        <v>0.84818475970236695</v>
      </c>
      <c r="H843" s="6">
        <v>-4.4095143401082604</v>
      </c>
      <c r="I843" s="12">
        <v>1.0360269832734501E-5</v>
      </c>
      <c r="J843" s="12">
        <v>6.3499742172020194E-5</v>
      </c>
    </row>
    <row r="844" spans="1:10" x14ac:dyDescent="0.3">
      <c r="A844" s="6" t="s">
        <v>3207</v>
      </c>
      <c r="B844" s="6" t="s">
        <v>3208</v>
      </c>
      <c r="C844"/>
      <c r="D844" t="s">
        <v>8735</v>
      </c>
      <c r="E844" s="6">
        <v>56.178425729939001</v>
      </c>
      <c r="F844" s="6">
        <v>-1.1191423148417801</v>
      </c>
      <c r="G844" s="6">
        <v>0.33867671554990503</v>
      </c>
      <c r="H844" s="6">
        <v>-3.3044560297705701</v>
      </c>
      <c r="I844" s="6">
        <v>9.5160901896583396E-4</v>
      </c>
      <c r="J844" s="6">
        <v>3.8895519014230402E-3</v>
      </c>
    </row>
    <row r="845" spans="1:10" x14ac:dyDescent="0.3">
      <c r="A845" s="6" t="s">
        <v>696</v>
      </c>
      <c r="B845" s="6" t="s">
        <v>697</v>
      </c>
      <c r="C845"/>
      <c r="D845" t="s">
        <v>11026</v>
      </c>
      <c r="E845" s="6">
        <v>337.899028449127</v>
      </c>
      <c r="F845" s="6">
        <v>-3.3263952189497501</v>
      </c>
      <c r="G845" s="6">
        <v>0.19322591932776101</v>
      </c>
      <c r="H845" s="6">
        <v>-17.215057019898701</v>
      </c>
      <c r="I845" s="12">
        <v>2.04745996520903E-66</v>
      </c>
      <c r="J845" s="12">
        <v>5.25160522468741E-64</v>
      </c>
    </row>
    <row r="846" spans="1:10" x14ac:dyDescent="0.3">
      <c r="A846" s="6" t="s">
        <v>3997</v>
      </c>
      <c r="B846" s="6" t="s">
        <v>3998</v>
      </c>
      <c r="C846"/>
      <c r="D846" t="s">
        <v>11027</v>
      </c>
      <c r="E846" s="6">
        <v>420.95372059381998</v>
      </c>
      <c r="F846" s="6">
        <v>-0.68747331682106205</v>
      </c>
      <c r="G846" s="6">
        <v>0.19776151003235901</v>
      </c>
      <c r="H846" s="6">
        <v>-3.47627461333893</v>
      </c>
      <c r="I846" s="6">
        <v>5.0843138361696203E-4</v>
      </c>
      <c r="J846" s="6">
        <v>2.2154176569075001E-3</v>
      </c>
    </row>
    <row r="847" spans="1:10" x14ac:dyDescent="0.3">
      <c r="A847" s="6" t="s">
        <v>3437</v>
      </c>
      <c r="B847" s="6" t="s">
        <v>3438</v>
      </c>
      <c r="C847" t="s">
        <v>4554</v>
      </c>
      <c r="D847" t="s">
        <v>11028</v>
      </c>
      <c r="E847" s="6">
        <v>129.877889819686</v>
      </c>
      <c r="F847" s="6">
        <v>-0.99655315773122399</v>
      </c>
      <c r="G847" s="6">
        <v>0.27837079535289</v>
      </c>
      <c r="H847" s="6">
        <v>-3.5799486669134701</v>
      </c>
      <c r="I847" s="6">
        <v>3.4366171179319702E-4</v>
      </c>
      <c r="J847" s="6">
        <v>1.5618744568948199E-3</v>
      </c>
    </row>
    <row r="848" spans="1:10" x14ac:dyDescent="0.3">
      <c r="A848" s="6" t="s">
        <v>1017</v>
      </c>
      <c r="B848" s="6" t="s">
        <v>748</v>
      </c>
      <c r="C848" t="s">
        <v>15598</v>
      </c>
      <c r="D848" t="s">
        <v>11030</v>
      </c>
      <c r="E848" s="6">
        <v>100.35040915618001</v>
      </c>
      <c r="F848" s="6">
        <v>-2.9202655512670801</v>
      </c>
      <c r="G848" s="6">
        <v>0.437402015425844</v>
      </c>
      <c r="H848" s="6">
        <v>-6.6763879641111901</v>
      </c>
      <c r="I848" s="12">
        <v>2.4490312561285001E-11</v>
      </c>
      <c r="J848" s="12">
        <v>3.0967064176556499E-10</v>
      </c>
    </row>
    <row r="849" spans="1:10" x14ac:dyDescent="0.3">
      <c r="A849" s="6" t="s">
        <v>755</v>
      </c>
      <c r="B849" s="6" t="s">
        <v>756</v>
      </c>
      <c r="C849" t="s">
        <v>4555</v>
      </c>
      <c r="D849" t="s">
        <v>11031</v>
      </c>
      <c r="E849" s="6">
        <v>4.3216428373373299</v>
      </c>
      <c r="F849" s="6">
        <v>-3.2454604374064902</v>
      </c>
      <c r="G849" s="6">
        <v>1.0421943067122399</v>
      </c>
      <c r="H849" s="6">
        <v>-3.1140646389105502</v>
      </c>
      <c r="I849" s="6">
        <v>1.8452905882306899E-3</v>
      </c>
      <c r="J849" s="6">
        <v>6.9766066217592003E-3</v>
      </c>
    </row>
    <row r="850" spans="1:10" x14ac:dyDescent="0.3">
      <c r="A850" s="6" t="s">
        <v>1913</v>
      </c>
      <c r="B850" s="6" t="s">
        <v>1914</v>
      </c>
      <c r="C850" t="s">
        <v>4556</v>
      </c>
      <c r="D850" t="s">
        <v>15599</v>
      </c>
      <c r="E850" s="6">
        <v>10382.665843024201</v>
      </c>
      <c r="F850" s="6">
        <v>-2.0573582770174501</v>
      </c>
      <c r="G850" s="6">
        <v>0.14516512424768299</v>
      </c>
      <c r="H850" s="6">
        <v>-14.172538257241101</v>
      </c>
      <c r="I850" s="12">
        <v>1.3551244066274101E-45</v>
      </c>
      <c r="J850" s="12">
        <v>1.4963970491275799E-43</v>
      </c>
    </row>
    <row r="851" spans="1:10" x14ac:dyDescent="0.3">
      <c r="A851" s="6" t="s">
        <v>4031</v>
      </c>
      <c r="B851" s="6" t="s">
        <v>4032</v>
      </c>
      <c r="C851" t="s">
        <v>15600</v>
      </c>
      <c r="D851" t="s">
        <v>11032</v>
      </c>
      <c r="E851" s="6">
        <v>629.09232723390699</v>
      </c>
      <c r="F851" s="6">
        <v>-0.66251204566867505</v>
      </c>
      <c r="G851" s="6">
        <v>0.18170737286202901</v>
      </c>
      <c r="H851" s="6">
        <v>-3.6460383265335099</v>
      </c>
      <c r="I851" s="6">
        <v>2.6631427330832099E-4</v>
      </c>
      <c r="J851" s="6">
        <v>1.24382300796278E-3</v>
      </c>
    </row>
    <row r="852" spans="1:10" x14ac:dyDescent="0.3">
      <c r="A852" s="6" t="s">
        <v>1217</v>
      </c>
      <c r="B852" s="6" t="s">
        <v>1218</v>
      </c>
      <c r="C852" t="s">
        <v>15601</v>
      </c>
      <c r="D852" t="s">
        <v>11033</v>
      </c>
      <c r="E852" s="6">
        <v>468.62358600142102</v>
      </c>
      <c r="F852" s="6">
        <v>-2.6584669758284201</v>
      </c>
      <c r="G852" s="6">
        <v>0.19879518095457099</v>
      </c>
      <c r="H852" s="6">
        <v>-13.3728944688852</v>
      </c>
      <c r="I852" s="12">
        <v>8.7084924371010003E-41</v>
      </c>
      <c r="J852" s="12">
        <v>7.4771263666515895E-39</v>
      </c>
    </row>
    <row r="853" spans="1:10" x14ac:dyDescent="0.3">
      <c r="A853" s="6" t="s">
        <v>2979</v>
      </c>
      <c r="B853" s="6" t="s">
        <v>2502</v>
      </c>
      <c r="C853" t="s">
        <v>15602</v>
      </c>
      <c r="D853" t="s">
        <v>11034</v>
      </c>
      <c r="E853" s="6">
        <v>253.22449008782999</v>
      </c>
      <c r="F853" s="6">
        <v>-1.26441024545766</v>
      </c>
      <c r="G853" s="6">
        <v>0.20992767602746101</v>
      </c>
      <c r="H853" s="6">
        <v>-6.0230755152658704</v>
      </c>
      <c r="I853" s="12">
        <v>1.71133546727861E-9</v>
      </c>
      <c r="J853" s="12">
        <v>1.76877279130153E-8</v>
      </c>
    </row>
    <row r="854" spans="1:10" x14ac:dyDescent="0.3">
      <c r="A854" s="6" t="s">
        <v>2079</v>
      </c>
      <c r="B854" s="6" t="s">
        <v>2080</v>
      </c>
      <c r="C854" t="s">
        <v>4557</v>
      </c>
      <c r="D854" t="s">
        <v>11035</v>
      </c>
      <c r="E854" s="6">
        <v>835.35125271692198</v>
      </c>
      <c r="F854" s="6">
        <v>-1.92773806867711</v>
      </c>
      <c r="G854" s="6">
        <v>0.156924941801632</v>
      </c>
      <c r="H854" s="6">
        <v>-12.2844593507255</v>
      </c>
      <c r="I854" s="12">
        <v>1.0977644970880201E-34</v>
      </c>
      <c r="J854" s="12">
        <v>7.1524122200947394E-33</v>
      </c>
    </row>
    <row r="855" spans="1:10" x14ac:dyDescent="0.3">
      <c r="A855" s="6" t="s">
        <v>2839</v>
      </c>
      <c r="B855" s="6" t="s">
        <v>2840</v>
      </c>
      <c r="C855" t="s">
        <v>15603</v>
      </c>
      <c r="D855" t="s">
        <v>15604</v>
      </c>
      <c r="E855" s="6">
        <v>3500.0102666912499</v>
      </c>
      <c r="F855" s="6">
        <v>-1.3525044729504001</v>
      </c>
      <c r="G855" s="6">
        <v>0.11910779360903299</v>
      </c>
      <c r="H855" s="6">
        <v>-11.355297852212299</v>
      </c>
      <c r="I855" s="12">
        <v>6.9801604756433495E-30</v>
      </c>
      <c r="J855" s="12">
        <v>3.5448368851619398E-28</v>
      </c>
    </row>
    <row r="856" spans="1:10" x14ac:dyDescent="0.3">
      <c r="A856" s="6" t="s">
        <v>1908</v>
      </c>
      <c r="B856" s="6" t="s">
        <v>1015</v>
      </c>
      <c r="C856" t="s">
        <v>15605</v>
      </c>
      <c r="D856" t="s">
        <v>11036</v>
      </c>
      <c r="E856" s="6">
        <v>115.81443261301</v>
      </c>
      <c r="F856" s="6">
        <v>-2.0590752781023398</v>
      </c>
      <c r="G856" s="6">
        <v>0.26719486151570099</v>
      </c>
      <c r="H856" s="6">
        <v>-7.7062682509010099</v>
      </c>
      <c r="I856" s="12">
        <v>1.2955016991841299E-14</v>
      </c>
      <c r="J856" s="12">
        <v>2.2087295692526699E-13</v>
      </c>
    </row>
    <row r="857" spans="1:10" x14ac:dyDescent="0.3">
      <c r="A857" s="6" t="s">
        <v>3766</v>
      </c>
      <c r="B857" s="6" t="s">
        <v>3767</v>
      </c>
      <c r="C857"/>
      <c r="D857" t="s">
        <v>9758</v>
      </c>
      <c r="E857" s="6">
        <v>1150.12785442634</v>
      </c>
      <c r="F857" s="6">
        <v>-0.82369651127733401</v>
      </c>
      <c r="G857" s="6">
        <v>0.19125795001492399</v>
      </c>
      <c r="H857" s="6">
        <v>-4.3067308376622302</v>
      </c>
      <c r="I857" s="12">
        <v>1.656850152793E-5</v>
      </c>
      <c r="J857" s="12">
        <v>9.81659492574404E-5</v>
      </c>
    </row>
    <row r="858" spans="1:10" x14ac:dyDescent="0.3">
      <c r="A858" s="6" t="s">
        <v>2874</v>
      </c>
      <c r="B858" s="6" t="s">
        <v>2875</v>
      </c>
      <c r="C858" t="s">
        <v>4558</v>
      </c>
      <c r="D858" t="s">
        <v>15606</v>
      </c>
      <c r="E858" s="6">
        <v>54.953588044971099</v>
      </c>
      <c r="F858" s="6">
        <v>-1.3303354683309101</v>
      </c>
      <c r="G858" s="6">
        <v>0.334683771666555</v>
      </c>
      <c r="H858" s="6">
        <v>-3.9749028215695001</v>
      </c>
      <c r="I858" s="12">
        <v>7.0407999105848799E-5</v>
      </c>
      <c r="J858" s="6">
        <v>3.7124051154874201E-4</v>
      </c>
    </row>
    <row r="859" spans="1:10" x14ac:dyDescent="0.3">
      <c r="A859" s="6" t="s">
        <v>3007</v>
      </c>
      <c r="B859" s="6" t="s">
        <v>3008</v>
      </c>
      <c r="C859" t="s">
        <v>15607</v>
      </c>
      <c r="D859" t="s">
        <v>11037</v>
      </c>
      <c r="E859" s="6">
        <v>107.192477889733</v>
      </c>
      <c r="F859" s="6">
        <v>-1.2452758716936401</v>
      </c>
      <c r="G859" s="6">
        <v>0.35870011339076102</v>
      </c>
      <c r="H859" s="6">
        <v>-3.4716350098753801</v>
      </c>
      <c r="I859" s="6">
        <v>5.1729913928487696E-4</v>
      </c>
      <c r="J859" s="6">
        <v>2.2498459882656099E-3</v>
      </c>
    </row>
    <row r="860" spans="1:10" x14ac:dyDescent="0.3">
      <c r="A860" s="6" t="s">
        <v>4094</v>
      </c>
      <c r="B860" s="6" t="s">
        <v>4095</v>
      </c>
      <c r="C860"/>
      <c r="D860" t="s">
        <v>11038</v>
      </c>
      <c r="E860" s="6">
        <v>282.81684571669001</v>
      </c>
      <c r="F860" s="6">
        <v>-0.62838043486236395</v>
      </c>
      <c r="G860" s="6">
        <v>0.20226378856007299</v>
      </c>
      <c r="H860" s="6">
        <v>-3.1067371937203201</v>
      </c>
      <c r="I860" s="6">
        <v>1.8916448537378201E-3</v>
      </c>
      <c r="J860" s="6">
        <v>7.1338916194471497E-3</v>
      </c>
    </row>
    <row r="861" spans="1:10" x14ac:dyDescent="0.3">
      <c r="A861" s="6" t="s">
        <v>916</v>
      </c>
      <c r="B861" s="6" t="s">
        <v>917</v>
      </c>
      <c r="C861" t="s">
        <v>4559</v>
      </c>
      <c r="D861" t="s">
        <v>11039</v>
      </c>
      <c r="E861" s="6">
        <v>32.182137665834503</v>
      </c>
      <c r="F861" s="6">
        <v>-3.0469516095524201</v>
      </c>
      <c r="G861" s="6">
        <v>0.50480377533960896</v>
      </c>
      <c r="H861" s="6">
        <v>-6.0359128802128597</v>
      </c>
      <c r="I861" s="12">
        <v>1.58066519407402E-9</v>
      </c>
      <c r="J861" s="12">
        <v>1.6404106953916501E-8</v>
      </c>
    </row>
    <row r="862" spans="1:10" x14ac:dyDescent="0.3">
      <c r="A862" s="6" t="s">
        <v>3426</v>
      </c>
      <c r="B862" s="6" t="s">
        <v>3427</v>
      </c>
      <c r="C862" t="s">
        <v>4560</v>
      </c>
      <c r="D862" t="s">
        <v>15608</v>
      </c>
      <c r="E862" s="6">
        <v>139.31956129674299</v>
      </c>
      <c r="F862" s="6">
        <v>-0.99867400993849098</v>
      </c>
      <c r="G862" s="6">
        <v>0.246866002035566</v>
      </c>
      <c r="H862" s="6">
        <v>-4.0454092572642297</v>
      </c>
      <c r="I862" s="12">
        <v>5.2231795177526298E-5</v>
      </c>
      <c r="J862" s="6">
        <v>2.81894490792972E-4</v>
      </c>
    </row>
    <row r="863" spans="1:10" x14ac:dyDescent="0.3">
      <c r="A863" s="6" t="s">
        <v>2022</v>
      </c>
      <c r="B863" s="6" t="s">
        <v>2023</v>
      </c>
      <c r="C863" t="s">
        <v>15609</v>
      </c>
      <c r="D863" t="s">
        <v>15610</v>
      </c>
      <c r="E863" s="6">
        <v>251.46957708423901</v>
      </c>
      <c r="F863" s="6">
        <v>-1.96457132998171</v>
      </c>
      <c r="G863" s="6">
        <v>0.19653916168982</v>
      </c>
      <c r="H863" s="6">
        <v>-9.9958263436689005</v>
      </c>
      <c r="I863" s="12">
        <v>1.5895588298892201E-23</v>
      </c>
      <c r="J863" s="12">
        <v>5.3238397636438397E-22</v>
      </c>
    </row>
    <row r="864" spans="1:10" x14ac:dyDescent="0.3">
      <c r="A864" s="6" t="s">
        <v>1810</v>
      </c>
      <c r="B864" s="6" t="s">
        <v>1811</v>
      </c>
      <c r="C864" t="s">
        <v>4561</v>
      </c>
      <c r="D864" t="s">
        <v>11040</v>
      </c>
      <c r="E864" s="6">
        <v>11245.276757175699</v>
      </c>
      <c r="F864" s="6">
        <v>-2.1231266658611498</v>
      </c>
      <c r="G864" s="6">
        <v>0.14773856480434799</v>
      </c>
      <c r="H864" s="6">
        <v>-14.370835865860901</v>
      </c>
      <c r="I864" s="12">
        <v>7.8873526622566096E-47</v>
      </c>
      <c r="J864" s="12">
        <v>9.2116096250896595E-45</v>
      </c>
    </row>
    <row r="865" spans="1:10" x14ac:dyDescent="0.3">
      <c r="A865" s="6" t="s">
        <v>2878</v>
      </c>
      <c r="B865" s="6" t="s">
        <v>2879</v>
      </c>
      <c r="C865"/>
      <c r="D865" t="s">
        <v>9421</v>
      </c>
      <c r="E865" s="6">
        <v>41.319679132524598</v>
      </c>
      <c r="F865" s="6">
        <v>-1.3271603354383299</v>
      </c>
      <c r="G865" s="6">
        <v>0.37341922875783001</v>
      </c>
      <c r="H865" s="6">
        <v>-3.5540760443780401</v>
      </c>
      <c r="I865" s="6">
        <v>3.79309520283501E-4</v>
      </c>
      <c r="J865" s="6">
        <v>1.7059036310075599E-3</v>
      </c>
    </row>
    <row r="866" spans="1:10" x14ac:dyDescent="0.3">
      <c r="A866" s="6" t="s">
        <v>2402</v>
      </c>
      <c r="B866" s="6" t="s">
        <v>2403</v>
      </c>
      <c r="C866"/>
      <c r="D866" t="s">
        <v>11041</v>
      </c>
      <c r="E866" s="6">
        <v>121.11875027646499</v>
      </c>
      <c r="F866" s="6">
        <v>-1.7049070751490401</v>
      </c>
      <c r="G866" s="6">
        <v>0.25156771413474699</v>
      </c>
      <c r="H866" s="6">
        <v>-6.7771298913017404</v>
      </c>
      <c r="I866" s="12">
        <v>1.2258667039091801E-11</v>
      </c>
      <c r="J866" s="12">
        <v>1.59741074092037E-10</v>
      </c>
    </row>
    <row r="867" spans="1:10" x14ac:dyDescent="0.3">
      <c r="A867" s="6" t="s">
        <v>2144</v>
      </c>
      <c r="B867" s="6" t="s">
        <v>2145</v>
      </c>
      <c r="C867" t="s">
        <v>4562</v>
      </c>
      <c r="D867" t="s">
        <v>10942</v>
      </c>
      <c r="E867" s="6">
        <v>549.89395056407</v>
      </c>
      <c r="F867" s="6">
        <v>-1.87436851583816</v>
      </c>
      <c r="G867" s="6">
        <v>0.19390309481086199</v>
      </c>
      <c r="H867" s="6">
        <v>-9.6665219173859196</v>
      </c>
      <c r="I867" s="12">
        <v>4.1835473433612999E-22</v>
      </c>
      <c r="J867" s="12">
        <v>1.2652420868437301E-20</v>
      </c>
    </row>
    <row r="868" spans="1:10" x14ac:dyDescent="0.3">
      <c r="A868" s="6" t="s">
        <v>3212</v>
      </c>
      <c r="B868" s="6" t="s">
        <v>3213</v>
      </c>
      <c r="C868"/>
      <c r="D868" t="s">
        <v>8660</v>
      </c>
      <c r="E868" s="6">
        <v>128.49840521838701</v>
      </c>
      <c r="F868" s="6">
        <v>-1.11401906546466</v>
      </c>
      <c r="G868" s="6">
        <v>0.22528317354208</v>
      </c>
      <c r="H868" s="6">
        <v>-4.9449723561203696</v>
      </c>
      <c r="I868" s="12">
        <v>7.6154670373292198E-7</v>
      </c>
      <c r="J868" s="12">
        <v>5.6246476609222503E-6</v>
      </c>
    </row>
    <row r="869" spans="1:10" x14ac:dyDescent="0.3">
      <c r="A869" s="6" t="s">
        <v>3507</v>
      </c>
      <c r="B869" s="6" t="s">
        <v>3508</v>
      </c>
      <c r="C869" t="s">
        <v>15611</v>
      </c>
      <c r="D869" t="s">
        <v>11042</v>
      </c>
      <c r="E869" s="6">
        <v>1117.5503906009201</v>
      </c>
      <c r="F869" s="6">
        <v>-0.96526254232615305</v>
      </c>
      <c r="G869" s="6">
        <v>0.20354782308474401</v>
      </c>
      <c r="H869" s="6">
        <v>-4.74219044791396</v>
      </c>
      <c r="I869" s="12">
        <v>2.1141972865838599E-6</v>
      </c>
      <c r="J869" s="12">
        <v>1.45466823830386E-5</v>
      </c>
    </row>
    <row r="870" spans="1:10" x14ac:dyDescent="0.3">
      <c r="A870" s="6" t="s">
        <v>818</v>
      </c>
      <c r="B870" s="6" t="s">
        <v>819</v>
      </c>
      <c r="C870"/>
      <c r="D870" t="s">
        <v>9519</v>
      </c>
      <c r="E870" s="6">
        <v>197.46855919037199</v>
      </c>
      <c r="F870" s="6">
        <v>-3.1444469864237901</v>
      </c>
      <c r="G870" s="6">
        <v>0.24774175403266399</v>
      </c>
      <c r="H870" s="6">
        <v>-12.692438538274001</v>
      </c>
      <c r="I870" s="12">
        <v>6.5125998599817904E-37</v>
      </c>
      <c r="J870" s="12">
        <v>4.6630675251876702E-35</v>
      </c>
    </row>
    <row r="871" spans="1:10" x14ac:dyDescent="0.3">
      <c r="A871" s="6" t="s">
        <v>1553</v>
      </c>
      <c r="B871" s="6" t="s">
        <v>1554</v>
      </c>
      <c r="C871" t="s">
        <v>4563</v>
      </c>
      <c r="D871" t="s">
        <v>15612</v>
      </c>
      <c r="E871" s="6">
        <v>56.2939479292383</v>
      </c>
      <c r="F871" s="6">
        <v>-2.3382690218649702</v>
      </c>
      <c r="G871" s="6">
        <v>0.368899323687855</v>
      </c>
      <c r="H871" s="6">
        <v>-6.3385017854993402</v>
      </c>
      <c r="I871" s="12">
        <v>2.3201015277903099E-10</v>
      </c>
      <c r="J871" s="12">
        <v>2.6500686165510202E-9</v>
      </c>
    </row>
    <row r="872" spans="1:10" x14ac:dyDescent="0.3">
      <c r="A872" s="6" t="s">
        <v>1257</v>
      </c>
      <c r="B872" s="6" t="s">
        <v>1258</v>
      </c>
      <c r="C872"/>
      <c r="D872" t="s">
        <v>10243</v>
      </c>
      <c r="E872" s="6">
        <v>175.96444521653501</v>
      </c>
      <c r="F872" s="6">
        <v>-2.61893888425231</v>
      </c>
      <c r="G872" s="6">
        <v>0.28124762890823102</v>
      </c>
      <c r="H872" s="6">
        <v>-9.3118612036613797</v>
      </c>
      <c r="I872" s="12">
        <v>1.2561159578495799E-20</v>
      </c>
      <c r="J872" s="12">
        <v>3.4279700543981098E-19</v>
      </c>
    </row>
    <row r="873" spans="1:10" x14ac:dyDescent="0.3">
      <c r="A873" s="6" t="s">
        <v>1842</v>
      </c>
      <c r="B873" s="6" t="s">
        <v>1843</v>
      </c>
      <c r="C873"/>
      <c r="D873" t="s">
        <v>11043</v>
      </c>
      <c r="E873" s="6">
        <v>55.051533363772002</v>
      </c>
      <c r="F873" s="6">
        <v>-2.0993436347224299</v>
      </c>
      <c r="G873" s="6">
        <v>0.335155736111521</v>
      </c>
      <c r="H873" s="6">
        <v>-6.2637854839634501</v>
      </c>
      <c r="I873" s="12">
        <v>3.7574228704738398E-10</v>
      </c>
      <c r="J873" s="12">
        <v>4.1925473361460097E-9</v>
      </c>
    </row>
    <row r="874" spans="1:10" x14ac:dyDescent="0.3">
      <c r="A874" s="6" t="s">
        <v>546</v>
      </c>
      <c r="B874" s="6" t="s">
        <v>547</v>
      </c>
      <c r="C874"/>
      <c r="D874" t="s">
        <v>9871</v>
      </c>
      <c r="E874" s="6">
        <v>5.4164401171046297</v>
      </c>
      <c r="F874" s="6">
        <v>-3.5942668417608101</v>
      </c>
      <c r="G874" s="6">
        <v>1.0182206740697901</v>
      </c>
      <c r="H874" s="6">
        <v>-3.5299487952789801</v>
      </c>
      <c r="I874" s="6">
        <v>4.1564010088614498E-4</v>
      </c>
      <c r="J874" s="6">
        <v>1.8506076388169501E-3</v>
      </c>
    </row>
    <row r="875" spans="1:10" x14ac:dyDescent="0.3">
      <c r="A875" s="6" t="s">
        <v>3169</v>
      </c>
      <c r="B875" s="6" t="s">
        <v>3170</v>
      </c>
      <c r="C875"/>
      <c r="D875" t="s">
        <v>8880</v>
      </c>
      <c r="E875" s="6">
        <v>347.502806738814</v>
      </c>
      <c r="F875" s="6">
        <v>-1.1470178658124901</v>
      </c>
      <c r="G875" s="6">
        <v>0.27436389507499598</v>
      </c>
      <c r="H875" s="6">
        <v>-4.1806443427950404</v>
      </c>
      <c r="I875" s="12">
        <v>2.9068421950478901E-5</v>
      </c>
      <c r="J875" s="6">
        <v>1.64459984359222E-4</v>
      </c>
    </row>
    <row r="876" spans="1:10" x14ac:dyDescent="0.3">
      <c r="A876" s="6" t="s">
        <v>1577</v>
      </c>
      <c r="B876" s="6" t="s">
        <v>1578</v>
      </c>
      <c r="C876"/>
      <c r="D876" t="s">
        <v>10643</v>
      </c>
      <c r="E876" s="6">
        <v>501.955508749709</v>
      </c>
      <c r="F876" s="6">
        <v>-2.3122371740728398</v>
      </c>
      <c r="G876" s="6">
        <v>0.21119887376959701</v>
      </c>
      <c r="H876" s="6">
        <v>-10.948151061616599</v>
      </c>
      <c r="I876" s="12">
        <v>6.7817769018535303E-28</v>
      </c>
      <c r="J876" s="12">
        <v>3.00698348713913E-26</v>
      </c>
    </row>
    <row r="877" spans="1:10" x14ac:dyDescent="0.3">
      <c r="A877" s="6" t="s">
        <v>3069</v>
      </c>
      <c r="B877" s="6" t="s">
        <v>3070</v>
      </c>
      <c r="C877"/>
      <c r="D877" t="s">
        <v>9742</v>
      </c>
      <c r="E877" s="6">
        <v>136.42589318430501</v>
      </c>
      <c r="F877" s="6">
        <v>-1.20818611933343</v>
      </c>
      <c r="G877" s="6">
        <v>0.31810446564385397</v>
      </c>
      <c r="H877" s="6">
        <v>-3.7980797185227102</v>
      </c>
      <c r="I877" s="6">
        <v>1.4582142855909999E-4</v>
      </c>
      <c r="J877" s="6">
        <v>7.2155790156118297E-4</v>
      </c>
    </row>
    <row r="878" spans="1:10" x14ac:dyDescent="0.3">
      <c r="A878" s="6" t="s">
        <v>4088</v>
      </c>
      <c r="B878" s="6" t="s">
        <v>4089</v>
      </c>
      <c r="C878" t="s">
        <v>4565</v>
      </c>
      <c r="D878" t="s">
        <v>11044</v>
      </c>
      <c r="E878" s="6">
        <v>279.07814184095201</v>
      </c>
      <c r="F878" s="6">
        <v>-0.63363824634114596</v>
      </c>
      <c r="G878" s="6">
        <v>0.18307244886650301</v>
      </c>
      <c r="H878" s="6">
        <v>-3.4611338312473001</v>
      </c>
      <c r="I878" s="6">
        <v>5.3790533032195705E-4</v>
      </c>
      <c r="J878" s="6">
        <v>2.3317094252462999E-3</v>
      </c>
    </row>
    <row r="879" spans="1:10" x14ac:dyDescent="0.3">
      <c r="A879" s="6" t="s">
        <v>2384</v>
      </c>
      <c r="B879" s="6" t="s">
        <v>2385</v>
      </c>
      <c r="C879"/>
      <c r="D879" t="s">
        <v>11046</v>
      </c>
      <c r="E879" s="6">
        <v>41.587448131687403</v>
      </c>
      <c r="F879" s="6">
        <v>-1.7196731785100801</v>
      </c>
      <c r="G879" s="6">
        <v>0.39700886565182603</v>
      </c>
      <c r="H879" s="6">
        <v>-4.3315737437919797</v>
      </c>
      <c r="I879" s="12">
        <v>1.48047345198368E-5</v>
      </c>
      <c r="J879" s="12">
        <v>8.8452995894280602E-5</v>
      </c>
    </row>
    <row r="880" spans="1:10" x14ac:dyDescent="0.3">
      <c r="A880" s="6" t="s">
        <v>16</v>
      </c>
      <c r="B880" s="6" t="s">
        <v>17</v>
      </c>
      <c r="C880" t="s">
        <v>4566</v>
      </c>
      <c r="D880" t="s">
        <v>11047</v>
      </c>
      <c r="E880" s="6">
        <v>152.31425874378499</v>
      </c>
      <c r="F880" s="6">
        <v>-8.1524673005725798</v>
      </c>
      <c r="G880" s="6">
        <v>0.76303336589806503</v>
      </c>
      <c r="H880" s="6">
        <v>-10.684286775555901</v>
      </c>
      <c r="I880" s="12">
        <v>1.20572243557483E-26</v>
      </c>
      <c r="J880" s="12">
        <v>4.9556904081243104E-25</v>
      </c>
    </row>
    <row r="881" spans="1:10" x14ac:dyDescent="0.3">
      <c r="A881" s="6" t="s">
        <v>1660</v>
      </c>
      <c r="B881" s="6" t="s">
        <v>1661</v>
      </c>
      <c r="C881" t="s">
        <v>4567</v>
      </c>
      <c r="D881" t="s">
        <v>15616</v>
      </c>
      <c r="E881" s="6">
        <v>647.51365738774996</v>
      </c>
      <c r="F881" s="6">
        <v>-2.2346763388303001</v>
      </c>
      <c r="G881" s="6">
        <v>0.156551637659158</v>
      </c>
      <c r="H881" s="6">
        <v>-14.2743721639987</v>
      </c>
      <c r="I881" s="12">
        <v>3.1612193737515799E-46</v>
      </c>
      <c r="J881" s="12">
        <v>3.5785356519736402E-44</v>
      </c>
    </row>
    <row r="882" spans="1:10" x14ac:dyDescent="0.3">
      <c r="A882" s="6" t="s">
        <v>4116</v>
      </c>
      <c r="B882" s="6" t="s">
        <v>4033</v>
      </c>
      <c r="C882"/>
      <c r="D882" t="s">
        <v>11048</v>
      </c>
      <c r="E882" s="6">
        <v>285.96695410664</v>
      </c>
      <c r="F882" s="6">
        <v>-0.61458184753539302</v>
      </c>
      <c r="G882" s="6">
        <v>0.19755561963166399</v>
      </c>
      <c r="H882" s="6">
        <v>-3.1109307276667799</v>
      </c>
      <c r="I882" s="6">
        <v>1.8649868407538601E-3</v>
      </c>
      <c r="J882" s="6">
        <v>7.0412201144392696E-3</v>
      </c>
    </row>
    <row r="883" spans="1:10" x14ac:dyDescent="0.3">
      <c r="A883" s="6" t="s">
        <v>3467</v>
      </c>
      <c r="B883" s="6" t="s">
        <v>3468</v>
      </c>
      <c r="C883" t="s">
        <v>15617</v>
      </c>
      <c r="D883" t="s">
        <v>8786</v>
      </c>
      <c r="E883" s="6">
        <v>565.69166952216801</v>
      </c>
      <c r="F883" s="6">
        <v>-0.98666075087434102</v>
      </c>
      <c r="G883" s="6">
        <v>0.197447402642247</v>
      </c>
      <c r="H883" s="6">
        <v>-4.99708143875693</v>
      </c>
      <c r="I883" s="12">
        <v>5.8204492372426199E-7</v>
      </c>
      <c r="J883" s="12">
        <v>4.3697577952666599E-6</v>
      </c>
    </row>
    <row r="884" spans="1:10" x14ac:dyDescent="0.3">
      <c r="A884" s="6" t="s">
        <v>1192</v>
      </c>
      <c r="B884" s="6" t="s">
        <v>1059</v>
      </c>
      <c r="C884" t="s">
        <v>4568</v>
      </c>
      <c r="D884" t="s">
        <v>15618</v>
      </c>
      <c r="E884" s="6">
        <v>54.504502657229899</v>
      </c>
      <c r="F884" s="6">
        <v>-2.6853222257367499</v>
      </c>
      <c r="G884" s="6">
        <v>0.36514522871266603</v>
      </c>
      <c r="H884" s="6">
        <v>-7.3541210854759198</v>
      </c>
      <c r="I884" s="12">
        <v>1.9218745980475601E-13</v>
      </c>
      <c r="J884" s="12">
        <v>2.9591903480423699E-12</v>
      </c>
    </row>
    <row r="885" spans="1:10" x14ac:dyDescent="0.3">
      <c r="A885" s="6" t="s">
        <v>2851</v>
      </c>
      <c r="B885" s="6" t="s">
        <v>2538</v>
      </c>
      <c r="C885" t="s">
        <v>4569</v>
      </c>
      <c r="D885" t="s">
        <v>10362</v>
      </c>
      <c r="E885" s="6">
        <v>84.410138694609699</v>
      </c>
      <c r="F885" s="6">
        <v>-1.3466048821882799</v>
      </c>
      <c r="G885" s="6">
        <v>0.28800862480463202</v>
      </c>
      <c r="H885" s="6">
        <v>-4.6755713760368796</v>
      </c>
      <c r="I885" s="12">
        <v>2.93136296978341E-6</v>
      </c>
      <c r="J885" s="12">
        <v>1.9658516583392799E-5</v>
      </c>
    </row>
    <row r="886" spans="1:10" x14ac:dyDescent="0.3">
      <c r="A886" s="6" t="s">
        <v>2929</v>
      </c>
      <c r="B886" s="6" t="s">
        <v>2930</v>
      </c>
      <c r="C886"/>
      <c r="D886" t="s">
        <v>11049</v>
      </c>
      <c r="E886" s="6">
        <v>128.278739080343</v>
      </c>
      <c r="F886" s="6">
        <v>-1.2980335858415799</v>
      </c>
      <c r="G886" s="6">
        <v>0.28176342267806498</v>
      </c>
      <c r="H886" s="6">
        <v>-4.6068207629798703</v>
      </c>
      <c r="I886" s="12">
        <v>4.0887214281457097E-6</v>
      </c>
      <c r="J886" s="12">
        <v>2.67905456098679E-5</v>
      </c>
    </row>
    <row r="887" spans="1:10" x14ac:dyDescent="0.3">
      <c r="A887" s="6" t="s">
        <v>2792</v>
      </c>
      <c r="B887" s="6" t="s">
        <v>2793</v>
      </c>
      <c r="C887" t="s">
        <v>15619</v>
      </c>
      <c r="D887" t="s">
        <v>11050</v>
      </c>
      <c r="E887" s="6">
        <v>897.00541867493598</v>
      </c>
      <c r="F887" s="6">
        <v>-1.38645349017644</v>
      </c>
      <c r="G887" s="6">
        <v>0.15442779224122299</v>
      </c>
      <c r="H887" s="6">
        <v>-8.9780049954397807</v>
      </c>
      <c r="I887" s="12">
        <v>2.75720570400477E-19</v>
      </c>
      <c r="J887" s="12">
        <v>6.8258105290468798E-18</v>
      </c>
    </row>
    <row r="888" spans="1:10" x14ac:dyDescent="0.3">
      <c r="A888" s="6" t="s">
        <v>1893</v>
      </c>
      <c r="B888" s="6" t="s">
        <v>1894</v>
      </c>
      <c r="C888" t="s">
        <v>15620</v>
      </c>
      <c r="D888" t="s">
        <v>11051</v>
      </c>
      <c r="E888" s="6">
        <v>137.41533880296001</v>
      </c>
      <c r="F888" s="6">
        <v>-2.0707696216947</v>
      </c>
      <c r="G888" s="6">
        <v>0.25780413175859701</v>
      </c>
      <c r="H888" s="6">
        <v>-8.0323368270673292</v>
      </c>
      <c r="I888" s="12">
        <v>9.5633383721472009E-16</v>
      </c>
      <c r="J888" s="12">
        <v>1.7851858630568301E-14</v>
      </c>
    </row>
    <row r="889" spans="1:10" x14ac:dyDescent="0.3">
      <c r="A889" s="6" t="s">
        <v>2140</v>
      </c>
      <c r="B889" s="6" t="s">
        <v>2141</v>
      </c>
      <c r="C889"/>
      <c r="D889" t="s">
        <v>11052</v>
      </c>
      <c r="E889" s="6">
        <v>61.306964699847398</v>
      </c>
      <c r="F889" s="6">
        <v>-1.8788086216100599</v>
      </c>
      <c r="G889" s="6">
        <v>0.39555539308196203</v>
      </c>
      <c r="H889" s="6">
        <v>-4.74979902807382</v>
      </c>
      <c r="I889" s="12">
        <v>2.0361890298826498E-6</v>
      </c>
      <c r="J889" s="12">
        <v>1.40433282207325E-5</v>
      </c>
    </row>
    <row r="890" spans="1:10" x14ac:dyDescent="0.3">
      <c r="A890" s="6" t="s">
        <v>2445</v>
      </c>
      <c r="B890" s="6" t="s">
        <v>2446</v>
      </c>
      <c r="C890" t="s">
        <v>15622</v>
      </c>
      <c r="D890" t="s">
        <v>15623</v>
      </c>
      <c r="E890" s="6">
        <v>1575.85809317234</v>
      </c>
      <c r="F890" s="6">
        <v>-1.66338195327114</v>
      </c>
      <c r="G890" s="6">
        <v>0.16750327218074301</v>
      </c>
      <c r="H890" s="6">
        <v>-9.9304445317120695</v>
      </c>
      <c r="I890" s="12">
        <v>3.0688433753239399E-23</v>
      </c>
      <c r="J890" s="12">
        <v>1.01030013508024E-21</v>
      </c>
    </row>
    <row r="891" spans="1:10" x14ac:dyDescent="0.3">
      <c r="A891" s="6" t="s">
        <v>1058</v>
      </c>
      <c r="B891" s="6" t="s">
        <v>109</v>
      </c>
      <c r="C891" t="s">
        <v>4570</v>
      </c>
      <c r="D891" t="s">
        <v>11053</v>
      </c>
      <c r="E891" s="6">
        <v>5.9355975584557497</v>
      </c>
      <c r="F891" s="6">
        <v>-2.85001729832529</v>
      </c>
      <c r="G891" s="6">
        <v>0.94000581789293003</v>
      </c>
      <c r="H891" s="6">
        <v>-3.0319145308204001</v>
      </c>
      <c r="I891" s="6">
        <v>2.4300800035473298E-3</v>
      </c>
      <c r="J891" s="6">
        <v>8.8866109207506906E-3</v>
      </c>
    </row>
    <row r="892" spans="1:10" x14ac:dyDescent="0.3">
      <c r="A892" s="6" t="s">
        <v>1741</v>
      </c>
      <c r="B892" s="6" t="s">
        <v>1742</v>
      </c>
      <c r="C892" t="s">
        <v>4571</v>
      </c>
      <c r="D892" t="s">
        <v>8867</v>
      </c>
      <c r="E892" s="6">
        <v>24.086584778082599</v>
      </c>
      <c r="F892" s="6">
        <v>-2.1849235524821502</v>
      </c>
      <c r="G892" s="6">
        <v>0.49746799668010999</v>
      </c>
      <c r="H892" s="6">
        <v>-4.3920886711575404</v>
      </c>
      <c r="I892" s="12">
        <v>1.1226689136275801E-5</v>
      </c>
      <c r="J892" s="12">
        <v>6.8375834676392098E-5</v>
      </c>
    </row>
    <row r="893" spans="1:10" x14ac:dyDescent="0.3">
      <c r="A893" s="6" t="s">
        <v>331</v>
      </c>
      <c r="B893" s="6" t="s">
        <v>332</v>
      </c>
      <c r="C893" t="s">
        <v>15624</v>
      </c>
      <c r="D893" t="s">
        <v>8698</v>
      </c>
      <c r="E893" s="6">
        <v>8.0138297930556295</v>
      </c>
      <c r="F893" s="6">
        <v>-4.2005589616102599</v>
      </c>
      <c r="G893" s="6">
        <v>0.96036538872703103</v>
      </c>
      <c r="H893" s="6">
        <v>-4.3739174806977603</v>
      </c>
      <c r="I893" s="12">
        <v>1.22036524955247E-5</v>
      </c>
      <c r="J893" s="12">
        <v>7.39370938905118E-5</v>
      </c>
    </row>
    <row r="894" spans="1:10" x14ac:dyDescent="0.3">
      <c r="A894" s="6" t="s">
        <v>2029</v>
      </c>
      <c r="B894" s="6" t="s">
        <v>2030</v>
      </c>
      <c r="C894" t="s">
        <v>4572</v>
      </c>
      <c r="D894" t="s">
        <v>11054</v>
      </c>
      <c r="E894" s="6">
        <v>402.79078911837001</v>
      </c>
      <c r="F894" s="6">
        <v>-1.9631701305078499</v>
      </c>
      <c r="G894" s="6">
        <v>0.161952667231681</v>
      </c>
      <c r="H894" s="6">
        <v>-12.121875879323699</v>
      </c>
      <c r="I894" s="12">
        <v>8.0886287838103096E-34</v>
      </c>
      <c r="J894" s="12">
        <v>5.06027827888498E-32</v>
      </c>
    </row>
    <row r="895" spans="1:10" x14ac:dyDescent="0.3">
      <c r="A895" s="6" t="s">
        <v>3913</v>
      </c>
      <c r="B895" s="6" t="s">
        <v>3914</v>
      </c>
      <c r="C895" t="s">
        <v>15626</v>
      </c>
      <c r="D895" t="s">
        <v>11055</v>
      </c>
      <c r="E895" s="6">
        <v>2608.1497178589798</v>
      </c>
      <c r="F895" s="6">
        <v>-0.72658567588926404</v>
      </c>
      <c r="G895" s="6">
        <v>0.143207694343776</v>
      </c>
      <c r="H895" s="6">
        <v>-5.07364970310228</v>
      </c>
      <c r="I895" s="12">
        <v>3.9025718460108899E-7</v>
      </c>
      <c r="J895" s="12">
        <v>2.99253787382095E-6</v>
      </c>
    </row>
    <row r="896" spans="1:10" x14ac:dyDescent="0.3">
      <c r="A896" s="6" t="s">
        <v>3185</v>
      </c>
      <c r="B896" s="6" t="s">
        <v>3186</v>
      </c>
      <c r="C896" t="s">
        <v>4573</v>
      </c>
      <c r="D896" t="s">
        <v>11056</v>
      </c>
      <c r="E896" s="6">
        <v>162.66134967005101</v>
      </c>
      <c r="F896" s="6">
        <v>-1.1392865853190799</v>
      </c>
      <c r="G896" s="6">
        <v>0.20746920893736101</v>
      </c>
      <c r="H896" s="6">
        <v>-5.49135262603256</v>
      </c>
      <c r="I896" s="12">
        <v>3.9886707574333801E-8</v>
      </c>
      <c r="J896" s="12">
        <v>3.4980495805181799E-7</v>
      </c>
    </row>
    <row r="897" spans="1:10" x14ac:dyDescent="0.3">
      <c r="A897" s="6" t="s">
        <v>4009</v>
      </c>
      <c r="B897" s="6" t="s">
        <v>4010</v>
      </c>
      <c r="C897"/>
      <c r="D897" t="s">
        <v>10362</v>
      </c>
      <c r="E897" s="6">
        <v>264.24143298167598</v>
      </c>
      <c r="F897" s="6">
        <v>-0.67873822258933603</v>
      </c>
      <c r="G897" s="6">
        <v>0.17974883810902401</v>
      </c>
      <c r="H897" s="6">
        <v>-3.7760367729200901</v>
      </c>
      <c r="I897" s="6">
        <v>1.59343476869595E-4</v>
      </c>
      <c r="J897" s="6">
        <v>7.8159691885950299E-4</v>
      </c>
    </row>
    <row r="898" spans="1:10" x14ac:dyDescent="0.3">
      <c r="A898" s="6" t="s">
        <v>2164</v>
      </c>
      <c r="B898" s="6" t="s">
        <v>2165</v>
      </c>
      <c r="C898" t="s">
        <v>15629</v>
      </c>
      <c r="D898" t="s">
        <v>11057</v>
      </c>
      <c r="E898" s="6">
        <v>21.904608374051001</v>
      </c>
      <c r="F898" s="6">
        <v>-1.8582527217461</v>
      </c>
      <c r="G898" s="6">
        <v>0.59545617632565195</v>
      </c>
      <c r="H898" s="6">
        <v>-3.1207212144690799</v>
      </c>
      <c r="I898" s="6">
        <v>1.8040873906577601E-3</v>
      </c>
      <c r="J898" s="6">
        <v>6.8431716205350299E-3</v>
      </c>
    </row>
    <row r="899" spans="1:10" x14ac:dyDescent="0.3">
      <c r="A899" s="6" t="s">
        <v>1452</v>
      </c>
      <c r="B899" s="6" t="s">
        <v>1453</v>
      </c>
      <c r="C899"/>
      <c r="D899" t="s">
        <v>8793</v>
      </c>
      <c r="E899" s="6">
        <v>18.669105576846601</v>
      </c>
      <c r="F899" s="6">
        <v>-2.42211110146068</v>
      </c>
      <c r="G899" s="6">
        <v>0.62936293960738998</v>
      </c>
      <c r="H899" s="6">
        <v>-3.8485124385805798</v>
      </c>
      <c r="I899" s="6">
        <v>1.18837263956331E-4</v>
      </c>
      <c r="J899" s="6">
        <v>5.9990021911986396E-4</v>
      </c>
    </row>
    <row r="900" spans="1:10" x14ac:dyDescent="0.3">
      <c r="A900" s="6" t="s">
        <v>1331</v>
      </c>
      <c r="B900" s="6" t="s">
        <v>1332</v>
      </c>
      <c r="C900" t="s">
        <v>4574</v>
      </c>
      <c r="D900" t="s">
        <v>15630</v>
      </c>
      <c r="E900" s="6">
        <v>424.215490713142</v>
      </c>
      <c r="F900" s="6">
        <v>-2.5374977306587598</v>
      </c>
      <c r="G900" s="6">
        <v>0.254113601906021</v>
      </c>
      <c r="H900" s="6">
        <v>-9.9856824334700907</v>
      </c>
      <c r="I900" s="12">
        <v>1.76085196552948E-23</v>
      </c>
      <c r="J900" s="12">
        <v>5.8732746300450801E-22</v>
      </c>
    </row>
    <row r="901" spans="1:10" x14ac:dyDescent="0.3">
      <c r="A901" s="6" t="s">
        <v>2051</v>
      </c>
      <c r="B901" s="6" t="s">
        <v>1442</v>
      </c>
      <c r="C901" t="s">
        <v>15631</v>
      </c>
      <c r="D901" t="s">
        <v>11058</v>
      </c>
      <c r="E901" s="6">
        <v>1121.5582717582199</v>
      </c>
      <c r="F901" s="6">
        <v>-1.9447329740027</v>
      </c>
      <c r="G901" s="6">
        <v>0.15967574946162399</v>
      </c>
      <c r="H901" s="6">
        <v>-12.1792631665092</v>
      </c>
      <c r="I901" s="12">
        <v>4.0088719619812997E-34</v>
      </c>
      <c r="J901" s="12">
        <v>2.5345326853549801E-32</v>
      </c>
    </row>
    <row r="902" spans="1:10" x14ac:dyDescent="0.3">
      <c r="A902" s="6" t="s">
        <v>3326</v>
      </c>
      <c r="B902" s="6" t="s">
        <v>2597</v>
      </c>
      <c r="C902"/>
      <c r="D902" t="s">
        <v>10108</v>
      </c>
      <c r="E902" s="6">
        <v>292.41026769111801</v>
      </c>
      <c r="F902" s="6">
        <v>-1.05057113729572</v>
      </c>
      <c r="G902" s="6">
        <v>0.245842451844444</v>
      </c>
      <c r="H902" s="6">
        <v>-4.2733512028283203</v>
      </c>
      <c r="I902" s="12">
        <v>1.92556800108414E-5</v>
      </c>
      <c r="J902" s="6">
        <v>1.12605438401062E-4</v>
      </c>
    </row>
    <row r="903" spans="1:10" x14ac:dyDescent="0.3">
      <c r="A903" s="6" t="s">
        <v>1849</v>
      </c>
      <c r="B903" s="6" t="s">
        <v>1850</v>
      </c>
      <c r="C903"/>
      <c r="D903" t="s">
        <v>8648</v>
      </c>
      <c r="E903" s="6">
        <v>48.226252416337701</v>
      </c>
      <c r="F903" s="6">
        <v>-2.0934643609824999</v>
      </c>
      <c r="G903" s="6">
        <v>0.39441883594779198</v>
      </c>
      <c r="H903" s="6">
        <v>-5.3077190290668703</v>
      </c>
      <c r="I903" s="12">
        <v>1.1100557741947201E-7</v>
      </c>
      <c r="J903" s="12">
        <v>9.1827149020239596E-7</v>
      </c>
    </row>
    <row r="904" spans="1:10" x14ac:dyDescent="0.3">
      <c r="A904" s="6" t="s">
        <v>4117</v>
      </c>
      <c r="B904" s="6" t="s">
        <v>4118</v>
      </c>
      <c r="C904"/>
      <c r="D904" t="s">
        <v>8707</v>
      </c>
      <c r="E904" s="6">
        <v>426.66690705357502</v>
      </c>
      <c r="F904" s="6">
        <v>-0.61260564750893398</v>
      </c>
      <c r="G904" s="6">
        <v>0.19926903377939101</v>
      </c>
      <c r="H904" s="6">
        <v>-3.0742641537929298</v>
      </c>
      <c r="I904" s="6">
        <v>2.1102249655502898E-3</v>
      </c>
      <c r="J904" s="6">
        <v>7.8544247753390001E-3</v>
      </c>
    </row>
    <row r="905" spans="1:10" x14ac:dyDescent="0.3">
      <c r="A905" s="6" t="s">
        <v>966</v>
      </c>
      <c r="B905" s="6" t="s">
        <v>967</v>
      </c>
      <c r="C905"/>
      <c r="D905" t="s">
        <v>8722</v>
      </c>
      <c r="E905" s="6">
        <v>99.761035663019697</v>
      </c>
      <c r="F905" s="6">
        <v>-2.9889435010014198</v>
      </c>
      <c r="G905" s="6">
        <v>0.30918181142918799</v>
      </c>
      <c r="H905" s="6">
        <v>-9.6672682237841805</v>
      </c>
      <c r="I905" s="12">
        <v>4.1531597733292198E-22</v>
      </c>
      <c r="J905" s="12">
        <v>1.2579293944240699E-20</v>
      </c>
    </row>
    <row r="906" spans="1:10" x14ac:dyDescent="0.3">
      <c r="A906" s="6" t="s">
        <v>1362</v>
      </c>
      <c r="B906" s="6" t="s">
        <v>1363</v>
      </c>
      <c r="C906"/>
      <c r="D906" t="s">
        <v>11059</v>
      </c>
      <c r="E906" s="6">
        <v>20.802784066562602</v>
      </c>
      <c r="F906" s="6">
        <v>-2.5114617970555599</v>
      </c>
      <c r="G906" s="6">
        <v>0.64051285186642104</v>
      </c>
      <c r="H906" s="6">
        <v>-3.9210170252435801</v>
      </c>
      <c r="I906" s="12">
        <v>8.8176032086702901E-5</v>
      </c>
      <c r="J906" s="6">
        <v>4.5672569994193802E-4</v>
      </c>
    </row>
    <row r="907" spans="1:10" x14ac:dyDescent="0.3">
      <c r="A907" s="6" t="s">
        <v>3365</v>
      </c>
      <c r="B907" s="6" t="s">
        <v>3257</v>
      </c>
      <c r="C907" t="s">
        <v>15633</v>
      </c>
      <c r="D907" t="s">
        <v>15634</v>
      </c>
      <c r="E907" s="6">
        <v>51.111446887062499</v>
      </c>
      <c r="F907" s="6">
        <v>-1.0266082806935199</v>
      </c>
      <c r="G907" s="6">
        <v>0.333217173461544</v>
      </c>
      <c r="H907" s="6">
        <v>-3.0808984723952002</v>
      </c>
      <c r="I907" s="6">
        <v>2.0637700605066998E-3</v>
      </c>
      <c r="J907" s="6">
        <v>7.70743798100246E-3</v>
      </c>
    </row>
    <row r="908" spans="1:10" x14ac:dyDescent="0.3">
      <c r="A908" s="6" t="s">
        <v>3452</v>
      </c>
      <c r="B908" s="6" t="s">
        <v>3453</v>
      </c>
      <c r="C908"/>
      <c r="D908" t="s">
        <v>10677</v>
      </c>
      <c r="E908" s="6">
        <v>230.64592745526301</v>
      </c>
      <c r="F908" s="6">
        <v>-0.99043151224251103</v>
      </c>
      <c r="G908" s="6">
        <v>0.21826910084530601</v>
      </c>
      <c r="H908" s="6">
        <v>-4.5376624927981002</v>
      </c>
      <c r="I908" s="12">
        <v>5.6881198604215296E-6</v>
      </c>
      <c r="J908" s="12">
        <v>3.6456863112991199E-5</v>
      </c>
    </row>
    <row r="909" spans="1:10" x14ac:dyDescent="0.3">
      <c r="A909" s="6" t="s">
        <v>1177</v>
      </c>
      <c r="B909" s="6" t="s">
        <v>1178</v>
      </c>
      <c r="C909" t="s">
        <v>15636</v>
      </c>
      <c r="D909" t="s">
        <v>11061</v>
      </c>
      <c r="E909" s="6">
        <v>46.119271149647503</v>
      </c>
      <c r="F909" s="6">
        <v>-2.7015778384454401</v>
      </c>
      <c r="G909" s="6">
        <v>0.460488797810645</v>
      </c>
      <c r="H909" s="6">
        <v>-5.8667612573636196</v>
      </c>
      <c r="I909" s="12">
        <v>4.4438982074645099E-9</v>
      </c>
      <c r="J909" s="12">
        <v>4.3759346610964699E-8</v>
      </c>
    </row>
    <row r="910" spans="1:10" x14ac:dyDescent="0.3">
      <c r="A910" s="6" t="s">
        <v>2660</v>
      </c>
      <c r="B910" s="6" t="s">
        <v>1991</v>
      </c>
      <c r="C910" t="s">
        <v>15637</v>
      </c>
      <c r="D910" t="s">
        <v>15638</v>
      </c>
      <c r="E910" s="6">
        <v>384.77873148523202</v>
      </c>
      <c r="F910" s="6">
        <v>-1.5082360027445301</v>
      </c>
      <c r="G910" s="6">
        <v>0.18562192219498899</v>
      </c>
      <c r="H910" s="6">
        <v>-8.1253118430708895</v>
      </c>
      <c r="I910" s="12">
        <v>4.4621369006702195E-16</v>
      </c>
      <c r="J910" s="12">
        <v>8.5987903013105703E-15</v>
      </c>
    </row>
    <row r="911" spans="1:10" x14ac:dyDescent="0.3">
      <c r="A911" s="6" t="s">
        <v>3167</v>
      </c>
      <c r="B911" s="6" t="s">
        <v>3168</v>
      </c>
      <c r="C911" t="s">
        <v>4575</v>
      </c>
      <c r="D911" t="s">
        <v>11062</v>
      </c>
      <c r="E911" s="6">
        <v>271.73898852571199</v>
      </c>
      <c r="F911" s="6">
        <v>-1.1484609569119</v>
      </c>
      <c r="G911" s="6">
        <v>0.23830834070648499</v>
      </c>
      <c r="H911" s="6">
        <v>-4.8192226655063299</v>
      </c>
      <c r="I911" s="12">
        <v>1.44118637030152E-6</v>
      </c>
      <c r="J911" s="12">
        <v>1.02214768713405E-5</v>
      </c>
    </row>
    <row r="912" spans="1:10" x14ac:dyDescent="0.3">
      <c r="A912" s="6" t="s">
        <v>1478</v>
      </c>
      <c r="B912" s="6" t="s">
        <v>1479</v>
      </c>
      <c r="C912" t="s">
        <v>15639</v>
      </c>
      <c r="D912" t="s">
        <v>11063</v>
      </c>
      <c r="E912" s="6">
        <v>204.594145290543</v>
      </c>
      <c r="F912" s="6">
        <v>-2.40954439741017</v>
      </c>
      <c r="G912" s="6">
        <v>0.35943320667752998</v>
      </c>
      <c r="H912" s="6">
        <v>-6.7037334131788402</v>
      </c>
      <c r="I912" s="12">
        <v>2.03160758597425E-11</v>
      </c>
      <c r="J912" s="12">
        <v>2.59398012064249E-10</v>
      </c>
    </row>
    <row r="913" spans="1:10" x14ac:dyDescent="0.3">
      <c r="A913" s="6" t="s">
        <v>2309</v>
      </c>
      <c r="B913" s="6" t="s">
        <v>2310</v>
      </c>
      <c r="C913" t="s">
        <v>15640</v>
      </c>
      <c r="D913" t="s">
        <v>8765</v>
      </c>
      <c r="E913" s="6">
        <v>2424.5772566811002</v>
      </c>
      <c r="F913" s="6">
        <v>-1.7622537464069501</v>
      </c>
      <c r="G913" s="6">
        <v>0.211565260567286</v>
      </c>
      <c r="H913" s="6">
        <v>-8.3295988277172199</v>
      </c>
      <c r="I913" s="12">
        <v>8.1116757691012997E-17</v>
      </c>
      <c r="J913" s="12">
        <v>1.6494419077701901E-15</v>
      </c>
    </row>
    <row r="914" spans="1:10" x14ac:dyDescent="0.3">
      <c r="A914" s="6" t="s">
        <v>2892</v>
      </c>
      <c r="B914" s="6" t="s">
        <v>2893</v>
      </c>
      <c r="C914" t="s">
        <v>15641</v>
      </c>
      <c r="D914" t="s">
        <v>15642</v>
      </c>
      <c r="E914" s="6">
        <v>537.47992739465303</v>
      </c>
      <c r="F914" s="6">
        <v>-1.3184822592866301</v>
      </c>
      <c r="G914" s="6">
        <v>0.27764816031999001</v>
      </c>
      <c r="H914" s="6">
        <v>-4.7487520096192002</v>
      </c>
      <c r="I914" s="12">
        <v>2.04675731737491E-6</v>
      </c>
      <c r="J914" s="12">
        <v>1.41069235132886E-5</v>
      </c>
    </row>
    <row r="915" spans="1:10" x14ac:dyDescent="0.3">
      <c r="A915" s="6" t="s">
        <v>169</v>
      </c>
      <c r="B915" s="6" t="s">
        <v>66</v>
      </c>
      <c r="C915" t="s">
        <v>15643</v>
      </c>
      <c r="D915" t="s">
        <v>11064</v>
      </c>
      <c r="E915" s="6">
        <v>117.93158091191199</v>
      </c>
      <c r="F915" s="6">
        <v>-4.8952036099852201</v>
      </c>
      <c r="G915" s="6">
        <v>0.37379688236332198</v>
      </c>
      <c r="H915" s="6">
        <v>-13.0958920230565</v>
      </c>
      <c r="I915" s="12">
        <v>3.4756675624241198E-39</v>
      </c>
      <c r="J915" s="12">
        <v>2.7836937477233201E-37</v>
      </c>
    </row>
    <row r="916" spans="1:10" x14ac:dyDescent="0.3">
      <c r="A916" s="6" t="s">
        <v>74</v>
      </c>
      <c r="B916" s="6" t="s">
        <v>75</v>
      </c>
      <c r="C916" t="s">
        <v>15644</v>
      </c>
      <c r="D916" t="s">
        <v>15645</v>
      </c>
      <c r="E916" s="6">
        <v>17.8163214055139</v>
      </c>
      <c r="F916" s="6">
        <v>-5.8740151472335</v>
      </c>
      <c r="G916" s="6">
        <v>0.97841321629128697</v>
      </c>
      <c r="H916" s="6">
        <v>-6.0036138611242196</v>
      </c>
      <c r="I916" s="12">
        <v>1.9297332737780498E-9</v>
      </c>
      <c r="J916" s="12">
        <v>1.9833723219155301E-8</v>
      </c>
    </row>
    <row r="917" spans="1:10" x14ac:dyDescent="0.3">
      <c r="A917" s="6" t="s">
        <v>1345</v>
      </c>
      <c r="B917" s="6" t="s">
        <v>1346</v>
      </c>
      <c r="C917" t="s">
        <v>4576</v>
      </c>
      <c r="D917" t="s">
        <v>11065</v>
      </c>
      <c r="E917" s="6">
        <v>133.66039008903101</v>
      </c>
      <c r="F917" s="6">
        <v>-2.5247748811871702</v>
      </c>
      <c r="G917" s="6">
        <v>0.307530341966196</v>
      </c>
      <c r="H917" s="6">
        <v>-8.2098399300863001</v>
      </c>
      <c r="I917" s="12">
        <v>2.21483563243535E-16</v>
      </c>
      <c r="J917" s="12">
        <v>4.3827357832067802E-15</v>
      </c>
    </row>
    <row r="918" spans="1:10" x14ac:dyDescent="0.3">
      <c r="A918" s="6" t="s">
        <v>2619</v>
      </c>
      <c r="B918" s="6" t="s">
        <v>221</v>
      </c>
      <c r="C918"/>
      <c r="D918" t="s">
        <v>8672</v>
      </c>
      <c r="E918" s="6">
        <v>56.675883025041102</v>
      </c>
      <c r="F918" s="6">
        <v>-1.54030785342508</v>
      </c>
      <c r="G918" s="6">
        <v>0.37488656619642802</v>
      </c>
      <c r="H918" s="6">
        <v>-4.1087304595972496</v>
      </c>
      <c r="I918" s="12">
        <v>3.97840074291122E-5</v>
      </c>
      <c r="J918" s="6">
        <v>2.1965758652209801E-4</v>
      </c>
    </row>
    <row r="919" spans="1:10" x14ac:dyDescent="0.3">
      <c r="A919" s="6" t="s">
        <v>3401</v>
      </c>
      <c r="B919" s="6" t="s">
        <v>3402</v>
      </c>
      <c r="C919" t="s">
        <v>15646</v>
      </c>
      <c r="D919" t="s">
        <v>15647</v>
      </c>
      <c r="E919" s="6">
        <v>171.67312477590099</v>
      </c>
      <c r="F919" s="6">
        <v>-1.01137010257768</v>
      </c>
      <c r="G919" s="6">
        <v>0.21979146561236601</v>
      </c>
      <c r="H919" s="6">
        <v>-4.6014985147847902</v>
      </c>
      <c r="I919" s="12">
        <v>4.1946214926233697E-6</v>
      </c>
      <c r="J919" s="12">
        <v>2.7431213588842199E-5</v>
      </c>
    </row>
    <row r="920" spans="1:10" x14ac:dyDescent="0.3">
      <c r="A920" s="6" t="s">
        <v>3445</v>
      </c>
      <c r="B920" s="6" t="s">
        <v>1320</v>
      </c>
      <c r="C920"/>
      <c r="D920" t="s">
        <v>11066</v>
      </c>
      <c r="E920" s="6">
        <v>216.83141014308899</v>
      </c>
      <c r="F920" s="6">
        <v>-0.99597018158567296</v>
      </c>
      <c r="G920" s="6">
        <v>0.20714809167599399</v>
      </c>
      <c r="H920" s="6">
        <v>-4.8080104119109999</v>
      </c>
      <c r="I920" s="12">
        <v>1.52439828107287E-6</v>
      </c>
      <c r="J920" s="12">
        <v>1.0764552141271799E-5</v>
      </c>
    </row>
    <row r="921" spans="1:10" x14ac:dyDescent="0.3">
      <c r="A921" s="6" t="s">
        <v>31</v>
      </c>
      <c r="B921" s="6" t="s">
        <v>32</v>
      </c>
      <c r="C921" t="s">
        <v>4578</v>
      </c>
      <c r="D921" t="s">
        <v>11067</v>
      </c>
      <c r="E921" s="6">
        <v>923.30693158405904</v>
      </c>
      <c r="F921" s="6">
        <v>-7.0705390657875196</v>
      </c>
      <c r="G921" s="6">
        <v>0.30288605442248101</v>
      </c>
      <c r="H921" s="6">
        <v>-23.3438910856067</v>
      </c>
      <c r="I921" s="12">
        <v>1.5898381872119201E-120</v>
      </c>
      <c r="J921" s="12">
        <v>2.38628823610927E-117</v>
      </c>
    </row>
    <row r="922" spans="1:10" x14ac:dyDescent="0.3">
      <c r="A922" s="6" t="s">
        <v>620</v>
      </c>
      <c r="B922" s="6" t="s">
        <v>621</v>
      </c>
      <c r="C922" t="s">
        <v>4579</v>
      </c>
      <c r="D922" t="s">
        <v>11068</v>
      </c>
      <c r="E922" s="6">
        <v>9.1178591376717701</v>
      </c>
      <c r="F922" s="6">
        <v>-3.4522779376390198</v>
      </c>
      <c r="G922" s="6">
        <v>0.871576590662825</v>
      </c>
      <c r="H922" s="6">
        <v>-3.9609576193568898</v>
      </c>
      <c r="I922" s="12">
        <v>7.4649782527578797E-5</v>
      </c>
      <c r="J922" s="6">
        <v>3.9207582772325802E-4</v>
      </c>
    </row>
    <row r="923" spans="1:10" x14ac:dyDescent="0.3">
      <c r="A923" s="6" t="s">
        <v>2015</v>
      </c>
      <c r="B923" s="6" t="s">
        <v>2016</v>
      </c>
      <c r="C923" t="s">
        <v>15648</v>
      </c>
      <c r="D923" t="s">
        <v>11069</v>
      </c>
      <c r="E923" s="6">
        <v>28.320692200138598</v>
      </c>
      <c r="F923" s="6">
        <v>-1.9695699117704499</v>
      </c>
      <c r="G923" s="6">
        <v>0.59692355169529998</v>
      </c>
      <c r="H923" s="6">
        <v>-3.29953459898968</v>
      </c>
      <c r="I923" s="6">
        <v>9.6845288723635802E-4</v>
      </c>
      <c r="J923" s="6">
        <v>3.95091794455916E-3</v>
      </c>
    </row>
    <row r="924" spans="1:10" x14ac:dyDescent="0.3">
      <c r="A924" s="6" t="s">
        <v>3551</v>
      </c>
      <c r="B924" s="6" t="s">
        <v>3552</v>
      </c>
      <c r="C924" t="s">
        <v>15649</v>
      </c>
      <c r="D924" t="s">
        <v>11070</v>
      </c>
      <c r="E924" s="6">
        <v>331.97393239226199</v>
      </c>
      <c r="F924" s="6">
        <v>-0.94263106175739897</v>
      </c>
      <c r="G924" s="6">
        <v>0.21625585112103801</v>
      </c>
      <c r="H924" s="6">
        <v>-4.3588696299819896</v>
      </c>
      <c r="I924" s="12">
        <v>1.3073596175780599E-5</v>
      </c>
      <c r="J924" s="12">
        <v>7.8854079270677805E-5</v>
      </c>
    </row>
    <row r="925" spans="1:10" x14ac:dyDescent="0.3">
      <c r="A925" s="6" t="s">
        <v>2766</v>
      </c>
      <c r="B925" s="6" t="s">
        <v>2711</v>
      </c>
      <c r="C925" t="s">
        <v>15650</v>
      </c>
      <c r="D925" t="s">
        <v>11071</v>
      </c>
      <c r="E925" s="6">
        <v>272.99537837404699</v>
      </c>
      <c r="F925" s="6">
        <v>-1.4183687958312601</v>
      </c>
      <c r="G925" s="6">
        <v>0.22689846207132</v>
      </c>
      <c r="H925" s="6">
        <v>-6.2511168338612704</v>
      </c>
      <c r="I925" s="12">
        <v>4.0752786202172999E-10</v>
      </c>
      <c r="J925" s="12">
        <v>4.5288922133889902E-9</v>
      </c>
    </row>
    <row r="926" spans="1:10" x14ac:dyDescent="0.3">
      <c r="A926" s="6" t="s">
        <v>1535</v>
      </c>
      <c r="B926" s="6" t="s">
        <v>1536</v>
      </c>
      <c r="C926" t="s">
        <v>15651</v>
      </c>
      <c r="D926" t="s">
        <v>11072</v>
      </c>
      <c r="E926" s="6">
        <v>477.69841588955501</v>
      </c>
      <c r="F926" s="6">
        <v>-2.3548864976362802</v>
      </c>
      <c r="G926" s="6">
        <v>0.17647344286053501</v>
      </c>
      <c r="H926" s="6">
        <v>-13.3441409623165</v>
      </c>
      <c r="I926" s="12">
        <v>1.2813917594241599E-40</v>
      </c>
      <c r="J926" s="12">
        <v>1.08412698209653E-38</v>
      </c>
    </row>
    <row r="927" spans="1:10" x14ac:dyDescent="0.3">
      <c r="A927" s="6" t="s">
        <v>3775</v>
      </c>
      <c r="B927" s="6" t="s">
        <v>3776</v>
      </c>
      <c r="C927" t="s">
        <v>4580</v>
      </c>
      <c r="D927" t="s">
        <v>11073</v>
      </c>
      <c r="E927" s="6">
        <v>230.91877990656499</v>
      </c>
      <c r="F927" s="6">
        <v>-0.81939399864963802</v>
      </c>
      <c r="G927" s="6">
        <v>0.218045177649517</v>
      </c>
      <c r="H927" s="6">
        <v>-3.7579092896368498</v>
      </c>
      <c r="I927" s="6">
        <v>1.7133896757954E-4</v>
      </c>
      <c r="J927" s="6">
        <v>8.36084647817993E-4</v>
      </c>
    </row>
    <row r="928" spans="1:10" x14ac:dyDescent="0.3">
      <c r="A928" s="6" t="s">
        <v>4053</v>
      </c>
      <c r="B928" s="6" t="s">
        <v>4054</v>
      </c>
      <c r="C928"/>
      <c r="D928" t="s">
        <v>8761</v>
      </c>
      <c r="E928" s="6">
        <v>905.95914347202404</v>
      </c>
      <c r="F928" s="6">
        <v>-0.64768305091693001</v>
      </c>
      <c r="G928" s="6">
        <v>0.16111424597347401</v>
      </c>
      <c r="H928" s="6">
        <v>-4.0200234746688102</v>
      </c>
      <c r="I928" s="12">
        <v>5.8192342695420701E-5</v>
      </c>
      <c r="J928" s="6">
        <v>3.1128601901724099E-4</v>
      </c>
    </row>
    <row r="929" spans="1:10" x14ac:dyDescent="0.3">
      <c r="A929" s="6" t="s">
        <v>500</v>
      </c>
      <c r="B929" s="6" t="s">
        <v>501</v>
      </c>
      <c r="C929"/>
      <c r="D929" t="s">
        <v>8721</v>
      </c>
      <c r="E929" s="6">
        <v>8.5176824744680495</v>
      </c>
      <c r="F929" s="6">
        <v>-3.6932041459679401</v>
      </c>
      <c r="G929" s="6">
        <v>0.91983958360004803</v>
      </c>
      <c r="H929" s="6">
        <v>-4.0150524198073301</v>
      </c>
      <c r="I929" s="12">
        <v>5.9432584048518901E-5</v>
      </c>
      <c r="J929" s="6">
        <v>3.1725038213254402E-4</v>
      </c>
    </row>
    <row r="930" spans="1:10" x14ac:dyDescent="0.3">
      <c r="A930" s="6" t="s">
        <v>3338</v>
      </c>
      <c r="B930" s="6" t="s">
        <v>3339</v>
      </c>
      <c r="C930"/>
      <c r="D930" t="s">
        <v>8660</v>
      </c>
      <c r="E930" s="6">
        <v>61.902661312559502</v>
      </c>
      <c r="F930" s="6">
        <v>-1.04354741820275</v>
      </c>
      <c r="G930" s="6">
        <v>0.312080983256668</v>
      </c>
      <c r="H930" s="6">
        <v>-3.3438353318199399</v>
      </c>
      <c r="I930" s="6">
        <v>8.2628766757405104E-4</v>
      </c>
      <c r="J930" s="6">
        <v>3.42990208092861E-3</v>
      </c>
    </row>
    <row r="931" spans="1:10" x14ac:dyDescent="0.3">
      <c r="A931" s="6" t="s">
        <v>3961</v>
      </c>
      <c r="B931" s="6" t="s">
        <v>3962</v>
      </c>
      <c r="C931" t="s">
        <v>4581</v>
      </c>
      <c r="D931" t="s">
        <v>11074</v>
      </c>
      <c r="E931" s="6">
        <v>203.16826182390699</v>
      </c>
      <c r="F931" s="6">
        <v>-0.70285773095278203</v>
      </c>
      <c r="G931" s="6">
        <v>0.230962507502603</v>
      </c>
      <c r="H931" s="6">
        <v>-3.0431680819228202</v>
      </c>
      <c r="I931" s="6">
        <v>2.3410153567772502E-3</v>
      </c>
      <c r="J931" s="6">
        <v>8.5943453398858692E-3</v>
      </c>
    </row>
    <row r="932" spans="1:10" x14ac:dyDescent="0.3">
      <c r="A932" s="6" t="s">
        <v>1002</v>
      </c>
      <c r="B932" s="6" t="s">
        <v>569</v>
      </c>
      <c r="C932"/>
      <c r="D932" t="s">
        <v>11075</v>
      </c>
      <c r="E932" s="6">
        <v>105.420665325046</v>
      </c>
      <c r="F932" s="6">
        <v>-2.9298125378304398</v>
      </c>
      <c r="G932" s="6">
        <v>0.328259460670981</v>
      </c>
      <c r="H932" s="6">
        <v>-8.9252950450894506</v>
      </c>
      <c r="I932" s="12">
        <v>4.4451273776856603E-19</v>
      </c>
      <c r="J932" s="12">
        <v>1.0812919094122999E-17</v>
      </c>
    </row>
    <row r="933" spans="1:10" x14ac:dyDescent="0.3">
      <c r="A933" s="6" t="s">
        <v>1041</v>
      </c>
      <c r="B933" s="6" t="s">
        <v>1042</v>
      </c>
      <c r="C933" t="s">
        <v>15652</v>
      </c>
      <c r="D933" t="s">
        <v>15653</v>
      </c>
      <c r="E933" s="6">
        <v>221.79976910309699</v>
      </c>
      <c r="F933" s="6">
        <v>-2.8841064580898101</v>
      </c>
      <c r="G933" s="6">
        <v>0.29348257207105799</v>
      </c>
      <c r="H933" s="6">
        <v>-9.8271813475572092</v>
      </c>
      <c r="I933" s="12">
        <v>8.5991855491428294E-23</v>
      </c>
      <c r="J933" s="12">
        <v>2.7311175044244701E-21</v>
      </c>
    </row>
    <row r="934" spans="1:10" x14ac:dyDescent="0.3">
      <c r="A934" s="6" t="s">
        <v>1965</v>
      </c>
      <c r="B934" s="6" t="s">
        <v>1966</v>
      </c>
      <c r="C934" t="s">
        <v>15654</v>
      </c>
      <c r="D934" t="s">
        <v>11076</v>
      </c>
      <c r="E934" s="6">
        <v>43.995150608322</v>
      </c>
      <c r="F934" s="6">
        <v>-2.0189760497517102</v>
      </c>
      <c r="G934" s="6">
        <v>0.42023990030494102</v>
      </c>
      <c r="H934" s="6">
        <v>-4.8043416350676598</v>
      </c>
      <c r="I934" s="12">
        <v>1.55261531783964E-6</v>
      </c>
      <c r="J934" s="12">
        <v>1.0944736192515101E-5</v>
      </c>
    </row>
    <row r="935" spans="1:10" x14ac:dyDescent="0.3">
      <c r="A935" s="6" t="s">
        <v>1629</v>
      </c>
      <c r="B935" s="6" t="s">
        <v>1630</v>
      </c>
      <c r="C935"/>
      <c r="D935" t="s">
        <v>8774</v>
      </c>
      <c r="E935" s="6">
        <v>77.208459352109202</v>
      </c>
      <c r="F935" s="6">
        <v>-2.2665972717788199</v>
      </c>
      <c r="G935" s="6">
        <v>0.30876384710517302</v>
      </c>
      <c r="H935" s="6">
        <v>-7.3408765081449401</v>
      </c>
      <c r="I935" s="12">
        <v>2.1219953667707399E-13</v>
      </c>
      <c r="J935" s="12">
        <v>3.2574236452178299E-12</v>
      </c>
    </row>
    <row r="936" spans="1:10" x14ac:dyDescent="0.3">
      <c r="A936" s="6" t="s">
        <v>3516</v>
      </c>
      <c r="B936" s="6" t="s">
        <v>3517</v>
      </c>
      <c r="C936"/>
      <c r="D936" t="s">
        <v>11077</v>
      </c>
      <c r="E936" s="6">
        <v>350.786549214216</v>
      </c>
      <c r="F936" s="6">
        <v>-0.95917410123078894</v>
      </c>
      <c r="G936" s="6">
        <v>0.26715547560396502</v>
      </c>
      <c r="H936" s="6">
        <v>-3.5903216996109202</v>
      </c>
      <c r="I936" s="6">
        <v>3.3027008889409301E-4</v>
      </c>
      <c r="J936" s="6">
        <v>1.5082855107642599E-3</v>
      </c>
    </row>
    <row r="937" spans="1:10" x14ac:dyDescent="0.3">
      <c r="A937" s="6" t="s">
        <v>1658</v>
      </c>
      <c r="B937" s="6" t="s">
        <v>1659</v>
      </c>
      <c r="C937"/>
      <c r="D937" t="s">
        <v>8734</v>
      </c>
      <c r="E937" s="6">
        <v>83.523635401975397</v>
      </c>
      <c r="F937" s="6">
        <v>-2.2347999775160199</v>
      </c>
      <c r="G937" s="6">
        <v>0.398749901503689</v>
      </c>
      <c r="H937" s="6">
        <v>-5.6045154345833597</v>
      </c>
      <c r="I937" s="12">
        <v>2.0883838151832801E-8</v>
      </c>
      <c r="J937" s="12">
        <v>1.89761978686362E-7</v>
      </c>
    </row>
    <row r="938" spans="1:10" x14ac:dyDescent="0.3">
      <c r="A938" s="6" t="s">
        <v>1414</v>
      </c>
      <c r="B938" s="6" t="s">
        <v>1415</v>
      </c>
      <c r="C938" t="s">
        <v>15655</v>
      </c>
      <c r="D938" t="s">
        <v>15656</v>
      </c>
      <c r="E938" s="6">
        <v>8.4274084826648998</v>
      </c>
      <c r="F938" s="6">
        <v>-2.4616773141940298</v>
      </c>
      <c r="G938" s="6">
        <v>0.76383374914374003</v>
      </c>
      <c r="H938" s="6">
        <v>-3.2227920237271199</v>
      </c>
      <c r="I938" s="6">
        <v>1.2694769042935301E-3</v>
      </c>
      <c r="J938" s="6">
        <v>5.0268449719448396E-3</v>
      </c>
    </row>
    <row r="939" spans="1:10" x14ac:dyDescent="0.3">
      <c r="A939" s="6" t="s">
        <v>3633</v>
      </c>
      <c r="B939" s="6" t="s">
        <v>2757</v>
      </c>
      <c r="C939" t="s">
        <v>4582</v>
      </c>
      <c r="D939" t="s">
        <v>8831</v>
      </c>
      <c r="E939" s="6">
        <v>116.22864089863999</v>
      </c>
      <c r="F939" s="6">
        <v>-0.88470853501464697</v>
      </c>
      <c r="G939" s="6">
        <v>0.24884998898163599</v>
      </c>
      <c r="H939" s="6">
        <v>-3.5551881622945798</v>
      </c>
      <c r="I939" s="6">
        <v>3.77708684174024E-4</v>
      </c>
      <c r="J939" s="6">
        <v>1.7007220630178099E-3</v>
      </c>
    </row>
    <row r="940" spans="1:10" x14ac:dyDescent="0.3">
      <c r="A940" s="6" t="s">
        <v>1292</v>
      </c>
      <c r="B940" s="6" t="s">
        <v>1293</v>
      </c>
      <c r="C940" t="s">
        <v>15657</v>
      </c>
      <c r="D940" t="s">
        <v>11078</v>
      </c>
      <c r="E940" s="6">
        <v>707.88212422968104</v>
      </c>
      <c r="F940" s="6">
        <v>-2.5753507170646901</v>
      </c>
      <c r="G940" s="6">
        <v>0.22838639127718999</v>
      </c>
      <c r="H940" s="6">
        <v>-11.2762879726008</v>
      </c>
      <c r="I940" s="12">
        <v>1.71845136106663E-29</v>
      </c>
      <c r="J940" s="12">
        <v>8.5241076938294298E-28</v>
      </c>
    </row>
    <row r="941" spans="1:10" x14ac:dyDescent="0.3">
      <c r="A941" s="6" t="s">
        <v>2373</v>
      </c>
      <c r="B941" s="6" t="s">
        <v>2374</v>
      </c>
      <c r="C941" t="s">
        <v>15658</v>
      </c>
      <c r="D941" t="s">
        <v>11079</v>
      </c>
      <c r="E941" s="6">
        <v>95.331677190350206</v>
      </c>
      <c r="F941" s="6">
        <v>-1.72385266363506</v>
      </c>
      <c r="G941" s="6">
        <v>0.28457883286302998</v>
      </c>
      <c r="H941" s="6">
        <v>-6.0575575712785499</v>
      </c>
      <c r="I941" s="12">
        <v>1.38203885968325E-9</v>
      </c>
      <c r="J941" s="12">
        <v>1.4416604074008599E-8</v>
      </c>
    </row>
    <row r="942" spans="1:10" x14ac:dyDescent="0.3">
      <c r="A942" s="6" t="s">
        <v>3262</v>
      </c>
      <c r="B942" s="6" t="s">
        <v>3176</v>
      </c>
      <c r="C942" t="s">
        <v>15659</v>
      </c>
      <c r="D942" t="s">
        <v>11080</v>
      </c>
      <c r="E942" s="6">
        <v>235.67291024427499</v>
      </c>
      <c r="F942" s="6">
        <v>-1.09076005241681</v>
      </c>
      <c r="G942" s="6">
        <v>0.245179384220931</v>
      </c>
      <c r="H942" s="6">
        <v>-4.4488245040779102</v>
      </c>
      <c r="I942" s="12">
        <v>8.6341526236387205E-6</v>
      </c>
      <c r="J942" s="12">
        <v>5.3688428280872997E-5</v>
      </c>
    </row>
    <row r="943" spans="1:10" x14ac:dyDescent="0.3">
      <c r="A943" s="6" t="s">
        <v>3307</v>
      </c>
      <c r="B943" s="6" t="s">
        <v>3308</v>
      </c>
      <c r="C943" t="s">
        <v>4583</v>
      </c>
      <c r="D943" t="s">
        <v>15660</v>
      </c>
      <c r="E943" s="6">
        <v>477.61934479705297</v>
      </c>
      <c r="F943" s="6">
        <v>-1.0567325956069999</v>
      </c>
      <c r="G943" s="6">
        <v>0.24488230287655499</v>
      </c>
      <c r="H943" s="6">
        <v>-4.3152673067587699</v>
      </c>
      <c r="I943" s="12">
        <v>1.5940989044728702E-5</v>
      </c>
      <c r="J943" s="12">
        <v>9.4697232780221996E-5</v>
      </c>
    </row>
    <row r="944" spans="1:10" x14ac:dyDescent="0.3">
      <c r="A944" s="6" t="s">
        <v>2598</v>
      </c>
      <c r="B944" s="6" t="s">
        <v>1969</v>
      </c>
      <c r="C944"/>
      <c r="D944" t="s">
        <v>8648</v>
      </c>
      <c r="E944" s="6">
        <v>141.62285562753601</v>
      </c>
      <c r="F944" s="6">
        <v>-1.5501378830952699</v>
      </c>
      <c r="G944" s="6">
        <v>0.263304964703656</v>
      </c>
      <c r="H944" s="6">
        <v>-5.8872337817097904</v>
      </c>
      <c r="I944" s="12">
        <v>3.9271302737740298E-9</v>
      </c>
      <c r="J944" s="12">
        <v>3.89789080271776E-8</v>
      </c>
    </row>
    <row r="945" spans="1:10" x14ac:dyDescent="0.3">
      <c r="A945" s="6" t="s">
        <v>757</v>
      </c>
      <c r="B945" s="6" t="s">
        <v>468</v>
      </c>
      <c r="C945" t="s">
        <v>4584</v>
      </c>
      <c r="D945" t="s">
        <v>11081</v>
      </c>
      <c r="E945" s="6">
        <v>140.38053488887601</v>
      </c>
      <c r="F945" s="6">
        <v>-3.24111541875993</v>
      </c>
      <c r="G945" s="6">
        <v>0.26996093123676401</v>
      </c>
      <c r="H945" s="6">
        <v>-12.005868419224599</v>
      </c>
      <c r="I945" s="12">
        <v>3.3097135521538401E-33</v>
      </c>
      <c r="J945" s="12">
        <v>1.99005120793155E-31</v>
      </c>
    </row>
    <row r="946" spans="1:10" x14ac:dyDescent="0.3">
      <c r="A946" s="6" t="s">
        <v>1705</v>
      </c>
      <c r="B946" s="6" t="s">
        <v>1706</v>
      </c>
      <c r="C946"/>
      <c r="D946" t="s">
        <v>11082</v>
      </c>
      <c r="E946" s="6">
        <v>68.230337966046804</v>
      </c>
      <c r="F946" s="6">
        <v>-2.2026799120781</v>
      </c>
      <c r="G946" s="6">
        <v>0.43167868764321798</v>
      </c>
      <c r="H946" s="6">
        <v>-5.1025912909988502</v>
      </c>
      <c r="I946" s="12">
        <v>3.3503404006201302E-7</v>
      </c>
      <c r="J946" s="12">
        <v>2.5956011293353399E-6</v>
      </c>
    </row>
    <row r="947" spans="1:10" x14ac:dyDescent="0.3">
      <c r="A947" s="6" t="s">
        <v>3509</v>
      </c>
      <c r="B947" s="6" t="s">
        <v>3510</v>
      </c>
      <c r="C947" t="s">
        <v>15662</v>
      </c>
      <c r="D947" t="s">
        <v>15663</v>
      </c>
      <c r="E947" s="6">
        <v>63.377844390725102</v>
      </c>
      <c r="F947" s="6">
        <v>-0.96462148354909405</v>
      </c>
      <c r="G947" s="6">
        <v>0.29936960880584002</v>
      </c>
      <c r="H947" s="6">
        <v>-3.22217571582128</v>
      </c>
      <c r="I947" s="6">
        <v>1.2722108731203501E-3</v>
      </c>
      <c r="J947" s="6">
        <v>5.0359071932091597E-3</v>
      </c>
    </row>
    <row r="948" spans="1:10" x14ac:dyDescent="0.3">
      <c r="A948" s="6" t="s">
        <v>243</v>
      </c>
      <c r="B948" s="6" t="s">
        <v>244</v>
      </c>
      <c r="C948"/>
      <c r="D948" t="s">
        <v>10691</v>
      </c>
      <c r="E948" s="6">
        <v>26.122919537473599</v>
      </c>
      <c r="F948" s="6">
        <v>-4.5443181138789601</v>
      </c>
      <c r="G948" s="6">
        <v>0.67464357207599501</v>
      </c>
      <c r="H948" s="6">
        <v>-6.73587995494466</v>
      </c>
      <c r="I948" s="12">
        <v>1.6294077506810899E-11</v>
      </c>
      <c r="J948" s="12">
        <v>2.1036437879611899E-10</v>
      </c>
    </row>
    <row r="949" spans="1:10" x14ac:dyDescent="0.3">
      <c r="A949" s="6" t="s">
        <v>2959</v>
      </c>
      <c r="B949" s="6" t="s">
        <v>2960</v>
      </c>
      <c r="C949" t="s">
        <v>15665</v>
      </c>
      <c r="D949" t="s">
        <v>15666</v>
      </c>
      <c r="E949" s="6">
        <v>202.35242795340699</v>
      </c>
      <c r="F949" s="6">
        <v>-1.2764041105128801</v>
      </c>
      <c r="G949" s="6">
        <v>0.21527169151397499</v>
      </c>
      <c r="H949" s="6">
        <v>-5.9292705953863001</v>
      </c>
      <c r="I949" s="12">
        <v>3.04283292621972E-9</v>
      </c>
      <c r="J949" s="12">
        <v>3.0591378607784799E-8</v>
      </c>
    </row>
    <row r="950" spans="1:10" x14ac:dyDescent="0.3">
      <c r="A950" s="6" t="s">
        <v>1468</v>
      </c>
      <c r="B950" s="6" t="s">
        <v>1469</v>
      </c>
      <c r="C950" t="s">
        <v>4586</v>
      </c>
      <c r="D950" t="s">
        <v>11083</v>
      </c>
      <c r="E950" s="6">
        <v>41.537384973747301</v>
      </c>
      <c r="F950" s="6">
        <v>-2.4155654236851398</v>
      </c>
      <c r="G950" s="6">
        <v>0.429107209741801</v>
      </c>
      <c r="H950" s="6">
        <v>-5.62928184110124</v>
      </c>
      <c r="I950" s="12">
        <v>1.8096149456589001E-8</v>
      </c>
      <c r="J950" s="12">
        <v>1.657695643937E-7</v>
      </c>
    </row>
    <row r="951" spans="1:10" x14ac:dyDescent="0.3">
      <c r="A951" s="6" t="s">
        <v>2395</v>
      </c>
      <c r="B951" s="6" t="s">
        <v>2396</v>
      </c>
      <c r="C951"/>
      <c r="D951" t="s">
        <v>11084</v>
      </c>
      <c r="E951" s="6">
        <v>129.198479165968</v>
      </c>
      <c r="F951" s="6">
        <v>-1.7128782947305401</v>
      </c>
      <c r="G951" s="6">
        <v>0.29047018769378202</v>
      </c>
      <c r="H951" s="6">
        <v>-5.8969159910354696</v>
      </c>
      <c r="I951" s="12">
        <v>3.70358296662535E-9</v>
      </c>
      <c r="J951" s="12">
        <v>3.6877494669645903E-8</v>
      </c>
    </row>
    <row r="952" spans="1:10" x14ac:dyDescent="0.3">
      <c r="A952" s="6" t="s">
        <v>1735</v>
      </c>
      <c r="B952" s="6" t="s">
        <v>1736</v>
      </c>
      <c r="C952" t="s">
        <v>4587</v>
      </c>
      <c r="D952" t="s">
        <v>11085</v>
      </c>
      <c r="E952" s="6">
        <v>49.651173456361398</v>
      </c>
      <c r="F952" s="6">
        <v>-2.1891586268318299</v>
      </c>
      <c r="G952" s="6">
        <v>0.37891106526145701</v>
      </c>
      <c r="H952" s="6">
        <v>-5.7774998608743697</v>
      </c>
      <c r="I952" s="12">
        <v>7.5818784576752797E-9</v>
      </c>
      <c r="J952" s="12">
        <v>7.2382380771672196E-8</v>
      </c>
    </row>
    <row r="953" spans="1:10" x14ac:dyDescent="0.3">
      <c r="A953" s="6" t="s">
        <v>2955</v>
      </c>
      <c r="B953" s="6" t="s">
        <v>2956</v>
      </c>
      <c r="C953"/>
      <c r="D953" t="s">
        <v>11086</v>
      </c>
      <c r="E953" s="6">
        <v>34.149048400394001</v>
      </c>
      <c r="F953" s="6">
        <v>-1.2771477125775199</v>
      </c>
      <c r="G953" s="6">
        <v>0.41031704117578299</v>
      </c>
      <c r="H953" s="6">
        <v>-3.11258754673652</v>
      </c>
      <c r="I953" s="6">
        <v>1.85454999927314E-3</v>
      </c>
      <c r="J953" s="6">
        <v>7.0063851282318604E-3</v>
      </c>
    </row>
    <row r="954" spans="1:10" x14ac:dyDescent="0.3">
      <c r="A954" s="6" t="s">
        <v>516</v>
      </c>
      <c r="B954" s="6" t="s">
        <v>517</v>
      </c>
      <c r="C954" t="s">
        <v>15667</v>
      </c>
      <c r="D954" t="s">
        <v>11087</v>
      </c>
      <c r="E954" s="6">
        <v>27.0976697620995</v>
      </c>
      <c r="F954" s="6">
        <v>-3.6710123276721198</v>
      </c>
      <c r="G954" s="6">
        <v>0.67064773367918595</v>
      </c>
      <c r="H954" s="6">
        <v>-5.4738309597094696</v>
      </c>
      <c r="I954" s="12">
        <v>4.4040919329234601E-8</v>
      </c>
      <c r="J954" s="12">
        <v>3.8391101241913601E-7</v>
      </c>
    </row>
    <row r="955" spans="1:10" x14ac:dyDescent="0.3">
      <c r="A955" s="6" t="s">
        <v>2747</v>
      </c>
      <c r="B955" s="6" t="s">
        <v>2748</v>
      </c>
      <c r="C955"/>
      <c r="D955" t="s">
        <v>11088</v>
      </c>
      <c r="E955" s="6">
        <v>762.82774402887401</v>
      </c>
      <c r="F955" s="6">
        <v>-1.43413482700623</v>
      </c>
      <c r="G955" s="6">
        <v>0.17957042603644599</v>
      </c>
      <c r="H955" s="6">
        <v>-7.9864756054828101</v>
      </c>
      <c r="I955" s="12">
        <v>1.38851226185965E-15</v>
      </c>
      <c r="J955" s="12">
        <v>2.5659301378989502E-14</v>
      </c>
    </row>
    <row r="956" spans="1:10" x14ac:dyDescent="0.3">
      <c r="A956" s="6" t="s">
        <v>3230</v>
      </c>
      <c r="B956" s="6" t="s">
        <v>3231</v>
      </c>
      <c r="C956" t="s">
        <v>15668</v>
      </c>
      <c r="D956" t="s">
        <v>11089</v>
      </c>
      <c r="E956" s="6">
        <v>415.833879788849</v>
      </c>
      <c r="F956" s="6">
        <v>-1.1062749042689799</v>
      </c>
      <c r="G956" s="6">
        <v>0.22753956302415301</v>
      </c>
      <c r="H956" s="6">
        <v>-4.8619013307657104</v>
      </c>
      <c r="I956" s="12">
        <v>1.16263575522398E-6</v>
      </c>
      <c r="J956" s="12">
        <v>8.3629706454041393E-6</v>
      </c>
    </row>
    <row r="957" spans="1:10" x14ac:dyDescent="0.3">
      <c r="A957" s="6" t="s">
        <v>681</v>
      </c>
      <c r="B957" s="6" t="s">
        <v>682</v>
      </c>
      <c r="C957"/>
      <c r="D957" t="s">
        <v>9519</v>
      </c>
      <c r="E957" s="6">
        <v>102.457937151753</v>
      </c>
      <c r="F957" s="6">
        <v>-3.3497772060675</v>
      </c>
      <c r="G957" s="6">
        <v>0.33648159211065198</v>
      </c>
      <c r="H957" s="6">
        <v>-9.9553059799060808</v>
      </c>
      <c r="I957" s="12">
        <v>2.3908626293388901E-23</v>
      </c>
      <c r="J957" s="12">
        <v>7.9289769980841098E-22</v>
      </c>
    </row>
    <row r="958" spans="1:10" x14ac:dyDescent="0.3">
      <c r="A958" s="6" t="s">
        <v>1985</v>
      </c>
      <c r="B958" s="6" t="s">
        <v>1986</v>
      </c>
      <c r="C958" t="s">
        <v>4588</v>
      </c>
      <c r="D958" t="s">
        <v>11091</v>
      </c>
      <c r="E958" s="6">
        <v>634.45850849491501</v>
      </c>
      <c r="F958" s="6">
        <v>-2.0041425559016899</v>
      </c>
      <c r="G958" s="6">
        <v>0.15222423792954201</v>
      </c>
      <c r="H958" s="6">
        <v>-13.165725663407899</v>
      </c>
      <c r="I958" s="12">
        <v>1.3820336045057899E-39</v>
      </c>
      <c r="J958" s="12">
        <v>1.1269274417746801E-37</v>
      </c>
    </row>
    <row r="959" spans="1:10" x14ac:dyDescent="0.3">
      <c r="A959" s="6" t="s">
        <v>936</v>
      </c>
      <c r="B959" s="6" t="s">
        <v>937</v>
      </c>
      <c r="C959"/>
      <c r="D959" t="s">
        <v>8676</v>
      </c>
      <c r="E959" s="6">
        <v>9.6112622815074609</v>
      </c>
      <c r="F959" s="6">
        <v>-3.02298027033943</v>
      </c>
      <c r="G959" s="6">
        <v>0.82486860863169797</v>
      </c>
      <c r="H959" s="6">
        <v>-3.6648021741959398</v>
      </c>
      <c r="I959" s="6">
        <v>2.4752983668391201E-4</v>
      </c>
      <c r="J959" s="6">
        <v>1.1640048922548401E-3</v>
      </c>
    </row>
    <row r="960" spans="1:10" x14ac:dyDescent="0.3">
      <c r="A960" s="6" t="s">
        <v>362</v>
      </c>
      <c r="B960" s="6" t="s">
        <v>363</v>
      </c>
      <c r="C960" t="s">
        <v>15670</v>
      </c>
      <c r="D960" t="s">
        <v>11093</v>
      </c>
      <c r="E960" s="6">
        <v>892.64290810059401</v>
      </c>
      <c r="F960" s="6">
        <v>-4.0782546108204203</v>
      </c>
      <c r="G960" s="6">
        <v>0.28688323358923801</v>
      </c>
      <c r="H960" s="6">
        <v>-14.215730071767499</v>
      </c>
      <c r="I960" s="12">
        <v>7.3184202591173206E-46</v>
      </c>
      <c r="J960" s="12">
        <v>8.1929916967123895E-44</v>
      </c>
    </row>
    <row r="961" spans="1:10" x14ac:dyDescent="0.3">
      <c r="A961" s="6" t="s">
        <v>1613</v>
      </c>
      <c r="B961" s="6" t="s">
        <v>351</v>
      </c>
      <c r="C961"/>
      <c r="D961" t="s">
        <v>10687</v>
      </c>
      <c r="E961" s="6">
        <v>157.74553773086799</v>
      </c>
      <c r="F961" s="6">
        <v>-2.2816362642863601</v>
      </c>
      <c r="G961" s="6">
        <v>0.30102602636394699</v>
      </c>
      <c r="H961" s="6">
        <v>-7.5795315502979399</v>
      </c>
      <c r="I961" s="12">
        <v>3.4680486144309599E-14</v>
      </c>
      <c r="J961" s="12">
        <v>5.68092716848946E-13</v>
      </c>
    </row>
    <row r="962" spans="1:10" x14ac:dyDescent="0.3">
      <c r="A962" s="6" t="s">
        <v>2896</v>
      </c>
      <c r="B962" s="6" t="s">
        <v>2897</v>
      </c>
      <c r="C962"/>
      <c r="D962" t="s">
        <v>10844</v>
      </c>
      <c r="E962" s="6">
        <v>45.330470318295099</v>
      </c>
      <c r="F962" s="6">
        <v>-1.31545066934292</v>
      </c>
      <c r="G962" s="6">
        <v>0.39904877008822398</v>
      </c>
      <c r="H962" s="6">
        <v>-3.2964659158129801</v>
      </c>
      <c r="I962" s="6">
        <v>9.7909494101577703E-4</v>
      </c>
      <c r="J962" s="6">
        <v>3.9922327779057598E-3</v>
      </c>
    </row>
    <row r="963" spans="1:10" x14ac:dyDescent="0.3">
      <c r="A963" s="6" t="s">
        <v>22</v>
      </c>
      <c r="B963" s="6" t="s">
        <v>23</v>
      </c>
      <c r="C963" t="s">
        <v>4589</v>
      </c>
      <c r="D963" t="s">
        <v>8800</v>
      </c>
      <c r="E963" s="6">
        <v>164.58229594210701</v>
      </c>
      <c r="F963" s="6">
        <v>-7.8713576499300304</v>
      </c>
      <c r="G963" s="6">
        <v>0.71010377574171801</v>
      </c>
      <c r="H963" s="6">
        <v>-11.084799037588899</v>
      </c>
      <c r="I963" s="12">
        <v>1.48683914279763E-28</v>
      </c>
      <c r="J963" s="12">
        <v>6.8784980708923396E-27</v>
      </c>
    </row>
    <row r="964" spans="1:10" x14ac:dyDescent="0.3">
      <c r="A964" s="6" t="s">
        <v>105</v>
      </c>
      <c r="B964" s="6" t="s">
        <v>106</v>
      </c>
      <c r="C964" t="s">
        <v>4590</v>
      </c>
      <c r="D964" t="s">
        <v>8800</v>
      </c>
      <c r="E964" s="6">
        <v>115.698824474327</v>
      </c>
      <c r="F964" s="6">
        <v>-5.5285225780787099</v>
      </c>
      <c r="G964" s="6">
        <v>0.52026636274277405</v>
      </c>
      <c r="H964" s="6">
        <v>-10.626330998862</v>
      </c>
      <c r="I964" s="12">
        <v>2.2478246599325301E-26</v>
      </c>
      <c r="J964" s="12">
        <v>9.0372363262326903E-25</v>
      </c>
    </row>
    <row r="965" spans="1:10" x14ac:dyDescent="0.3">
      <c r="A965" s="6" t="s">
        <v>1308</v>
      </c>
      <c r="B965" s="6" t="s">
        <v>1309</v>
      </c>
      <c r="C965" t="s">
        <v>4591</v>
      </c>
      <c r="D965" t="s">
        <v>8768</v>
      </c>
      <c r="E965" s="6">
        <v>77.725371352335401</v>
      </c>
      <c r="F965" s="6">
        <v>-2.56195609953991</v>
      </c>
      <c r="G965" s="6">
        <v>0.52223878112470301</v>
      </c>
      <c r="H965" s="6">
        <v>-4.9057178289640504</v>
      </c>
      <c r="I965" s="12">
        <v>9.3086267547660805E-7</v>
      </c>
      <c r="J965" s="12">
        <v>6.7751689630684302E-6</v>
      </c>
    </row>
    <row r="966" spans="1:10" x14ac:dyDescent="0.3">
      <c r="A966" s="6" t="s">
        <v>957</v>
      </c>
      <c r="B966" s="6" t="s">
        <v>112</v>
      </c>
      <c r="C966" t="s">
        <v>4592</v>
      </c>
      <c r="D966" t="s">
        <v>11094</v>
      </c>
      <c r="E966" s="6">
        <v>39.622967406362598</v>
      </c>
      <c r="F966" s="6">
        <v>-2.9992799959636001</v>
      </c>
      <c r="G966" s="6">
        <v>0.57734548190176205</v>
      </c>
      <c r="H966" s="6">
        <v>-5.1949484147412903</v>
      </c>
      <c r="I966" s="12">
        <v>2.0477661421801401E-7</v>
      </c>
      <c r="J966" s="12">
        <v>1.63780877596196E-6</v>
      </c>
    </row>
    <row r="967" spans="1:10" x14ac:dyDescent="0.3">
      <c r="A967" s="6" t="s">
        <v>912</v>
      </c>
      <c r="B967" s="6" t="s">
        <v>913</v>
      </c>
      <c r="C967"/>
      <c r="D967" t="s">
        <v>11095</v>
      </c>
      <c r="E967" s="6">
        <v>180.70486506663201</v>
      </c>
      <c r="F967" s="6">
        <v>-3.0519527731256302</v>
      </c>
      <c r="G967" s="6">
        <v>0.25987322533694501</v>
      </c>
      <c r="H967" s="6">
        <v>-11.744006213678</v>
      </c>
      <c r="I967" s="12">
        <v>7.58084073963184E-32</v>
      </c>
      <c r="J967" s="12">
        <v>4.2967993260744002E-30</v>
      </c>
    </row>
    <row r="968" spans="1:10" x14ac:dyDescent="0.3">
      <c r="A968" s="6" t="s">
        <v>2583</v>
      </c>
      <c r="B968" s="6" t="s">
        <v>1599</v>
      </c>
      <c r="C968" t="s">
        <v>15671</v>
      </c>
      <c r="D968" t="s">
        <v>11096</v>
      </c>
      <c r="E968" s="6">
        <v>196.38085521497601</v>
      </c>
      <c r="F968" s="6">
        <v>-1.5606332224699999</v>
      </c>
      <c r="G968" s="6">
        <v>0.26975977958465203</v>
      </c>
      <c r="H968" s="6">
        <v>-5.78527023143665</v>
      </c>
      <c r="I968" s="12">
        <v>7.2395853588897497E-9</v>
      </c>
      <c r="J968" s="12">
        <v>6.9294151217374995E-8</v>
      </c>
    </row>
    <row r="969" spans="1:10" x14ac:dyDescent="0.3">
      <c r="A969" s="6" t="s">
        <v>2466</v>
      </c>
      <c r="B969" s="6" t="s">
        <v>457</v>
      </c>
      <c r="C969"/>
      <c r="D969" t="s">
        <v>8672</v>
      </c>
      <c r="E969" s="6">
        <v>151.59068586199001</v>
      </c>
      <c r="F969" s="6">
        <v>-1.65090908092744</v>
      </c>
      <c r="G969" s="6">
        <v>0.273693213927239</v>
      </c>
      <c r="H969" s="6">
        <v>-6.0319693617479597</v>
      </c>
      <c r="I969" s="12">
        <v>1.61973492563614E-9</v>
      </c>
      <c r="J969" s="12">
        <v>1.6792370835592299E-8</v>
      </c>
    </row>
    <row r="970" spans="1:10" x14ac:dyDescent="0.3">
      <c r="A970" s="6" t="s">
        <v>1995</v>
      </c>
      <c r="B970" s="6" t="s">
        <v>1996</v>
      </c>
      <c r="C970" t="s">
        <v>4593</v>
      </c>
      <c r="D970" t="s">
        <v>11097</v>
      </c>
      <c r="E970" s="6">
        <v>280.62427521339902</v>
      </c>
      <c r="F970" s="6">
        <v>-1.9924087176954299</v>
      </c>
      <c r="G970" s="6">
        <v>0.202765077014321</v>
      </c>
      <c r="H970" s="6">
        <v>-9.8261926907398802</v>
      </c>
      <c r="I970" s="12">
        <v>8.6839920995190002E-23</v>
      </c>
      <c r="J970" s="12">
        <v>2.7558924340259E-21</v>
      </c>
    </row>
    <row r="971" spans="1:10" x14ac:dyDescent="0.3">
      <c r="A971" s="6" t="s">
        <v>1766</v>
      </c>
      <c r="B971" s="6" t="s">
        <v>1767</v>
      </c>
      <c r="C971"/>
      <c r="D971" t="s">
        <v>8797</v>
      </c>
      <c r="E971" s="6">
        <v>28.983100058851701</v>
      </c>
      <c r="F971" s="6">
        <v>-2.1642445761330902</v>
      </c>
      <c r="G971" s="6">
        <v>0.45353663084235801</v>
      </c>
      <c r="H971" s="6">
        <v>-4.77192894455606</v>
      </c>
      <c r="I971" s="12">
        <v>1.82469882384603E-6</v>
      </c>
      <c r="J971" s="12">
        <v>1.27123507882387E-5</v>
      </c>
    </row>
    <row r="972" spans="1:10" x14ac:dyDescent="0.3">
      <c r="A972" s="6" t="s">
        <v>2581</v>
      </c>
      <c r="B972" s="6" t="s">
        <v>2582</v>
      </c>
      <c r="C972" t="s">
        <v>4594</v>
      </c>
      <c r="D972" t="s">
        <v>11098</v>
      </c>
      <c r="E972" s="6">
        <v>2063.3884681212699</v>
      </c>
      <c r="F972" s="6">
        <v>-1.5609846774717999</v>
      </c>
      <c r="G972" s="6">
        <v>0.218613963349261</v>
      </c>
      <c r="H972" s="6">
        <v>-7.1403704207949099</v>
      </c>
      <c r="I972" s="12">
        <v>9.3079741067760292E-13</v>
      </c>
      <c r="J972" s="12">
        <v>1.3491236003262001E-11</v>
      </c>
    </row>
    <row r="973" spans="1:10" x14ac:dyDescent="0.3">
      <c r="A973" s="6" t="s">
        <v>1559</v>
      </c>
      <c r="B973" s="6" t="s">
        <v>1560</v>
      </c>
      <c r="C973" t="s">
        <v>15672</v>
      </c>
      <c r="D973" t="s">
        <v>15673</v>
      </c>
      <c r="E973" s="6">
        <v>516.76059015105295</v>
      </c>
      <c r="F973" s="6">
        <v>-2.3330472697959199</v>
      </c>
      <c r="G973" s="6">
        <v>0.24525426021584801</v>
      </c>
      <c r="H973" s="6">
        <v>-9.5127695956946994</v>
      </c>
      <c r="I973" s="12">
        <v>1.8565261565270499E-21</v>
      </c>
      <c r="J973" s="12">
        <v>5.37411278710108E-20</v>
      </c>
    </row>
    <row r="974" spans="1:10" x14ac:dyDescent="0.3">
      <c r="A974" s="6" t="s">
        <v>1958</v>
      </c>
      <c r="B974" s="6" t="s">
        <v>1959</v>
      </c>
      <c r="C974"/>
      <c r="D974" t="s">
        <v>10308</v>
      </c>
      <c r="E974" s="6">
        <v>15.2100817027074</v>
      </c>
      <c r="F974" s="6">
        <v>-2.0230161381365099</v>
      </c>
      <c r="G974" s="6">
        <v>0.61793911733468898</v>
      </c>
      <c r="H974" s="6">
        <v>-3.2738114182870302</v>
      </c>
      <c r="I974" s="6">
        <v>1.0610739870757599E-3</v>
      </c>
      <c r="J974" s="6">
        <v>4.28511055308743E-3</v>
      </c>
    </row>
    <row r="975" spans="1:10" x14ac:dyDescent="0.3">
      <c r="A975" s="6" t="s">
        <v>1631</v>
      </c>
      <c r="B975" s="6" t="s">
        <v>1632</v>
      </c>
      <c r="C975"/>
      <c r="D975" t="s">
        <v>11099</v>
      </c>
      <c r="E975" s="6">
        <v>27.206510964586499</v>
      </c>
      <c r="F975" s="6">
        <v>-2.2646885704240298</v>
      </c>
      <c r="G975" s="6">
        <v>0.50691539116463802</v>
      </c>
      <c r="H975" s="6">
        <v>-4.4675869186392401</v>
      </c>
      <c r="I975" s="12">
        <v>7.9106873044573495E-6</v>
      </c>
      <c r="J975" s="12">
        <v>4.9465902437963002E-5</v>
      </c>
    </row>
    <row r="976" spans="1:10" x14ac:dyDescent="0.3">
      <c r="A976" s="6" t="s">
        <v>3630</v>
      </c>
      <c r="B976" s="6" t="s">
        <v>3631</v>
      </c>
      <c r="C976" t="s">
        <v>15674</v>
      </c>
      <c r="D976" t="s">
        <v>15675</v>
      </c>
      <c r="E976" s="6">
        <v>193.58001622332</v>
      </c>
      <c r="F976" s="6">
        <v>-0.88634026817335398</v>
      </c>
      <c r="G976" s="6">
        <v>0.23293541940776399</v>
      </c>
      <c r="H976" s="6">
        <v>-3.8050901422671801</v>
      </c>
      <c r="I976" s="6">
        <v>1.4175255730089099E-4</v>
      </c>
      <c r="J976" s="6">
        <v>7.0331343501174105E-4</v>
      </c>
    </row>
    <row r="977" spans="1:10" x14ac:dyDescent="0.3">
      <c r="A977" s="6" t="s">
        <v>2741</v>
      </c>
      <c r="B977" s="6" t="s">
        <v>2742</v>
      </c>
      <c r="C977" t="s">
        <v>15678</v>
      </c>
      <c r="D977" t="s">
        <v>11100</v>
      </c>
      <c r="E977" s="6">
        <v>178.74434205734599</v>
      </c>
      <c r="F977" s="6">
        <v>-1.4389368838680601</v>
      </c>
      <c r="G977" s="6">
        <v>0.36544717207867999</v>
      </c>
      <c r="H977" s="6">
        <v>-3.93746892521653</v>
      </c>
      <c r="I977" s="12">
        <v>8.2345591625863695E-5</v>
      </c>
      <c r="J977" s="6">
        <v>4.2883231585363099E-4</v>
      </c>
    </row>
    <row r="978" spans="1:10" x14ac:dyDescent="0.3">
      <c r="A978" s="6" t="s">
        <v>1716</v>
      </c>
      <c r="B978" s="6" t="s">
        <v>1717</v>
      </c>
      <c r="C978"/>
      <c r="D978" t="s">
        <v>8853</v>
      </c>
      <c r="E978" s="6">
        <v>155.54419238763401</v>
      </c>
      <c r="F978" s="6">
        <v>-2.1982251288604102</v>
      </c>
      <c r="G978" s="6">
        <v>0.275430711718609</v>
      </c>
      <c r="H978" s="6">
        <v>-7.9810458141872198</v>
      </c>
      <c r="I978" s="12">
        <v>1.45098593734831E-15</v>
      </c>
      <c r="J978" s="12">
        <v>2.67528007720553E-14</v>
      </c>
    </row>
    <row r="979" spans="1:10" x14ac:dyDescent="0.3">
      <c r="A979" s="6" t="s">
        <v>3870</v>
      </c>
      <c r="B979" s="6" t="s">
        <v>3871</v>
      </c>
      <c r="C979" t="s">
        <v>15679</v>
      </c>
      <c r="D979" t="s">
        <v>11101</v>
      </c>
      <c r="E979" s="6">
        <v>846.03463837016</v>
      </c>
      <c r="F979" s="6">
        <v>-0.76071372482067601</v>
      </c>
      <c r="G979" s="6">
        <v>0.20314641879595399</v>
      </c>
      <c r="H979" s="6">
        <v>-3.7446573231731901</v>
      </c>
      <c r="I979" s="6">
        <v>1.8064015719205799E-4</v>
      </c>
      <c r="J979" s="6">
        <v>8.7504458646490003E-4</v>
      </c>
    </row>
    <row r="980" spans="1:10" x14ac:dyDescent="0.3">
      <c r="A980" s="6" t="s">
        <v>323</v>
      </c>
      <c r="B980" s="6" t="s">
        <v>324</v>
      </c>
      <c r="C980" t="s">
        <v>15680</v>
      </c>
      <c r="D980" t="s">
        <v>8832</v>
      </c>
      <c r="E980" s="6">
        <v>20.680969279495201</v>
      </c>
      <c r="F980" s="6">
        <v>-4.2393098165318603</v>
      </c>
      <c r="G980" s="6">
        <v>0.67699177845269498</v>
      </c>
      <c r="H980" s="6">
        <v>-6.2619812403350901</v>
      </c>
      <c r="I980" s="12">
        <v>3.8011667724378299E-10</v>
      </c>
      <c r="J980" s="12">
        <v>4.2355261099756801E-9</v>
      </c>
    </row>
    <row r="981" spans="1:10" x14ac:dyDescent="0.3">
      <c r="A981" s="6" t="s">
        <v>1481</v>
      </c>
      <c r="B981" s="6" t="s">
        <v>1482</v>
      </c>
      <c r="C981" t="s">
        <v>4596</v>
      </c>
      <c r="D981" t="s">
        <v>11104</v>
      </c>
      <c r="E981" s="6">
        <v>46.5308567754522</v>
      </c>
      <c r="F981" s="6">
        <v>-2.4075691152941001</v>
      </c>
      <c r="G981" s="6">
        <v>0.38727353100779899</v>
      </c>
      <c r="H981" s="6">
        <v>-6.2167148604989997</v>
      </c>
      <c r="I981" s="12">
        <v>5.0767107163060499E-10</v>
      </c>
      <c r="J981" s="12">
        <v>5.5725562971023496E-9</v>
      </c>
    </row>
    <row r="982" spans="1:10" x14ac:dyDescent="0.3">
      <c r="A982" s="6" t="s">
        <v>1950</v>
      </c>
      <c r="B982" s="6" t="s">
        <v>1951</v>
      </c>
      <c r="C982"/>
      <c r="D982" t="s">
        <v>9457</v>
      </c>
      <c r="E982" s="6">
        <v>136.482494856312</v>
      </c>
      <c r="F982" s="6">
        <v>-2.0292381025402602</v>
      </c>
      <c r="G982" s="6">
        <v>0.3143919020873</v>
      </c>
      <c r="H982" s="6">
        <v>-6.4544859109532098</v>
      </c>
      <c r="I982" s="12">
        <v>1.0858687890801E-10</v>
      </c>
      <c r="J982" s="12">
        <v>1.2825974510714201E-9</v>
      </c>
    </row>
    <row r="983" spans="1:10" x14ac:dyDescent="0.3">
      <c r="A983" s="6" t="s">
        <v>2126</v>
      </c>
      <c r="B983" s="6" t="s">
        <v>2127</v>
      </c>
      <c r="C983" t="s">
        <v>4597</v>
      </c>
      <c r="D983" t="s">
        <v>11106</v>
      </c>
      <c r="E983" s="6">
        <v>41.998084662975202</v>
      </c>
      <c r="F983" s="6">
        <v>-1.8896566551242699</v>
      </c>
      <c r="G983" s="6">
        <v>0.41261525667715399</v>
      </c>
      <c r="H983" s="6">
        <v>-4.5797062143119103</v>
      </c>
      <c r="I983" s="12">
        <v>4.65629505116891E-6</v>
      </c>
      <c r="J983" s="12">
        <v>3.0221174446456E-5</v>
      </c>
    </row>
    <row r="984" spans="1:10" x14ac:dyDescent="0.3">
      <c r="A984" s="6" t="s">
        <v>774</v>
      </c>
      <c r="B984" s="6" t="s">
        <v>775</v>
      </c>
      <c r="C984" t="s">
        <v>15683</v>
      </c>
      <c r="D984" t="s">
        <v>11107</v>
      </c>
      <c r="E984" s="6">
        <v>23.2326386941503</v>
      </c>
      <c r="F984" s="6">
        <v>-3.2073830753314998</v>
      </c>
      <c r="G984" s="6">
        <v>0.56223291254414898</v>
      </c>
      <c r="H984" s="6">
        <v>-5.7047230849895101</v>
      </c>
      <c r="I984" s="12">
        <v>1.16532381095765E-8</v>
      </c>
      <c r="J984" s="12">
        <v>1.0900815738465501E-7</v>
      </c>
    </row>
    <row r="985" spans="1:10" x14ac:dyDescent="0.3">
      <c r="A985" s="6" t="s">
        <v>833</v>
      </c>
      <c r="B985" s="6" t="s">
        <v>834</v>
      </c>
      <c r="C985"/>
      <c r="D985" t="s">
        <v>11108</v>
      </c>
      <c r="E985" s="6">
        <v>27.607065379222401</v>
      </c>
      <c r="F985" s="6">
        <v>-3.1268429172386898</v>
      </c>
      <c r="G985" s="6">
        <v>0.54353159379623806</v>
      </c>
      <c r="H985" s="6">
        <v>-5.7528264279903096</v>
      </c>
      <c r="I985" s="12">
        <v>8.7763582820419093E-9</v>
      </c>
      <c r="J985" s="12">
        <v>8.3023038220828802E-8</v>
      </c>
    </row>
    <row r="986" spans="1:10" x14ac:dyDescent="0.3">
      <c r="A986" s="6" t="s">
        <v>2787</v>
      </c>
      <c r="B986" s="6" t="s">
        <v>2788</v>
      </c>
      <c r="C986" t="s">
        <v>15684</v>
      </c>
      <c r="D986" t="s">
        <v>15685</v>
      </c>
      <c r="E986" s="6">
        <v>526.78151759268803</v>
      </c>
      <c r="F986" s="6">
        <v>-1.3913964195056201</v>
      </c>
      <c r="G986" s="6">
        <v>0.207619772561316</v>
      </c>
      <c r="H986" s="6">
        <v>-6.7016566020690602</v>
      </c>
      <c r="I986" s="12">
        <v>2.06069850250673E-11</v>
      </c>
      <c r="J986" s="12">
        <v>2.6269854517957798E-10</v>
      </c>
    </row>
    <row r="987" spans="1:10" x14ac:dyDescent="0.3">
      <c r="A987" s="6" t="s">
        <v>648</v>
      </c>
      <c r="B987" s="6" t="s">
        <v>649</v>
      </c>
      <c r="C987"/>
      <c r="D987" t="s">
        <v>8733</v>
      </c>
      <c r="E987" s="6">
        <v>15.510185032707501</v>
      </c>
      <c r="F987" s="6">
        <v>-3.41584869330873</v>
      </c>
      <c r="G987" s="6">
        <v>0.67809381524103696</v>
      </c>
      <c r="H987" s="6">
        <v>-5.0374278846571103</v>
      </c>
      <c r="I987" s="12">
        <v>4.7182923748915999E-7</v>
      </c>
      <c r="J987" s="12">
        <v>3.5794368548269799E-6</v>
      </c>
    </row>
    <row r="988" spans="1:10" x14ac:dyDescent="0.3">
      <c r="A988" s="6" t="s">
        <v>2780</v>
      </c>
      <c r="B988" s="6" t="s">
        <v>2781</v>
      </c>
      <c r="C988" t="s">
        <v>4598</v>
      </c>
      <c r="D988" t="s">
        <v>8733</v>
      </c>
      <c r="E988" s="6">
        <v>502.38384080689201</v>
      </c>
      <c r="F988" s="6">
        <v>-1.3956773048959601</v>
      </c>
      <c r="G988" s="6">
        <v>0.196086979420073</v>
      </c>
      <c r="H988" s="6">
        <v>-7.1176439609793301</v>
      </c>
      <c r="I988" s="12">
        <v>1.09787525345873E-12</v>
      </c>
      <c r="J988" s="12">
        <v>1.58223657616176E-11</v>
      </c>
    </row>
    <row r="989" spans="1:10" x14ac:dyDescent="0.3">
      <c r="A989" s="6" t="s">
        <v>3923</v>
      </c>
      <c r="B989" s="6" t="s">
        <v>3924</v>
      </c>
      <c r="C989"/>
      <c r="D989" t="s">
        <v>8897</v>
      </c>
      <c r="E989" s="6">
        <v>347.24261751356801</v>
      </c>
      <c r="F989" s="6">
        <v>-0.72146849769297305</v>
      </c>
      <c r="G989" s="6">
        <v>0.20123913927666101</v>
      </c>
      <c r="H989" s="6">
        <v>-3.5851301108036799</v>
      </c>
      <c r="I989" s="6">
        <v>3.3691019837889599E-4</v>
      </c>
      <c r="J989" s="6">
        <v>1.53480470992616E-3</v>
      </c>
    </row>
    <row r="990" spans="1:10" x14ac:dyDescent="0.3">
      <c r="A990" s="6" t="s">
        <v>1897</v>
      </c>
      <c r="B990" s="6" t="s">
        <v>1379</v>
      </c>
      <c r="C990" t="s">
        <v>4599</v>
      </c>
      <c r="D990" t="s">
        <v>11109</v>
      </c>
      <c r="E990" s="6">
        <v>309.438467587432</v>
      </c>
      <c r="F990" s="6">
        <v>-2.06854315911654</v>
      </c>
      <c r="G990" s="6">
        <v>0.220375543366154</v>
      </c>
      <c r="H990" s="6">
        <v>-9.3864460979667594</v>
      </c>
      <c r="I990" s="12">
        <v>6.2058909155280503E-21</v>
      </c>
      <c r="J990" s="12">
        <v>1.7344823120185499E-19</v>
      </c>
    </row>
    <row r="991" spans="1:10" x14ac:dyDescent="0.3">
      <c r="A991" s="6" t="s">
        <v>3874</v>
      </c>
      <c r="B991" s="6" t="s">
        <v>3875</v>
      </c>
      <c r="C991"/>
      <c r="D991" t="s">
        <v>9519</v>
      </c>
      <c r="E991" s="6">
        <v>158.87572085030399</v>
      </c>
      <c r="F991" s="6">
        <v>-0.75992208173239195</v>
      </c>
      <c r="G991" s="6">
        <v>0.22387948109453401</v>
      </c>
      <c r="H991" s="6">
        <v>-3.39433555061489</v>
      </c>
      <c r="I991" s="6">
        <v>6.8795343467433E-4</v>
      </c>
      <c r="J991" s="6">
        <v>2.90840818835926E-3</v>
      </c>
    </row>
    <row r="992" spans="1:10" x14ac:dyDescent="0.3">
      <c r="A992" s="6" t="s">
        <v>2037</v>
      </c>
      <c r="B992" s="6" t="s">
        <v>2038</v>
      </c>
      <c r="C992" t="s">
        <v>15686</v>
      </c>
      <c r="D992" t="s">
        <v>11111</v>
      </c>
      <c r="E992" s="6">
        <v>22.928226604440599</v>
      </c>
      <c r="F992" s="6">
        <v>-1.95574585956605</v>
      </c>
      <c r="G992" s="6">
        <v>0.59625737134247903</v>
      </c>
      <c r="H992" s="6">
        <v>-3.2800363627583602</v>
      </c>
      <c r="I992" s="6">
        <v>1.0379370793553899E-3</v>
      </c>
      <c r="J992" s="6">
        <v>4.2034014267968997E-3</v>
      </c>
    </row>
    <row r="993" spans="1:10" x14ac:dyDescent="0.3">
      <c r="A993" s="6" t="s">
        <v>3862</v>
      </c>
      <c r="B993" s="6" t="s">
        <v>3863</v>
      </c>
      <c r="C993"/>
      <c r="D993" t="s">
        <v>11112</v>
      </c>
      <c r="E993" s="6">
        <v>160.232227116037</v>
      </c>
      <c r="F993" s="6">
        <v>-0.76413275040043804</v>
      </c>
      <c r="G993" s="6">
        <v>0.211073288651597</v>
      </c>
      <c r="H993" s="6">
        <v>-3.62022478202694</v>
      </c>
      <c r="I993" s="6">
        <v>2.9434719218704501E-4</v>
      </c>
      <c r="J993" s="6">
        <v>1.3592427427725801E-3</v>
      </c>
    </row>
    <row r="994" spans="1:10" x14ac:dyDescent="0.3">
      <c r="A994" s="6" t="s">
        <v>2611</v>
      </c>
      <c r="B994" s="6" t="s">
        <v>2612</v>
      </c>
      <c r="C994"/>
      <c r="D994" t="s">
        <v>8782</v>
      </c>
      <c r="E994" s="6">
        <v>195.48722549554901</v>
      </c>
      <c r="F994" s="6">
        <v>-1.54609929196931</v>
      </c>
      <c r="G994" s="6">
        <v>0.20497812409710001</v>
      </c>
      <c r="H994" s="6">
        <v>-7.5427526658254997</v>
      </c>
      <c r="I994" s="12">
        <v>4.6015339470972997E-14</v>
      </c>
      <c r="J994" s="12">
        <v>7.4414112027160796E-13</v>
      </c>
    </row>
    <row r="995" spans="1:10" x14ac:dyDescent="0.3">
      <c r="A995" s="6" t="s">
        <v>1926</v>
      </c>
      <c r="B995" s="6" t="s">
        <v>1927</v>
      </c>
      <c r="C995"/>
      <c r="D995" t="s">
        <v>11114</v>
      </c>
      <c r="E995" s="6">
        <v>64.725399901628705</v>
      </c>
      <c r="F995" s="6">
        <v>-2.0419524490686398</v>
      </c>
      <c r="G995" s="6">
        <v>0.45931972070352201</v>
      </c>
      <c r="H995" s="6">
        <v>-4.4456015211823798</v>
      </c>
      <c r="I995" s="12">
        <v>8.7646277803463292E-6</v>
      </c>
      <c r="J995" s="12">
        <v>5.4444406104585401E-5</v>
      </c>
    </row>
    <row r="996" spans="1:10" x14ac:dyDescent="0.3">
      <c r="A996" s="6" t="s">
        <v>3735</v>
      </c>
      <c r="B996" s="6" t="s">
        <v>3045</v>
      </c>
      <c r="C996" t="s">
        <v>15687</v>
      </c>
      <c r="D996" t="s">
        <v>15688</v>
      </c>
      <c r="E996" s="6">
        <v>1143.6226389298699</v>
      </c>
      <c r="F996" s="6">
        <v>-0.83366485600167295</v>
      </c>
      <c r="G996" s="6">
        <v>0.13177833261456101</v>
      </c>
      <c r="H996" s="6">
        <v>-6.3262665376110201</v>
      </c>
      <c r="I996" s="12">
        <v>2.5116383012596698E-10</v>
      </c>
      <c r="J996" s="12">
        <v>2.8575702918823598E-9</v>
      </c>
    </row>
    <row r="997" spans="1:10" x14ac:dyDescent="0.3">
      <c r="A997" s="6" t="s">
        <v>803</v>
      </c>
      <c r="B997" s="6" t="s">
        <v>804</v>
      </c>
      <c r="C997" t="s">
        <v>4601</v>
      </c>
      <c r="D997" t="s">
        <v>11115</v>
      </c>
      <c r="E997" s="6">
        <v>2000.3084163603701</v>
      </c>
      <c r="F997" s="6">
        <v>-3.1564003810542101</v>
      </c>
      <c r="G997" s="6">
        <v>0.236579838331713</v>
      </c>
      <c r="H997" s="6">
        <v>-13.3417978611878</v>
      </c>
      <c r="I997" s="12">
        <v>1.3223155603509E-40</v>
      </c>
      <c r="J997" s="12">
        <v>1.1164200083079301E-38</v>
      </c>
    </row>
    <row r="998" spans="1:10" x14ac:dyDescent="0.3">
      <c r="A998" s="6" t="s">
        <v>1547</v>
      </c>
      <c r="B998" s="6" t="s">
        <v>1548</v>
      </c>
      <c r="C998" t="s">
        <v>4602</v>
      </c>
      <c r="D998" t="s">
        <v>15689</v>
      </c>
      <c r="E998" s="6">
        <v>9.94677177743222</v>
      </c>
      <c r="F998" s="6">
        <v>-2.3447331704306298</v>
      </c>
      <c r="G998" s="6">
        <v>0.771052575108788</v>
      </c>
      <c r="H998" s="6">
        <v>-3.04095109221289</v>
      </c>
      <c r="I998" s="6">
        <v>2.35832134601451E-3</v>
      </c>
      <c r="J998" s="6">
        <v>8.6491702143515099E-3</v>
      </c>
    </row>
    <row r="999" spans="1:10" x14ac:dyDescent="0.3">
      <c r="A999" s="6" t="s">
        <v>1573</v>
      </c>
      <c r="B999" s="6" t="s">
        <v>1574</v>
      </c>
      <c r="C999" t="s">
        <v>4603</v>
      </c>
      <c r="D999" t="s">
        <v>11116</v>
      </c>
      <c r="E999" s="6">
        <v>132.16325590280201</v>
      </c>
      <c r="F999" s="6">
        <v>-2.3149095826525801</v>
      </c>
      <c r="G999" s="6">
        <v>0.25124291580751901</v>
      </c>
      <c r="H999" s="6">
        <v>-9.2138302694515204</v>
      </c>
      <c r="I999" s="12">
        <v>3.1469058475442703E-20</v>
      </c>
      <c r="J999" s="12">
        <v>8.37370363608529E-19</v>
      </c>
    </row>
    <row r="1000" spans="1:10" x14ac:dyDescent="0.3">
      <c r="A1000" s="6" t="s">
        <v>2617</v>
      </c>
      <c r="B1000" s="6" t="s">
        <v>2386</v>
      </c>
      <c r="C1000" t="s">
        <v>15690</v>
      </c>
      <c r="D1000" t="s">
        <v>11117</v>
      </c>
      <c r="E1000" s="6">
        <v>1446.8489044416301</v>
      </c>
      <c r="F1000" s="6">
        <v>-1.5440906411914299</v>
      </c>
      <c r="G1000" s="6">
        <v>0.18464274661153901</v>
      </c>
      <c r="H1000" s="6">
        <v>-8.3625848809537402</v>
      </c>
      <c r="I1000" s="12">
        <v>6.1358809529483302E-17</v>
      </c>
      <c r="J1000" s="12">
        <v>1.2584145318784601E-15</v>
      </c>
    </row>
    <row r="1001" spans="1:10" x14ac:dyDescent="0.3">
      <c r="A1001" s="6" t="s">
        <v>2770</v>
      </c>
      <c r="B1001" s="6" t="s">
        <v>1012</v>
      </c>
      <c r="C1001"/>
      <c r="D1001" t="s">
        <v>8700</v>
      </c>
      <c r="E1001" s="6">
        <v>134.89993440291201</v>
      </c>
      <c r="F1001" s="6">
        <v>-1.4163425552239901</v>
      </c>
      <c r="G1001" s="6">
        <v>0.29486187843721401</v>
      </c>
      <c r="H1001" s="6">
        <v>-4.8034102025351402</v>
      </c>
      <c r="I1001" s="12">
        <v>1.5598586153601499E-6</v>
      </c>
      <c r="J1001" s="12">
        <v>1.09881505729333E-5</v>
      </c>
    </row>
    <row r="1002" spans="1:10" x14ac:dyDescent="0.3">
      <c r="A1002" s="6" t="s">
        <v>2945</v>
      </c>
      <c r="B1002" s="6" t="s">
        <v>2288</v>
      </c>
      <c r="C1002" t="s">
        <v>15691</v>
      </c>
      <c r="D1002" t="s">
        <v>15692</v>
      </c>
      <c r="E1002" s="6">
        <v>87.757743685235994</v>
      </c>
      <c r="F1002" s="6">
        <v>-1.2885514693844899</v>
      </c>
      <c r="G1002" s="6">
        <v>0.27088810268993402</v>
      </c>
      <c r="H1002" s="6">
        <v>-4.7567665637180196</v>
      </c>
      <c r="I1002" s="12">
        <v>1.9671842475586802E-6</v>
      </c>
      <c r="J1002" s="12">
        <v>1.3625381783722901E-5</v>
      </c>
    </row>
    <row r="1003" spans="1:10" x14ac:dyDescent="0.3">
      <c r="A1003" s="6" t="s">
        <v>2278</v>
      </c>
      <c r="B1003" s="6" t="s">
        <v>2279</v>
      </c>
      <c r="C1003" t="s">
        <v>15693</v>
      </c>
      <c r="D1003" t="s">
        <v>11119</v>
      </c>
      <c r="E1003" s="6">
        <v>25771.295530318901</v>
      </c>
      <c r="F1003" s="6">
        <v>-1.7810759470403501</v>
      </c>
      <c r="G1003" s="6">
        <v>0.19273222908804699</v>
      </c>
      <c r="H1003" s="6">
        <v>-9.2411941452028401</v>
      </c>
      <c r="I1003" s="12">
        <v>2.4376138221725899E-20</v>
      </c>
      <c r="J1003" s="12">
        <v>6.5421680634017397E-19</v>
      </c>
    </row>
    <row r="1004" spans="1:10" x14ac:dyDescent="0.3">
      <c r="A1004" s="6" t="s">
        <v>3470</v>
      </c>
      <c r="B1004" s="6" t="s">
        <v>3471</v>
      </c>
      <c r="C1004" t="s">
        <v>15694</v>
      </c>
      <c r="D1004" t="s">
        <v>11120</v>
      </c>
      <c r="E1004" s="6">
        <v>605.51121303833099</v>
      </c>
      <c r="F1004" s="6">
        <v>-0.98634081945526897</v>
      </c>
      <c r="G1004" s="6">
        <v>0.156089285369133</v>
      </c>
      <c r="H1004" s="6">
        <v>-6.3190808845250901</v>
      </c>
      <c r="I1004" s="12">
        <v>2.6312353795156602E-10</v>
      </c>
      <c r="J1004" s="12">
        <v>2.9886055210272301E-9</v>
      </c>
    </row>
    <row r="1005" spans="1:10" x14ac:dyDescent="0.3">
      <c r="A1005" s="6" t="s">
        <v>1709</v>
      </c>
      <c r="B1005" s="6" t="s">
        <v>973</v>
      </c>
      <c r="C1005"/>
      <c r="D1005" t="s">
        <v>8700</v>
      </c>
      <c r="E1005" s="6">
        <v>70.205097519344704</v>
      </c>
      <c r="F1005" s="6">
        <v>-2.2007970239013899</v>
      </c>
      <c r="G1005" s="6">
        <v>0.53888715033144696</v>
      </c>
      <c r="H1005" s="6">
        <v>-4.0839664158771898</v>
      </c>
      <c r="I1005" s="12">
        <v>4.4273432241336203E-5</v>
      </c>
      <c r="J1005" s="6">
        <v>2.4265960441065599E-4</v>
      </c>
    </row>
    <row r="1006" spans="1:10" x14ac:dyDescent="0.3">
      <c r="A1006" s="6" t="s">
        <v>3804</v>
      </c>
      <c r="B1006" s="6" t="s">
        <v>3805</v>
      </c>
      <c r="C1006" t="s">
        <v>4604</v>
      </c>
      <c r="D1006" t="s">
        <v>11121</v>
      </c>
      <c r="E1006" s="6">
        <v>1035.66165011254</v>
      </c>
      <c r="F1006" s="6">
        <v>-0.80266542579936795</v>
      </c>
      <c r="G1006" s="6">
        <v>0.154901597331666</v>
      </c>
      <c r="H1006" s="6">
        <v>-5.18177629944479</v>
      </c>
      <c r="I1006" s="12">
        <v>2.1978271321903501E-7</v>
      </c>
      <c r="J1006" s="12">
        <v>1.75136419635575E-6</v>
      </c>
    </row>
    <row r="1007" spans="1:10" x14ac:dyDescent="0.3">
      <c r="A1007" s="6" t="s">
        <v>1060</v>
      </c>
      <c r="B1007" s="6" t="s">
        <v>1061</v>
      </c>
      <c r="C1007" t="s">
        <v>15695</v>
      </c>
      <c r="D1007" t="s">
        <v>15696</v>
      </c>
      <c r="E1007" s="6">
        <v>332.90956375934098</v>
      </c>
      <c r="F1007" s="6">
        <v>-2.8447189095125598</v>
      </c>
      <c r="G1007" s="6">
        <v>0.219408304246833</v>
      </c>
      <c r="H1007" s="6">
        <v>-12.9654113105594</v>
      </c>
      <c r="I1007" s="12">
        <v>1.9219667622940201E-38</v>
      </c>
      <c r="J1007" s="12">
        <v>1.48079134997581E-36</v>
      </c>
    </row>
    <row r="1008" spans="1:10" x14ac:dyDescent="0.3">
      <c r="A1008" s="6" t="s">
        <v>398</v>
      </c>
      <c r="B1008" s="6" t="s">
        <v>399</v>
      </c>
      <c r="C1008" t="s">
        <v>15697</v>
      </c>
      <c r="D1008" t="s">
        <v>11122</v>
      </c>
      <c r="E1008" s="6">
        <v>6.9203357103821199</v>
      </c>
      <c r="F1008" s="6">
        <v>-3.95953658481573</v>
      </c>
      <c r="G1008" s="6">
        <v>0.975778790937601</v>
      </c>
      <c r="H1008" s="6">
        <v>-4.0578219383218199</v>
      </c>
      <c r="I1008" s="12">
        <v>4.95325098942361E-5</v>
      </c>
      <c r="J1008" s="6">
        <v>2.6865022697722298E-4</v>
      </c>
    </row>
    <row r="1009" spans="1:10" x14ac:dyDescent="0.3">
      <c r="A1009" s="6" t="s">
        <v>1915</v>
      </c>
      <c r="B1009" s="6" t="s">
        <v>1916</v>
      </c>
      <c r="C1009" t="s">
        <v>15698</v>
      </c>
      <c r="D1009" t="s">
        <v>11123</v>
      </c>
      <c r="E1009" s="6">
        <v>23.0110908674109</v>
      </c>
      <c r="F1009" s="6">
        <v>-2.0491531301675598</v>
      </c>
      <c r="G1009" s="6">
        <v>0.58117036855981596</v>
      </c>
      <c r="H1009" s="6">
        <v>-3.5259077905942098</v>
      </c>
      <c r="I1009" s="6">
        <v>4.2203388342441499E-4</v>
      </c>
      <c r="J1009" s="6">
        <v>1.8761896840344299E-3</v>
      </c>
    </row>
    <row r="1010" spans="1:10" x14ac:dyDescent="0.3">
      <c r="A1010" s="6" t="s">
        <v>1167</v>
      </c>
      <c r="B1010" s="6" t="s">
        <v>1168</v>
      </c>
      <c r="C1010" t="s">
        <v>15699</v>
      </c>
      <c r="D1010" t="s">
        <v>8799</v>
      </c>
      <c r="E1010" s="6">
        <v>9.4417426339489499</v>
      </c>
      <c r="F1010" s="6">
        <v>-2.7138000179081101</v>
      </c>
      <c r="G1010" s="6">
        <v>0.83046670766488395</v>
      </c>
      <c r="H1010" s="6">
        <v>-3.2678010964928399</v>
      </c>
      <c r="I1010" s="6">
        <v>1.0838650852135999E-3</v>
      </c>
      <c r="J1010" s="6">
        <v>4.3651248493478496E-3</v>
      </c>
    </row>
    <row r="1011" spans="1:10" x14ac:dyDescent="0.3">
      <c r="A1011" s="6" t="s">
        <v>95</v>
      </c>
      <c r="B1011" s="6" t="s">
        <v>96</v>
      </c>
      <c r="C1011" t="s">
        <v>15700</v>
      </c>
      <c r="D1011" t="s">
        <v>11124</v>
      </c>
      <c r="E1011" s="6">
        <v>31.326063394379901</v>
      </c>
      <c r="F1011" s="6">
        <v>-5.6196459893512003</v>
      </c>
      <c r="G1011" s="6">
        <v>0.79305136985013402</v>
      </c>
      <c r="H1011" s="6">
        <v>-7.0861058980494098</v>
      </c>
      <c r="I1011" s="12">
        <v>1.37938274656805E-12</v>
      </c>
      <c r="J1011" s="12">
        <v>1.9704217549318601E-11</v>
      </c>
    </row>
    <row r="1012" spans="1:10" x14ac:dyDescent="0.3">
      <c r="A1012" s="6" t="s">
        <v>2174</v>
      </c>
      <c r="B1012" s="6" t="s">
        <v>2175</v>
      </c>
      <c r="C1012" t="s">
        <v>15701</v>
      </c>
      <c r="D1012" t="s">
        <v>11125</v>
      </c>
      <c r="E1012" s="6">
        <v>87.049132231670498</v>
      </c>
      <c r="F1012" s="6">
        <v>-1.8501277144564301</v>
      </c>
      <c r="G1012" s="6">
        <v>0.28658944099908401</v>
      </c>
      <c r="H1012" s="6">
        <v>-6.4556729934175898</v>
      </c>
      <c r="I1012" s="12">
        <v>1.0773902752016E-10</v>
      </c>
      <c r="J1012" s="12">
        <v>1.2740682314800101E-9</v>
      </c>
    </row>
    <row r="1013" spans="1:10" x14ac:dyDescent="0.3">
      <c r="A1013" s="6" t="s">
        <v>1813</v>
      </c>
      <c r="B1013" s="6" t="s">
        <v>1246</v>
      </c>
      <c r="C1013" t="s">
        <v>4605</v>
      </c>
      <c r="D1013" t="s">
        <v>8800</v>
      </c>
      <c r="E1013" s="6">
        <v>12.066909500894401</v>
      </c>
      <c r="F1013" s="6">
        <v>-2.1205198182961098</v>
      </c>
      <c r="G1013" s="6">
        <v>0.69722560078593898</v>
      </c>
      <c r="H1013" s="6">
        <v>-3.0413682686146202</v>
      </c>
      <c r="I1013" s="6">
        <v>2.35505591500079E-3</v>
      </c>
      <c r="J1013" s="6">
        <v>8.6387577852391397E-3</v>
      </c>
    </row>
    <row r="1014" spans="1:10" x14ac:dyDescent="0.3">
      <c r="A1014" s="6" t="s">
        <v>142</v>
      </c>
      <c r="B1014" s="6" t="s">
        <v>143</v>
      </c>
      <c r="C1014" t="s">
        <v>4606</v>
      </c>
      <c r="D1014" t="s">
        <v>8800</v>
      </c>
      <c r="E1014" s="6">
        <v>447.39372947074298</v>
      </c>
      <c r="F1014" s="6">
        <v>-5.0825478006159202</v>
      </c>
      <c r="G1014" s="6">
        <v>0.259352554674807</v>
      </c>
      <c r="H1014" s="6">
        <v>-19.5970608694745</v>
      </c>
      <c r="I1014" s="12">
        <v>1.6381662321513401E-85</v>
      </c>
      <c r="J1014" s="12">
        <v>7.7195726423448096E-83</v>
      </c>
    </row>
    <row r="1015" spans="1:10" x14ac:dyDescent="0.3">
      <c r="A1015" s="6" t="s">
        <v>1230</v>
      </c>
      <c r="B1015" s="6" t="s">
        <v>1231</v>
      </c>
      <c r="C1015" t="s">
        <v>4607</v>
      </c>
      <c r="D1015" t="s">
        <v>8800</v>
      </c>
      <c r="E1015" s="6">
        <v>260.15569899582601</v>
      </c>
      <c r="F1015" s="6">
        <v>-2.6530556822189002</v>
      </c>
      <c r="G1015" s="6">
        <v>0.65758244561316403</v>
      </c>
      <c r="H1015" s="6">
        <v>-4.0345597725697404</v>
      </c>
      <c r="I1015" s="12">
        <v>5.47047635910455E-5</v>
      </c>
      <c r="J1015" s="6">
        <v>2.9410523338958703E-4</v>
      </c>
    </row>
    <row r="1016" spans="1:10" x14ac:dyDescent="0.3">
      <c r="A1016" s="6" t="s">
        <v>279</v>
      </c>
      <c r="B1016" s="6" t="s">
        <v>280</v>
      </c>
      <c r="C1016"/>
      <c r="D1016" t="s">
        <v>8906</v>
      </c>
      <c r="E1016" s="6">
        <v>478.68668405763498</v>
      </c>
      <c r="F1016" s="6">
        <v>-4.3995855926745602</v>
      </c>
      <c r="G1016" s="6">
        <v>0.27381370374187702</v>
      </c>
      <c r="H1016" s="6">
        <v>-16.067806441207299</v>
      </c>
      <c r="I1016" s="12">
        <v>4.2900050653872898E-58</v>
      </c>
      <c r="J1016" s="12">
        <v>8.4808168429212399E-56</v>
      </c>
    </row>
    <row r="1017" spans="1:10" x14ac:dyDescent="0.3">
      <c r="A1017" s="6" t="s">
        <v>2953</v>
      </c>
      <c r="B1017" s="6" t="s">
        <v>2954</v>
      </c>
      <c r="C1017" t="s">
        <v>15702</v>
      </c>
      <c r="D1017" t="s">
        <v>15703</v>
      </c>
      <c r="E1017" s="6">
        <v>2335.4808074068201</v>
      </c>
      <c r="F1017" s="6">
        <v>-1.2787487472585299</v>
      </c>
      <c r="G1017" s="6">
        <v>0.16190183062069199</v>
      </c>
      <c r="H1017" s="6">
        <v>-7.8982970257724396</v>
      </c>
      <c r="I1017" s="12">
        <v>2.8273973570621698E-15</v>
      </c>
      <c r="J1017" s="12">
        <v>5.08805973766881E-14</v>
      </c>
    </row>
    <row r="1018" spans="1:10" x14ac:dyDescent="0.3">
      <c r="A1018" s="6" t="s">
        <v>3046</v>
      </c>
      <c r="B1018" s="6" t="s">
        <v>3047</v>
      </c>
      <c r="C1018" t="s">
        <v>15704</v>
      </c>
      <c r="D1018" t="s">
        <v>11127</v>
      </c>
      <c r="E1018" s="6">
        <v>165.66904096057499</v>
      </c>
      <c r="F1018" s="6">
        <v>-1.22059232270082</v>
      </c>
      <c r="G1018" s="6">
        <v>0.29317498023076799</v>
      </c>
      <c r="H1018" s="6">
        <v>-4.1633577385766296</v>
      </c>
      <c r="I1018" s="12">
        <v>3.1360144454325602E-5</v>
      </c>
      <c r="J1018" s="6">
        <v>1.7619592598863199E-4</v>
      </c>
    </row>
    <row r="1019" spans="1:10" x14ac:dyDescent="0.3">
      <c r="A1019" s="6" t="s">
        <v>2289</v>
      </c>
      <c r="B1019" s="6" t="s">
        <v>2290</v>
      </c>
      <c r="C1019" t="s">
        <v>15705</v>
      </c>
      <c r="D1019" t="s">
        <v>11128</v>
      </c>
      <c r="E1019" s="6">
        <v>1230.25908609304</v>
      </c>
      <c r="F1019" s="6">
        <v>-1.77522751561709</v>
      </c>
      <c r="G1019" s="6">
        <v>0.168400033043512</v>
      </c>
      <c r="H1019" s="6">
        <v>-10.5417290218607</v>
      </c>
      <c r="I1019" s="12">
        <v>5.5469568646378602E-26</v>
      </c>
      <c r="J1019" s="12">
        <v>2.16358011449773E-24</v>
      </c>
    </row>
    <row r="1020" spans="1:10" x14ac:dyDescent="0.3">
      <c r="A1020" s="6" t="s">
        <v>2503</v>
      </c>
      <c r="B1020" s="6" t="s">
        <v>2504</v>
      </c>
      <c r="C1020" t="s">
        <v>4608</v>
      </c>
      <c r="D1020" t="s">
        <v>11129</v>
      </c>
      <c r="E1020" s="6">
        <v>66.795477719862006</v>
      </c>
      <c r="F1020" s="6">
        <v>-1.6189142622708299</v>
      </c>
      <c r="G1020" s="6">
        <v>0.332964354536955</v>
      </c>
      <c r="H1020" s="6">
        <v>-4.8621248497371798</v>
      </c>
      <c r="I1020" s="12">
        <v>1.1613233327811299E-6</v>
      </c>
      <c r="J1020" s="12">
        <v>8.3563118291751092E-6</v>
      </c>
    </row>
    <row r="1021" spans="1:10" x14ac:dyDescent="0.3">
      <c r="A1021" s="6" t="s">
        <v>3071</v>
      </c>
      <c r="B1021" s="6" t="s">
        <v>3072</v>
      </c>
      <c r="C1021"/>
      <c r="D1021" t="s">
        <v>11130</v>
      </c>
      <c r="E1021" s="6">
        <v>520.27872051579197</v>
      </c>
      <c r="F1021" s="6">
        <v>-1.20814766045268</v>
      </c>
      <c r="G1021" s="6">
        <v>0.156812012030172</v>
      </c>
      <c r="H1021" s="6">
        <v>-7.7044331286319103</v>
      </c>
      <c r="I1021" s="12">
        <v>1.3142537781578901E-14</v>
      </c>
      <c r="J1021" s="12">
        <v>2.23893188160751E-13</v>
      </c>
    </row>
    <row r="1022" spans="1:10" x14ac:dyDescent="0.3">
      <c r="A1022" s="6" t="s">
        <v>2654</v>
      </c>
      <c r="B1022" s="6" t="s">
        <v>2655</v>
      </c>
      <c r="C1022" t="s">
        <v>4609</v>
      </c>
      <c r="D1022" t="s">
        <v>8721</v>
      </c>
      <c r="E1022" s="6">
        <v>25.308586050526301</v>
      </c>
      <c r="F1022" s="6">
        <v>-1.5128921120119201</v>
      </c>
      <c r="G1022" s="6">
        <v>0.46164711654444002</v>
      </c>
      <c r="H1022" s="6">
        <v>-3.27716140271025</v>
      </c>
      <c r="I1022" s="6">
        <v>1.0485641092427701E-3</v>
      </c>
      <c r="J1022" s="6">
        <v>4.2430883147513802E-3</v>
      </c>
    </row>
    <row r="1023" spans="1:10" x14ac:dyDescent="0.3">
      <c r="A1023" s="6" t="s">
        <v>2515</v>
      </c>
      <c r="B1023" s="6" t="s">
        <v>2516</v>
      </c>
      <c r="C1023"/>
      <c r="D1023" t="s">
        <v>8801</v>
      </c>
      <c r="E1023" s="6">
        <v>790.92342650336604</v>
      </c>
      <c r="F1023" s="6">
        <v>-1.61003067636449</v>
      </c>
      <c r="G1023" s="6">
        <v>0.25817318181547799</v>
      </c>
      <c r="H1023" s="6">
        <v>-6.2362429166450504</v>
      </c>
      <c r="I1023" s="12">
        <v>4.4820493249399598E-10</v>
      </c>
      <c r="J1023" s="12">
        <v>4.9577078564098399E-9</v>
      </c>
    </row>
    <row r="1024" spans="1:10" x14ac:dyDescent="0.3">
      <c r="A1024" s="6" t="s">
        <v>1211</v>
      </c>
      <c r="B1024" s="6" t="s">
        <v>1212</v>
      </c>
      <c r="C1024" t="s">
        <v>4610</v>
      </c>
      <c r="D1024" t="s">
        <v>8649</v>
      </c>
      <c r="E1024" s="6">
        <v>60.696865694053997</v>
      </c>
      <c r="F1024" s="6">
        <v>-2.6675706717880998</v>
      </c>
      <c r="G1024" s="6">
        <v>0.58651160312060002</v>
      </c>
      <c r="H1024" s="6">
        <v>-4.5481976104053201</v>
      </c>
      <c r="I1024" s="12">
        <v>5.4107317893186603E-6</v>
      </c>
      <c r="J1024" s="12">
        <v>3.4761464250781299E-5</v>
      </c>
    </row>
    <row r="1025" spans="1:10" x14ac:dyDescent="0.3">
      <c r="A1025" s="6" t="s">
        <v>2257</v>
      </c>
      <c r="B1025" s="6" t="s">
        <v>2258</v>
      </c>
      <c r="C1025"/>
      <c r="D1025" t="s">
        <v>10135</v>
      </c>
      <c r="E1025" s="6">
        <v>92.941915027182105</v>
      </c>
      <c r="F1025" s="6">
        <v>-1.7960278785380901</v>
      </c>
      <c r="G1025" s="6">
        <v>0.30609979489115202</v>
      </c>
      <c r="H1025" s="6">
        <v>-5.8674586148506096</v>
      </c>
      <c r="I1025" s="12">
        <v>4.4252541296079E-9</v>
      </c>
      <c r="J1025" s="12">
        <v>4.3613290091558797E-8</v>
      </c>
    </row>
    <row r="1026" spans="1:10" x14ac:dyDescent="0.3">
      <c r="A1026" s="6" t="s">
        <v>3179</v>
      </c>
      <c r="B1026" s="6" t="s">
        <v>3180</v>
      </c>
      <c r="C1026" t="s">
        <v>15706</v>
      </c>
      <c r="D1026" t="s">
        <v>11131</v>
      </c>
      <c r="E1026" s="6">
        <v>122.38957179670901</v>
      </c>
      <c r="F1026" s="6">
        <v>-1.1426618520132701</v>
      </c>
      <c r="G1026" s="6">
        <v>0.30403878795893402</v>
      </c>
      <c r="H1026" s="6">
        <v>-3.7582765662373401</v>
      </c>
      <c r="I1026" s="6">
        <v>1.7108771769078901E-4</v>
      </c>
      <c r="J1026" s="6">
        <v>8.3495915789221203E-4</v>
      </c>
    </row>
    <row r="1027" spans="1:10" x14ac:dyDescent="0.3">
      <c r="A1027" s="6" t="s">
        <v>3528</v>
      </c>
      <c r="B1027" s="6" t="s">
        <v>3529</v>
      </c>
      <c r="C1027" t="s">
        <v>4611</v>
      </c>
      <c r="D1027" t="s">
        <v>11132</v>
      </c>
      <c r="E1027" s="6">
        <v>183.201164480546</v>
      </c>
      <c r="F1027" s="6">
        <v>-0.95658449522031397</v>
      </c>
      <c r="G1027" s="6">
        <v>0.24294416949306699</v>
      </c>
      <c r="H1027" s="6">
        <v>-3.93746636198903</v>
      </c>
      <c r="I1027" s="12">
        <v>8.2346470956249206E-5</v>
      </c>
      <c r="J1027" s="6">
        <v>4.2883231585363099E-4</v>
      </c>
    </row>
    <row r="1028" spans="1:10" x14ac:dyDescent="0.3">
      <c r="A1028" s="6" t="s">
        <v>990</v>
      </c>
      <c r="B1028" s="6" t="s">
        <v>991</v>
      </c>
      <c r="C1028"/>
      <c r="D1028" t="s">
        <v>8832</v>
      </c>
      <c r="E1028" s="6">
        <v>115.34817970412701</v>
      </c>
      <c r="F1028" s="6">
        <v>-2.9389437395241398</v>
      </c>
      <c r="G1028" s="6">
        <v>0.34040994111450901</v>
      </c>
      <c r="H1028" s="6">
        <v>-8.6335426336316292</v>
      </c>
      <c r="I1028" s="12">
        <v>5.9480472257639896E-18</v>
      </c>
      <c r="J1028" s="12">
        <v>1.3229997907316799E-16</v>
      </c>
    </row>
    <row r="1029" spans="1:10" x14ac:dyDescent="0.3">
      <c r="A1029" s="6" t="s">
        <v>843</v>
      </c>
      <c r="B1029" s="6" t="s">
        <v>844</v>
      </c>
      <c r="C1029"/>
      <c r="D1029" t="s">
        <v>11133</v>
      </c>
      <c r="E1029" s="6">
        <v>489.15224107657701</v>
      </c>
      <c r="F1029" s="6">
        <v>-3.1189137403521698</v>
      </c>
      <c r="G1029" s="6">
        <v>0.21932058497788701</v>
      </c>
      <c r="H1029" s="6">
        <v>-14.2207980188756</v>
      </c>
      <c r="I1029" s="12">
        <v>6.8072218532279997E-46</v>
      </c>
      <c r="J1029" s="12">
        <v>7.6418136516320699E-44</v>
      </c>
    </row>
    <row r="1030" spans="1:10" x14ac:dyDescent="0.3">
      <c r="A1030" s="6" t="s">
        <v>2698</v>
      </c>
      <c r="B1030" s="6" t="s">
        <v>2680</v>
      </c>
      <c r="C1030"/>
      <c r="D1030" t="s">
        <v>11134</v>
      </c>
      <c r="E1030" s="6">
        <v>185.33353160886099</v>
      </c>
      <c r="F1030" s="6">
        <v>-1.47570817622714</v>
      </c>
      <c r="G1030" s="6">
        <v>0.25962615695309199</v>
      </c>
      <c r="H1030" s="6">
        <v>-5.6839734237323398</v>
      </c>
      <c r="I1030" s="12">
        <v>1.3160073660516101E-8</v>
      </c>
      <c r="J1030" s="12">
        <v>1.22210161587094E-7</v>
      </c>
    </row>
    <row r="1031" spans="1:10" x14ac:dyDescent="0.3">
      <c r="A1031" s="6" t="s">
        <v>1269</v>
      </c>
      <c r="B1031" s="6" t="s">
        <v>1270</v>
      </c>
      <c r="C1031" t="s">
        <v>15707</v>
      </c>
      <c r="D1031" t="s">
        <v>11135</v>
      </c>
      <c r="E1031" s="6">
        <v>7.1030510474083499</v>
      </c>
      <c r="F1031" s="6">
        <v>-2.6024197799641202</v>
      </c>
      <c r="G1031" s="6">
        <v>0.84057441015503098</v>
      </c>
      <c r="H1031" s="6">
        <v>-3.0960016728134101</v>
      </c>
      <c r="I1031" s="6">
        <v>1.9614925487804399E-3</v>
      </c>
      <c r="J1031" s="6">
        <v>7.3705560530251202E-3</v>
      </c>
    </row>
    <row r="1032" spans="1:10" x14ac:dyDescent="0.3">
      <c r="A1032" s="6" t="s">
        <v>1391</v>
      </c>
      <c r="B1032" s="6" t="s">
        <v>1376</v>
      </c>
      <c r="C1032" t="s">
        <v>15708</v>
      </c>
      <c r="D1032" t="s">
        <v>11136</v>
      </c>
      <c r="E1032" s="6">
        <v>303.01797501396402</v>
      </c>
      <c r="F1032" s="6">
        <v>-2.4877243779753702</v>
      </c>
      <c r="G1032" s="6">
        <v>0.199296147472483</v>
      </c>
      <c r="H1032" s="6">
        <v>-12.482551266169599</v>
      </c>
      <c r="I1032" s="12">
        <v>9.29595275981547E-36</v>
      </c>
      <c r="J1032" s="12">
        <v>6.3960574116176903E-34</v>
      </c>
    </row>
    <row r="1033" spans="1:10" x14ac:dyDescent="0.3">
      <c r="A1033" s="6" t="s">
        <v>742</v>
      </c>
      <c r="B1033" s="6" t="s">
        <v>743</v>
      </c>
      <c r="C1033"/>
      <c r="D1033" t="s">
        <v>8721</v>
      </c>
      <c r="E1033" s="6">
        <v>11.4633658464696</v>
      </c>
      <c r="F1033" s="6">
        <v>-3.2691893346185799</v>
      </c>
      <c r="G1033" s="6">
        <v>0.78823949383997005</v>
      </c>
      <c r="H1033" s="6">
        <v>-4.1474569089306499</v>
      </c>
      <c r="I1033" s="12">
        <v>3.3618871875350998E-5</v>
      </c>
      <c r="J1033" s="6">
        <v>1.87844809267954E-4</v>
      </c>
    </row>
    <row r="1034" spans="1:10" x14ac:dyDescent="0.3">
      <c r="A1034" s="6" t="s">
        <v>321</v>
      </c>
      <c r="B1034" s="6" t="s">
        <v>322</v>
      </c>
      <c r="C1034" t="s">
        <v>15709</v>
      </c>
      <c r="D1034" t="s">
        <v>8832</v>
      </c>
      <c r="E1034" s="6">
        <v>344.45483030029902</v>
      </c>
      <c r="F1034" s="6">
        <v>-4.2404152641517596</v>
      </c>
      <c r="G1034" s="6">
        <v>0.64240171764078602</v>
      </c>
      <c r="H1034" s="6">
        <v>-6.6008778428000499</v>
      </c>
      <c r="I1034" s="12">
        <v>4.08730247164774E-11</v>
      </c>
      <c r="J1034" s="12">
        <v>5.0562277156897498E-10</v>
      </c>
    </row>
    <row r="1035" spans="1:10" x14ac:dyDescent="0.3">
      <c r="A1035" s="6" t="s">
        <v>1638</v>
      </c>
      <c r="B1035" s="6" t="s">
        <v>1639</v>
      </c>
      <c r="C1035" t="s">
        <v>4614</v>
      </c>
      <c r="D1035" t="s">
        <v>11137</v>
      </c>
      <c r="E1035" s="6">
        <v>204.95221326975701</v>
      </c>
      <c r="F1035" s="6">
        <v>-2.2569359061833199</v>
      </c>
      <c r="G1035" s="6">
        <v>0.21001863721140801</v>
      </c>
      <c r="H1035" s="6">
        <v>-10.7463601142762</v>
      </c>
      <c r="I1035" s="12">
        <v>6.1646534288322903E-27</v>
      </c>
      <c r="J1035" s="12">
        <v>2.5729015948183099E-25</v>
      </c>
    </row>
    <row r="1036" spans="1:10" x14ac:dyDescent="0.3">
      <c r="A1036" s="6" t="s">
        <v>44</v>
      </c>
      <c r="B1036" s="6" t="s">
        <v>45</v>
      </c>
      <c r="C1036" t="s">
        <v>15710</v>
      </c>
      <c r="D1036" t="s">
        <v>11138</v>
      </c>
      <c r="E1036" s="6">
        <v>233.85948617975899</v>
      </c>
      <c r="F1036" s="6">
        <v>-6.3745090940767897</v>
      </c>
      <c r="G1036" s="6">
        <v>0.40183123091628598</v>
      </c>
      <c r="H1036" s="6">
        <v>-15.863647729772399</v>
      </c>
      <c r="I1036" s="12">
        <v>1.1312792321928499E-56</v>
      </c>
      <c r="J1036" s="12">
        <v>2.0651451425156599E-54</v>
      </c>
    </row>
    <row r="1037" spans="1:10" x14ac:dyDescent="0.3">
      <c r="A1037" s="6" t="s">
        <v>2363</v>
      </c>
      <c r="B1037" s="6" t="s">
        <v>2364</v>
      </c>
      <c r="C1037"/>
      <c r="D1037" t="s">
        <v>11139</v>
      </c>
      <c r="E1037" s="6">
        <v>154.31072155212701</v>
      </c>
      <c r="F1037" s="6">
        <v>-1.7280612137939499</v>
      </c>
      <c r="G1037" s="6">
        <v>0.24980822269210801</v>
      </c>
      <c r="H1037" s="6">
        <v>-6.9175513726936497</v>
      </c>
      <c r="I1037" s="12">
        <v>4.59516773660522E-12</v>
      </c>
      <c r="J1037" s="12">
        <v>6.2470234046851094E-11</v>
      </c>
    </row>
    <row r="1038" spans="1:10" x14ac:dyDescent="0.3">
      <c r="A1038" s="6" t="s">
        <v>2017</v>
      </c>
      <c r="B1038" s="6" t="s">
        <v>2018</v>
      </c>
      <c r="C1038"/>
      <c r="D1038" t="s">
        <v>8902</v>
      </c>
      <c r="E1038" s="6">
        <v>130.47309291682899</v>
      </c>
      <c r="F1038" s="6">
        <v>-1.96953846197645</v>
      </c>
      <c r="G1038" s="6">
        <v>0.37959869099587701</v>
      </c>
      <c r="H1038" s="6">
        <v>-5.1884753785882802</v>
      </c>
      <c r="I1038" s="12">
        <v>2.12022787975212E-7</v>
      </c>
      <c r="J1038" s="12">
        <v>1.69342441968534E-6</v>
      </c>
    </row>
    <row r="1039" spans="1:10" x14ac:dyDescent="0.3">
      <c r="A1039" s="6" t="s">
        <v>206</v>
      </c>
      <c r="B1039" s="6" t="s">
        <v>207</v>
      </c>
      <c r="C1039"/>
      <c r="D1039" t="s">
        <v>8646</v>
      </c>
      <c r="E1039" s="6">
        <v>43.281667143323098</v>
      </c>
      <c r="F1039" s="6">
        <v>-4.70482874475573</v>
      </c>
      <c r="G1039" s="6">
        <v>0.62593664772685098</v>
      </c>
      <c r="H1039" s="6">
        <v>-7.5164615490110203</v>
      </c>
      <c r="I1039" s="12">
        <v>5.6278622623898001E-14</v>
      </c>
      <c r="J1039" s="12">
        <v>9.0541780883528802E-13</v>
      </c>
    </row>
    <row r="1040" spans="1:10" x14ac:dyDescent="0.3">
      <c r="A1040" s="6" t="s">
        <v>13</v>
      </c>
      <c r="B1040" s="6" t="s">
        <v>14</v>
      </c>
      <c r="C1040"/>
      <c r="D1040" t="s">
        <v>11140</v>
      </c>
      <c r="E1040" s="6">
        <v>140.06937652260899</v>
      </c>
      <c r="F1040" s="6">
        <v>-8.5821501190451492</v>
      </c>
      <c r="G1040" s="6">
        <v>0.84103703497399696</v>
      </c>
      <c r="H1040" s="6">
        <v>-10.2042475683731</v>
      </c>
      <c r="I1040" s="12">
        <v>1.8978644009478699E-24</v>
      </c>
      <c r="J1040" s="12">
        <v>6.7764627940804701E-23</v>
      </c>
    </row>
    <row r="1041" spans="1:10" x14ac:dyDescent="0.3">
      <c r="A1041" s="6" t="s">
        <v>126</v>
      </c>
      <c r="B1041" s="6" t="s">
        <v>127</v>
      </c>
      <c r="C1041" t="s">
        <v>15711</v>
      </c>
      <c r="D1041" t="s">
        <v>11141</v>
      </c>
      <c r="E1041" s="6">
        <v>501.73358752207503</v>
      </c>
      <c r="F1041" s="6">
        <v>-5.2756192194580303</v>
      </c>
      <c r="G1041" s="6">
        <v>0.38577281084772702</v>
      </c>
      <c r="H1041" s="6">
        <v>-13.6754563077294</v>
      </c>
      <c r="I1041" s="12">
        <v>1.4231173900251699E-42</v>
      </c>
      <c r="J1041" s="12">
        <v>1.3167409896840201E-40</v>
      </c>
    </row>
    <row r="1042" spans="1:10" x14ac:dyDescent="0.3">
      <c r="A1042" s="6" t="s">
        <v>4226</v>
      </c>
      <c r="B1042" s="6" t="s">
        <v>4227</v>
      </c>
      <c r="C1042" t="s">
        <v>15712</v>
      </c>
      <c r="D1042" t="s">
        <v>11142</v>
      </c>
      <c r="E1042" s="6">
        <v>5026.1038070780696</v>
      </c>
      <c r="F1042" s="6">
        <v>-0.51284852558802196</v>
      </c>
      <c r="G1042" s="6">
        <v>0.15345263401807299</v>
      </c>
      <c r="H1042" s="6">
        <v>-3.3420640112806499</v>
      </c>
      <c r="I1042" s="6">
        <v>8.3157881083092196E-4</v>
      </c>
      <c r="J1042" s="6">
        <v>3.4497454076910599E-3</v>
      </c>
    </row>
    <row r="1043" spans="1:10" x14ac:dyDescent="0.3">
      <c r="A1043" s="6" t="s">
        <v>2252</v>
      </c>
      <c r="B1043" s="6" t="s">
        <v>2253</v>
      </c>
      <c r="C1043" t="s">
        <v>4615</v>
      </c>
      <c r="D1043" t="s">
        <v>10301</v>
      </c>
      <c r="E1043" s="6">
        <v>1702.79421169124</v>
      </c>
      <c r="F1043" s="6">
        <v>-1.7996289473179199</v>
      </c>
      <c r="G1043" s="6">
        <v>0.16082207220758499</v>
      </c>
      <c r="H1043" s="6">
        <v>-11.190186288577401</v>
      </c>
      <c r="I1043" s="12">
        <v>4.55475686145702E-29</v>
      </c>
      <c r="J1043" s="12">
        <v>2.17415873459844E-27</v>
      </c>
    </row>
    <row r="1044" spans="1:10" x14ac:dyDescent="0.3">
      <c r="A1044" s="6" t="s">
        <v>729</v>
      </c>
      <c r="B1044" s="6" t="s">
        <v>437</v>
      </c>
      <c r="C1044" t="s">
        <v>15713</v>
      </c>
      <c r="D1044" t="s">
        <v>11143</v>
      </c>
      <c r="E1044" s="6">
        <v>53.088178922310803</v>
      </c>
      <c r="F1044" s="6">
        <v>-3.2875216774395599</v>
      </c>
      <c r="G1044" s="6">
        <v>0.407455875987076</v>
      </c>
      <c r="H1044" s="6">
        <v>-8.0684115046210092</v>
      </c>
      <c r="I1044" s="12">
        <v>7.1218660442730302E-16</v>
      </c>
      <c r="J1044" s="12">
        <v>1.3493255881730199E-14</v>
      </c>
    </row>
    <row r="1045" spans="1:10" x14ac:dyDescent="0.3">
      <c r="A1045" s="6" t="s">
        <v>2709</v>
      </c>
      <c r="B1045" s="6" t="s">
        <v>2247</v>
      </c>
      <c r="C1045" t="s">
        <v>4616</v>
      </c>
      <c r="D1045" t="s">
        <v>11144</v>
      </c>
      <c r="E1045" s="6">
        <v>38.509535946466798</v>
      </c>
      <c r="F1045" s="6">
        <v>-1.4656859844822401</v>
      </c>
      <c r="G1045" s="6">
        <v>0.41896832094068698</v>
      </c>
      <c r="H1045" s="6">
        <v>-3.4983217375275801</v>
      </c>
      <c r="I1045" s="6">
        <v>4.6819595767991402E-4</v>
      </c>
      <c r="J1045" s="6">
        <v>2.0592695225674202E-3</v>
      </c>
    </row>
    <row r="1046" spans="1:10" x14ac:dyDescent="0.3">
      <c r="A1046" s="6" t="s">
        <v>2975</v>
      </c>
      <c r="B1046" s="6" t="s">
        <v>2976</v>
      </c>
      <c r="C1046"/>
      <c r="D1046" t="s">
        <v>11145</v>
      </c>
      <c r="E1046" s="6">
        <v>177.18290098410699</v>
      </c>
      <c r="F1046" s="6">
        <v>-1.2656672564432301</v>
      </c>
      <c r="G1046" s="6">
        <v>0.32860089169857598</v>
      </c>
      <c r="H1046" s="6">
        <v>-3.8516853983592401</v>
      </c>
      <c r="I1046" s="6">
        <v>1.1730766784597901E-4</v>
      </c>
      <c r="J1046" s="6">
        <v>5.9269549272237296E-4</v>
      </c>
    </row>
    <row r="1047" spans="1:10" x14ac:dyDescent="0.3">
      <c r="A1047" s="6" t="s">
        <v>444</v>
      </c>
      <c r="B1047" s="6" t="s">
        <v>445</v>
      </c>
      <c r="C1047" t="s">
        <v>15714</v>
      </c>
      <c r="D1047" t="s">
        <v>15715</v>
      </c>
      <c r="E1047" s="6">
        <v>4.45451065975245</v>
      </c>
      <c r="F1047" s="6">
        <v>-3.8602148843902699</v>
      </c>
      <c r="G1047" s="6">
        <v>1.1093239371600501</v>
      </c>
      <c r="H1047" s="6">
        <v>-3.4797904877746602</v>
      </c>
      <c r="I1047" s="6">
        <v>5.01806036951677E-4</v>
      </c>
      <c r="J1047" s="6">
        <v>2.19045577913654E-3</v>
      </c>
    </row>
    <row r="1048" spans="1:10" x14ac:dyDescent="0.3">
      <c r="A1048" s="6" t="s">
        <v>1072</v>
      </c>
      <c r="B1048" s="6" t="s">
        <v>1073</v>
      </c>
      <c r="C1048" t="s">
        <v>4617</v>
      </c>
      <c r="D1048" t="s">
        <v>9421</v>
      </c>
      <c r="E1048" s="6">
        <v>67.732237453220904</v>
      </c>
      <c r="F1048" s="6">
        <v>-2.8240071629232499</v>
      </c>
      <c r="G1048" s="6">
        <v>0.33573530858832201</v>
      </c>
      <c r="H1048" s="6">
        <v>-8.4114094963602408</v>
      </c>
      <c r="I1048" s="12">
        <v>4.0511270159013001E-17</v>
      </c>
      <c r="J1048" s="12">
        <v>8.4365865080378204E-16</v>
      </c>
    </row>
    <row r="1049" spans="1:10" x14ac:dyDescent="0.3">
      <c r="A1049" s="6" t="s">
        <v>1619</v>
      </c>
      <c r="B1049" s="6" t="s">
        <v>1620</v>
      </c>
      <c r="C1049" t="s">
        <v>4618</v>
      </c>
      <c r="D1049" t="s">
        <v>8865</v>
      </c>
      <c r="E1049" s="6">
        <v>14.998733364923501</v>
      </c>
      <c r="F1049" s="6">
        <v>-2.2756184710646798</v>
      </c>
      <c r="G1049" s="6">
        <v>0.61754137136493403</v>
      </c>
      <c r="H1049" s="6">
        <v>-3.6849652129944599</v>
      </c>
      <c r="I1049" s="6">
        <v>2.2873387913572999E-4</v>
      </c>
      <c r="J1049" s="6">
        <v>1.0840450457086401E-3</v>
      </c>
    </row>
    <row r="1050" spans="1:10" x14ac:dyDescent="0.3">
      <c r="A1050" s="6" t="s">
        <v>113</v>
      </c>
      <c r="B1050" s="6" t="s">
        <v>114</v>
      </c>
      <c r="C1050" t="s">
        <v>15717</v>
      </c>
      <c r="D1050" t="s">
        <v>15718</v>
      </c>
      <c r="E1050" s="6">
        <v>2256.3620764658299</v>
      </c>
      <c r="F1050" s="6">
        <v>-5.4180891456804599</v>
      </c>
      <c r="G1050" s="6">
        <v>0.25639405278361599</v>
      </c>
      <c r="H1050" s="6">
        <v>-21.131883079413999</v>
      </c>
      <c r="I1050" s="12">
        <v>4.0506676057040397E-99</v>
      </c>
      <c r="J1050" s="12">
        <v>3.2831471077752398E-96</v>
      </c>
    </row>
    <row r="1051" spans="1:10" x14ac:dyDescent="0.3">
      <c r="A1051" s="6" t="s">
        <v>1643</v>
      </c>
      <c r="B1051" s="6" t="s">
        <v>1644</v>
      </c>
      <c r="C1051" t="s">
        <v>4619</v>
      </c>
      <c r="D1051" t="s">
        <v>15719</v>
      </c>
      <c r="E1051" s="6">
        <v>81.084721340111699</v>
      </c>
      <c r="F1051" s="6">
        <v>-2.25052772837866</v>
      </c>
      <c r="G1051" s="6">
        <v>0.30872906045547399</v>
      </c>
      <c r="H1051" s="6">
        <v>-7.2896530215147397</v>
      </c>
      <c r="I1051" s="12">
        <v>3.1075430156645301E-13</v>
      </c>
      <c r="J1051" s="12">
        <v>4.6921120809545702E-12</v>
      </c>
    </row>
    <row r="1052" spans="1:10" x14ac:dyDescent="0.3">
      <c r="A1052" s="6" t="s">
        <v>2946</v>
      </c>
      <c r="B1052" s="6" t="s">
        <v>2947</v>
      </c>
      <c r="C1052"/>
      <c r="D1052" t="s">
        <v>8765</v>
      </c>
      <c r="E1052" s="6">
        <v>159.78172390193299</v>
      </c>
      <c r="F1052" s="6">
        <v>-1.2875056439463299</v>
      </c>
      <c r="G1052" s="6">
        <v>0.26404879984769097</v>
      </c>
      <c r="H1052" s="6">
        <v>-4.8760139969922003</v>
      </c>
      <c r="I1052" s="12">
        <v>1.0825093083187401E-6</v>
      </c>
      <c r="J1052" s="12">
        <v>7.8171368904000993E-6</v>
      </c>
    </row>
    <row r="1053" spans="1:10" x14ac:dyDescent="0.3">
      <c r="A1053" s="6" t="s">
        <v>1370</v>
      </c>
      <c r="B1053" s="6" t="s">
        <v>1371</v>
      </c>
      <c r="C1053" t="s">
        <v>15720</v>
      </c>
      <c r="D1053" t="s">
        <v>15721</v>
      </c>
      <c r="E1053" s="6">
        <v>27.981124033707399</v>
      </c>
      <c r="F1053" s="6">
        <v>-2.5051960976229299</v>
      </c>
      <c r="G1053" s="6">
        <v>0.48075817991418501</v>
      </c>
      <c r="H1053" s="6">
        <v>-5.2109276602846499</v>
      </c>
      <c r="I1053" s="12">
        <v>1.8789871264676799E-7</v>
      </c>
      <c r="J1053" s="12">
        <v>1.5108696882386699E-6</v>
      </c>
    </row>
    <row r="1054" spans="1:10" x14ac:dyDescent="0.3">
      <c r="A1054" s="6" t="s">
        <v>3252</v>
      </c>
      <c r="B1054" s="6" t="s">
        <v>3253</v>
      </c>
      <c r="C1054" t="s">
        <v>15722</v>
      </c>
      <c r="D1054" t="s">
        <v>15723</v>
      </c>
      <c r="E1054" s="6">
        <v>60.262903163763198</v>
      </c>
      <c r="F1054" s="6">
        <v>-1.0988877516814299</v>
      </c>
      <c r="G1054" s="6">
        <v>0.32060121682874598</v>
      </c>
      <c r="H1054" s="6">
        <v>-3.4275844694264301</v>
      </c>
      <c r="I1054" s="6">
        <v>6.0897681469951001E-4</v>
      </c>
      <c r="J1054" s="6">
        <v>2.6077128478986002E-3</v>
      </c>
    </row>
    <row r="1055" spans="1:10" x14ac:dyDescent="0.3">
      <c r="A1055" s="6" t="s">
        <v>3707</v>
      </c>
      <c r="B1055" s="6" t="s">
        <v>3708</v>
      </c>
      <c r="C1055" t="s">
        <v>4621</v>
      </c>
      <c r="D1055" t="s">
        <v>11147</v>
      </c>
      <c r="E1055" s="6">
        <v>778.08383882656699</v>
      </c>
      <c r="F1055" s="6">
        <v>-0.84435698480937504</v>
      </c>
      <c r="G1055" s="6">
        <v>0.20561835140434401</v>
      </c>
      <c r="H1055" s="6">
        <v>-4.1064281424422404</v>
      </c>
      <c r="I1055" s="12">
        <v>4.0182438665917497E-5</v>
      </c>
      <c r="J1055" s="6">
        <v>2.2161588314847201E-4</v>
      </c>
    </row>
    <row r="1056" spans="1:10" x14ac:dyDescent="0.3">
      <c r="A1056" s="6" t="s">
        <v>4100</v>
      </c>
      <c r="B1056" s="6" t="s">
        <v>3493</v>
      </c>
      <c r="C1056"/>
      <c r="D1056" t="s">
        <v>10550</v>
      </c>
      <c r="E1056" s="6">
        <v>237.94190698762901</v>
      </c>
      <c r="F1056" s="6">
        <v>-0.62540074600875195</v>
      </c>
      <c r="G1056" s="6">
        <v>0.18697282003551999</v>
      </c>
      <c r="H1056" s="6">
        <v>-3.3448751850132199</v>
      </c>
      <c r="I1056" s="6">
        <v>8.2319607028049496E-4</v>
      </c>
      <c r="J1056" s="6">
        <v>3.4177690753188598E-3</v>
      </c>
    </row>
    <row r="1057" spans="1:10" x14ac:dyDescent="0.3">
      <c r="A1057" s="6" t="s">
        <v>3491</v>
      </c>
      <c r="B1057" s="6" t="s">
        <v>3492</v>
      </c>
      <c r="C1057" t="s">
        <v>4622</v>
      </c>
      <c r="D1057" t="s">
        <v>15724</v>
      </c>
      <c r="E1057" s="6">
        <v>1071.9907018045401</v>
      </c>
      <c r="F1057" s="6">
        <v>-0.974764941012213</v>
      </c>
      <c r="G1057" s="6">
        <v>0.30180420930084401</v>
      </c>
      <c r="H1057" s="6">
        <v>-3.2297923984239301</v>
      </c>
      <c r="I1057" s="6">
        <v>1.23880134883321E-3</v>
      </c>
      <c r="J1057" s="6">
        <v>4.9185523133942E-3</v>
      </c>
    </row>
    <row r="1058" spans="1:10" x14ac:dyDescent="0.3">
      <c r="A1058" s="6" t="s">
        <v>2286</v>
      </c>
      <c r="B1058" s="6" t="s">
        <v>2287</v>
      </c>
      <c r="C1058" t="s">
        <v>15725</v>
      </c>
      <c r="D1058" t="s">
        <v>15726</v>
      </c>
      <c r="E1058" s="6">
        <v>71.873238937687503</v>
      </c>
      <c r="F1058" s="6">
        <v>-1.7762451947073901</v>
      </c>
      <c r="G1058" s="6">
        <v>0.370738325904654</v>
      </c>
      <c r="H1058" s="6">
        <v>-4.7911021618094098</v>
      </c>
      <c r="I1058" s="12">
        <v>1.6586763884517801E-6</v>
      </c>
      <c r="J1058" s="12">
        <v>1.16136004351066E-5</v>
      </c>
    </row>
    <row r="1059" spans="1:10" x14ac:dyDescent="0.3">
      <c r="A1059" s="6" t="s">
        <v>3649</v>
      </c>
      <c r="B1059" s="6" t="s">
        <v>3209</v>
      </c>
      <c r="C1059" t="s">
        <v>15727</v>
      </c>
      <c r="D1059" t="s">
        <v>11148</v>
      </c>
      <c r="E1059" s="6">
        <v>337.11368326197402</v>
      </c>
      <c r="F1059" s="6">
        <v>-0.87452567497255895</v>
      </c>
      <c r="G1059" s="6">
        <v>0.223138295609007</v>
      </c>
      <c r="H1059" s="6">
        <v>-3.9192092625146899</v>
      </c>
      <c r="I1059" s="12">
        <v>8.8839956063802705E-5</v>
      </c>
      <c r="J1059" s="6">
        <v>4.59749702448804E-4</v>
      </c>
    </row>
    <row r="1060" spans="1:10" x14ac:dyDescent="0.3">
      <c r="A1060" s="6" t="s">
        <v>2682</v>
      </c>
      <c r="B1060" s="6" t="s">
        <v>2683</v>
      </c>
      <c r="C1060" t="s">
        <v>15728</v>
      </c>
      <c r="D1060" t="s">
        <v>11149</v>
      </c>
      <c r="E1060" s="6">
        <v>201.05859288172201</v>
      </c>
      <c r="F1060" s="6">
        <v>-1.4855938835651701</v>
      </c>
      <c r="G1060" s="6">
        <v>0.26456842320860502</v>
      </c>
      <c r="H1060" s="6">
        <v>-5.61515945685559</v>
      </c>
      <c r="I1060" s="12">
        <v>1.9638106036848498E-8</v>
      </c>
      <c r="J1060" s="12">
        <v>1.7900447261568199E-7</v>
      </c>
    </row>
    <row r="1061" spans="1:10" x14ac:dyDescent="0.3">
      <c r="A1061" s="6" t="s">
        <v>489</v>
      </c>
      <c r="B1061" s="6" t="s">
        <v>490</v>
      </c>
      <c r="C1061" t="s">
        <v>4623</v>
      </c>
      <c r="D1061" t="s">
        <v>11150</v>
      </c>
      <c r="E1061" s="6">
        <v>9872.0712978131505</v>
      </c>
      <c r="F1061" s="6">
        <v>-3.7183178571059399</v>
      </c>
      <c r="G1061" s="6">
        <v>0.19807859024984401</v>
      </c>
      <c r="H1061" s="6">
        <v>-18.771932152868601</v>
      </c>
      <c r="I1061" s="12">
        <v>1.2813917553182601E-78</v>
      </c>
      <c r="J1061" s="12">
        <v>4.7641910344979699E-76</v>
      </c>
    </row>
    <row r="1062" spans="1:10" x14ac:dyDescent="0.3">
      <c r="A1062" s="6" t="s">
        <v>3828</v>
      </c>
      <c r="B1062" s="6" t="s">
        <v>3829</v>
      </c>
      <c r="C1062" t="s">
        <v>15729</v>
      </c>
      <c r="D1062" t="s">
        <v>11151</v>
      </c>
      <c r="E1062" s="6">
        <v>2014.69805879145</v>
      </c>
      <c r="F1062" s="6">
        <v>-0.78677966062266602</v>
      </c>
      <c r="G1062" s="6">
        <v>0.18301753225367501</v>
      </c>
      <c r="H1062" s="6">
        <v>-4.2989305501733801</v>
      </c>
      <c r="I1062" s="12">
        <v>1.7162423652436201E-5</v>
      </c>
      <c r="J1062" s="6">
        <v>1.0138839372283201E-4</v>
      </c>
    </row>
    <row r="1063" spans="1:10" x14ac:dyDescent="0.3">
      <c r="A1063" s="6" t="s">
        <v>4169</v>
      </c>
      <c r="B1063" s="6" t="s">
        <v>4170</v>
      </c>
      <c r="C1063" t="s">
        <v>15730</v>
      </c>
      <c r="D1063" t="s">
        <v>11152</v>
      </c>
      <c r="E1063" s="6">
        <v>599.19067850692704</v>
      </c>
      <c r="F1063" s="6">
        <v>-0.56680513973247004</v>
      </c>
      <c r="G1063" s="6">
        <v>0.147828766798342</v>
      </c>
      <c r="H1063" s="6">
        <v>-3.8342005551982101</v>
      </c>
      <c r="I1063" s="6">
        <v>1.2597333002737699E-4</v>
      </c>
      <c r="J1063" s="6">
        <v>6.3214402831717105E-4</v>
      </c>
    </row>
    <row r="1064" spans="1:10" x14ac:dyDescent="0.3">
      <c r="A1064" s="6" t="s">
        <v>4029</v>
      </c>
      <c r="B1064" s="6" t="s">
        <v>4030</v>
      </c>
      <c r="C1064" t="s">
        <v>15731</v>
      </c>
      <c r="D1064" t="s">
        <v>11153</v>
      </c>
      <c r="E1064" s="6">
        <v>803.857383169331</v>
      </c>
      <c r="F1064" s="6">
        <v>-0.66335604954605798</v>
      </c>
      <c r="G1064" s="6">
        <v>0.14801498411630101</v>
      </c>
      <c r="H1064" s="6">
        <v>-4.4816817263908497</v>
      </c>
      <c r="I1064" s="12">
        <v>7.4057132836435503E-6</v>
      </c>
      <c r="J1064" s="12">
        <v>4.6552495196671101E-5</v>
      </c>
    </row>
    <row r="1065" spans="1:10" x14ac:dyDescent="0.3">
      <c r="A1065" s="6" t="s">
        <v>3638</v>
      </c>
      <c r="B1065" s="6" t="s">
        <v>3639</v>
      </c>
      <c r="C1065" t="s">
        <v>4624</v>
      </c>
      <c r="D1065" t="s">
        <v>15732</v>
      </c>
      <c r="E1065" s="6">
        <v>148.11008238813099</v>
      </c>
      <c r="F1065" s="6">
        <v>-0.88057621282891896</v>
      </c>
      <c r="G1065" s="6">
        <v>0.228945398576517</v>
      </c>
      <c r="H1065" s="6">
        <v>-3.84622804521933</v>
      </c>
      <c r="I1065" s="6">
        <v>1.1995012981195801E-4</v>
      </c>
      <c r="J1065" s="6">
        <v>6.0438878040027302E-4</v>
      </c>
    </row>
    <row r="1066" spans="1:10" x14ac:dyDescent="0.3">
      <c r="A1066" s="6" t="s">
        <v>2011</v>
      </c>
      <c r="B1066" s="6" t="s">
        <v>670</v>
      </c>
      <c r="C1066" t="s">
        <v>15733</v>
      </c>
      <c r="D1066" t="s">
        <v>8805</v>
      </c>
      <c r="E1066" s="6">
        <v>57.731376458301398</v>
      </c>
      <c r="F1066" s="6">
        <v>-1.97610209778761</v>
      </c>
      <c r="G1066" s="6">
        <v>0.35634088919363699</v>
      </c>
      <c r="H1066" s="6">
        <v>-5.5455384372512704</v>
      </c>
      <c r="I1066" s="12">
        <v>2.9305094708294801E-8</v>
      </c>
      <c r="J1066" s="12">
        <v>2.61705215546133E-7</v>
      </c>
    </row>
    <row r="1067" spans="1:10" x14ac:dyDescent="0.3">
      <c r="A1067" s="6" t="s">
        <v>2456</v>
      </c>
      <c r="B1067" s="6" t="s">
        <v>2426</v>
      </c>
      <c r="C1067" t="s">
        <v>4625</v>
      </c>
      <c r="D1067" t="s">
        <v>8774</v>
      </c>
      <c r="E1067" s="6">
        <v>203.03669677193301</v>
      </c>
      <c r="F1067" s="6">
        <v>-1.6549009140533899</v>
      </c>
      <c r="G1067" s="6">
        <v>0.24966351490949201</v>
      </c>
      <c r="H1067" s="6">
        <v>-6.6285252558962302</v>
      </c>
      <c r="I1067" s="12">
        <v>3.39057118680896E-11</v>
      </c>
      <c r="J1067" s="12">
        <v>4.2162101232470099E-10</v>
      </c>
    </row>
    <row r="1068" spans="1:10" x14ac:dyDescent="0.3">
      <c r="A1068" s="6" t="s">
        <v>954</v>
      </c>
      <c r="B1068" s="6" t="s">
        <v>955</v>
      </c>
      <c r="C1068" t="s">
        <v>4626</v>
      </c>
      <c r="D1068" t="s">
        <v>15734</v>
      </c>
      <c r="E1068" s="6">
        <v>4981.7516697127903</v>
      </c>
      <c r="F1068" s="6">
        <v>-3.0109028842660401</v>
      </c>
      <c r="G1068" s="6">
        <v>0.19630935605462199</v>
      </c>
      <c r="H1068" s="6">
        <v>-15.337541443660401</v>
      </c>
      <c r="I1068" s="12">
        <v>4.2914281457443597E-53</v>
      </c>
      <c r="J1068" s="12">
        <v>6.5381359787381995E-51</v>
      </c>
    </row>
    <row r="1069" spans="1:10" x14ac:dyDescent="0.3">
      <c r="A1069" s="6" t="s">
        <v>666</v>
      </c>
      <c r="B1069" s="6" t="s">
        <v>667</v>
      </c>
      <c r="C1069"/>
      <c r="D1069" t="s">
        <v>10340</v>
      </c>
      <c r="E1069" s="6">
        <v>579.46761074732399</v>
      </c>
      <c r="F1069" s="6">
        <v>-3.3747903128171299</v>
      </c>
      <c r="G1069" s="6">
        <v>0.27288157462158902</v>
      </c>
      <c r="H1069" s="6">
        <v>-12.3672340922872</v>
      </c>
      <c r="I1069" s="12">
        <v>3.9312687712898002E-35</v>
      </c>
      <c r="J1069" s="12">
        <v>2.6464883426128002E-33</v>
      </c>
    </row>
    <row r="1070" spans="1:10" x14ac:dyDescent="0.3">
      <c r="A1070" s="6" t="s">
        <v>2894</v>
      </c>
      <c r="B1070" s="6" t="s">
        <v>2895</v>
      </c>
      <c r="C1070" t="s">
        <v>4627</v>
      </c>
      <c r="D1070" t="s">
        <v>8868</v>
      </c>
      <c r="E1070" s="6">
        <v>84.040310225721598</v>
      </c>
      <c r="F1070" s="6">
        <v>-1.3157217146156699</v>
      </c>
      <c r="G1070" s="6">
        <v>0.32824476979841899</v>
      </c>
      <c r="H1070" s="6">
        <v>-4.0083554581042504</v>
      </c>
      <c r="I1070" s="12">
        <v>6.1143043178646497E-5</v>
      </c>
      <c r="J1070" s="6">
        <v>3.2582287545796499E-4</v>
      </c>
    </row>
    <row r="1071" spans="1:10" x14ac:dyDescent="0.3">
      <c r="A1071" s="6" t="s">
        <v>1774</v>
      </c>
      <c r="B1071" s="6" t="s">
        <v>1775</v>
      </c>
      <c r="C1071" t="s">
        <v>15735</v>
      </c>
      <c r="D1071" t="s">
        <v>11154</v>
      </c>
      <c r="E1071" s="6">
        <v>34.778420110022203</v>
      </c>
      <c r="F1071" s="6">
        <v>-2.1546097728969902</v>
      </c>
      <c r="G1071" s="6">
        <v>0.52386473852322402</v>
      </c>
      <c r="H1071" s="6">
        <v>-4.1129123883597103</v>
      </c>
      <c r="I1071" s="12">
        <v>3.90698688961938E-5</v>
      </c>
      <c r="J1071" s="6">
        <v>2.1597947168014599E-4</v>
      </c>
    </row>
    <row r="1072" spans="1:10" x14ac:dyDescent="0.3">
      <c r="A1072" s="6" t="s">
        <v>4171</v>
      </c>
      <c r="B1072" s="6" t="s">
        <v>4172</v>
      </c>
      <c r="C1072"/>
      <c r="D1072" t="s">
        <v>11155</v>
      </c>
      <c r="E1072" s="6">
        <v>342.42063812921901</v>
      </c>
      <c r="F1072" s="6">
        <v>-0.56555552246011997</v>
      </c>
      <c r="G1072" s="6">
        <v>0.17895882727592399</v>
      </c>
      <c r="H1072" s="6">
        <v>-3.1602549651721201</v>
      </c>
      <c r="I1072" s="6">
        <v>1.57631132074952E-3</v>
      </c>
      <c r="J1072" s="6">
        <v>6.0689333635469299E-3</v>
      </c>
    </row>
    <row r="1073" spans="1:10" x14ac:dyDescent="0.3">
      <c r="A1073" s="6" t="s">
        <v>3234</v>
      </c>
      <c r="B1073" s="6" t="s">
        <v>3235</v>
      </c>
      <c r="C1073"/>
      <c r="D1073" t="s">
        <v>8660</v>
      </c>
      <c r="E1073" s="6">
        <v>81.184067001795896</v>
      </c>
      <c r="F1073" s="6">
        <v>-1.1048446824497999</v>
      </c>
      <c r="G1073" s="6">
        <v>0.29122526202132698</v>
      </c>
      <c r="H1073" s="6">
        <v>-3.79378037049853</v>
      </c>
      <c r="I1073" s="6">
        <v>1.48370923281014E-4</v>
      </c>
      <c r="J1073" s="6">
        <v>7.3300987893287501E-4</v>
      </c>
    </row>
    <row r="1074" spans="1:10" x14ac:dyDescent="0.3">
      <c r="A1074" s="6" t="s">
        <v>3472</v>
      </c>
      <c r="B1074" s="6" t="s">
        <v>3473</v>
      </c>
      <c r="C1074" t="s">
        <v>4628</v>
      </c>
      <c r="D1074" t="s">
        <v>11156</v>
      </c>
      <c r="E1074" s="6">
        <v>233.22775548387099</v>
      </c>
      <c r="F1074" s="6">
        <v>-0.98553597204954801</v>
      </c>
      <c r="G1074" s="6">
        <v>0.27588727169750099</v>
      </c>
      <c r="H1074" s="6">
        <v>-3.5722415390375302</v>
      </c>
      <c r="I1074" s="6">
        <v>3.5393873460663403E-4</v>
      </c>
      <c r="J1074" s="6">
        <v>1.60372553205148E-3</v>
      </c>
    </row>
    <row r="1075" spans="1:10" x14ac:dyDescent="0.3">
      <c r="A1075" s="6" t="s">
        <v>1936</v>
      </c>
      <c r="B1075" s="6" t="s">
        <v>1937</v>
      </c>
      <c r="C1075"/>
      <c r="D1075" t="s">
        <v>8774</v>
      </c>
      <c r="E1075" s="6">
        <v>63.876310694204498</v>
      </c>
      <c r="F1075" s="6">
        <v>-2.03321701120346</v>
      </c>
      <c r="G1075" s="6">
        <v>0.390027582379607</v>
      </c>
      <c r="H1075" s="6">
        <v>-5.2130082667450104</v>
      </c>
      <c r="I1075" s="12">
        <v>1.85802612978435E-7</v>
      </c>
      <c r="J1075" s="12">
        <v>1.4949050414064001E-6</v>
      </c>
    </row>
    <row r="1076" spans="1:10" x14ac:dyDescent="0.3">
      <c r="A1076" s="6" t="s">
        <v>3123</v>
      </c>
      <c r="B1076" s="6" t="s">
        <v>3124</v>
      </c>
      <c r="C1076" t="s">
        <v>15736</v>
      </c>
      <c r="D1076" t="s">
        <v>15737</v>
      </c>
      <c r="E1076" s="6">
        <v>79.499846651551906</v>
      </c>
      <c r="F1076" s="6">
        <v>-1.1706783453076399</v>
      </c>
      <c r="G1076" s="6">
        <v>0.31048207771543801</v>
      </c>
      <c r="H1076" s="6">
        <v>-3.7705182660513801</v>
      </c>
      <c r="I1076" s="6">
        <v>1.6290887752380001E-4</v>
      </c>
      <c r="J1076" s="6">
        <v>7.98409139016753E-4</v>
      </c>
    </row>
    <row r="1077" spans="1:10" x14ac:dyDescent="0.3">
      <c r="A1077" s="6" t="s">
        <v>1762</v>
      </c>
      <c r="B1077" s="6" t="s">
        <v>1763</v>
      </c>
      <c r="C1077"/>
      <c r="D1077" t="s">
        <v>10868</v>
      </c>
      <c r="E1077" s="6">
        <v>12.4796951654855</v>
      </c>
      <c r="F1077" s="6">
        <v>-2.16675054181301</v>
      </c>
      <c r="G1077" s="6">
        <v>0.70579779402454002</v>
      </c>
      <c r="H1077" s="6">
        <v>-3.0699310201268202</v>
      </c>
      <c r="I1077" s="6">
        <v>2.1410821536948601E-3</v>
      </c>
      <c r="J1077" s="6">
        <v>7.95466587464593E-3</v>
      </c>
    </row>
    <row r="1078" spans="1:10" x14ac:dyDescent="0.3">
      <c r="A1078" s="6" t="s">
        <v>291</v>
      </c>
      <c r="B1078" s="6" t="s">
        <v>292</v>
      </c>
      <c r="C1078" t="s">
        <v>4630</v>
      </c>
      <c r="D1078" t="s">
        <v>10886</v>
      </c>
      <c r="E1078" s="6">
        <v>5.8141873468257304</v>
      </c>
      <c r="F1078" s="6">
        <v>-4.3177033678052004</v>
      </c>
      <c r="G1078" s="6">
        <v>1.07459093758896</v>
      </c>
      <c r="H1078" s="6">
        <v>-4.0179971901612399</v>
      </c>
      <c r="I1078" s="12">
        <v>5.8694896946118497E-5</v>
      </c>
      <c r="J1078" s="6">
        <v>3.1376723303500802E-4</v>
      </c>
    </row>
    <row r="1079" spans="1:10" x14ac:dyDescent="0.3">
      <c r="A1079" s="6" t="s">
        <v>3271</v>
      </c>
      <c r="B1079" s="6" t="s">
        <v>3272</v>
      </c>
      <c r="C1079"/>
      <c r="D1079" t="s">
        <v>8807</v>
      </c>
      <c r="E1079" s="6">
        <v>108.607770966362</v>
      </c>
      <c r="F1079" s="6">
        <v>-1.0822734292339899</v>
      </c>
      <c r="G1079" s="6">
        <v>0.29180683418501802</v>
      </c>
      <c r="H1079" s="6">
        <v>-3.7088693698920601</v>
      </c>
      <c r="I1079" s="6">
        <v>2.08186793116207E-4</v>
      </c>
      <c r="J1079" s="6">
        <v>9.9469205114682997E-4</v>
      </c>
    </row>
    <row r="1080" spans="1:10" x14ac:dyDescent="0.3">
      <c r="A1080" s="6" t="s">
        <v>3608</v>
      </c>
      <c r="B1080" s="6" t="s">
        <v>3609</v>
      </c>
      <c r="C1080" t="s">
        <v>4631</v>
      </c>
      <c r="D1080" t="s">
        <v>11157</v>
      </c>
      <c r="E1080" s="6">
        <v>109.54928760790401</v>
      </c>
      <c r="F1080" s="6">
        <v>-0.90188799070883297</v>
      </c>
      <c r="G1080" s="6">
        <v>0.26372293642372602</v>
      </c>
      <c r="H1080" s="6">
        <v>-3.4198314448454501</v>
      </c>
      <c r="I1080" s="6">
        <v>6.2659947740209196E-4</v>
      </c>
      <c r="J1080" s="6">
        <v>2.6750836938305399E-3</v>
      </c>
    </row>
    <row r="1081" spans="1:10" x14ac:dyDescent="0.3">
      <c r="A1081" s="6" t="s">
        <v>556</v>
      </c>
      <c r="B1081" s="6" t="s">
        <v>557</v>
      </c>
      <c r="C1081"/>
      <c r="D1081" t="s">
        <v>11158</v>
      </c>
      <c r="E1081" s="6">
        <v>117.804488026204</v>
      </c>
      <c r="F1081" s="6">
        <v>-3.5684528149332002</v>
      </c>
      <c r="G1081" s="6">
        <v>0.39101348450332801</v>
      </c>
      <c r="H1081" s="6">
        <v>-9.1261630515528491</v>
      </c>
      <c r="I1081" s="12">
        <v>7.0970070138988201E-20</v>
      </c>
      <c r="J1081" s="12">
        <v>1.8331577001102499E-18</v>
      </c>
    </row>
    <row r="1082" spans="1:10" x14ac:dyDescent="0.3">
      <c r="A1082" s="6" t="s">
        <v>2872</v>
      </c>
      <c r="B1082" s="6" t="s">
        <v>2873</v>
      </c>
      <c r="C1082"/>
      <c r="D1082" t="s">
        <v>10058</v>
      </c>
      <c r="E1082" s="6">
        <v>231.273547291661</v>
      </c>
      <c r="F1082" s="6">
        <v>-1.3317707961509599</v>
      </c>
      <c r="G1082" s="6">
        <v>0.19215314366063099</v>
      </c>
      <c r="H1082" s="6">
        <v>-6.9307780803370598</v>
      </c>
      <c r="I1082" s="12">
        <v>4.1853217514926599E-12</v>
      </c>
      <c r="J1082" s="12">
        <v>5.7147691813002597E-11</v>
      </c>
    </row>
    <row r="1083" spans="1:10" x14ac:dyDescent="0.3">
      <c r="A1083" s="6" t="s">
        <v>3930</v>
      </c>
      <c r="B1083" s="6" t="s">
        <v>3931</v>
      </c>
      <c r="C1083" t="s">
        <v>15740</v>
      </c>
      <c r="D1083" t="s">
        <v>11159</v>
      </c>
      <c r="E1083" s="6">
        <v>550.756203784224</v>
      </c>
      <c r="F1083" s="6">
        <v>-0.71862231470484095</v>
      </c>
      <c r="G1083" s="6">
        <v>0.22970850945929899</v>
      </c>
      <c r="H1083" s="6">
        <v>-3.1284096370498999</v>
      </c>
      <c r="I1083" s="6">
        <v>1.75755044182205E-3</v>
      </c>
      <c r="J1083" s="6">
        <v>6.6822862562417196E-3</v>
      </c>
    </row>
    <row r="1084" spans="1:10" x14ac:dyDescent="0.3">
      <c r="A1084" s="6" t="s">
        <v>3238</v>
      </c>
      <c r="B1084" s="6" t="s">
        <v>3239</v>
      </c>
      <c r="C1084" t="s">
        <v>4632</v>
      </c>
      <c r="D1084" t="s">
        <v>15741</v>
      </c>
      <c r="E1084" s="6">
        <v>194.01526464560601</v>
      </c>
      <c r="F1084" s="6">
        <v>-1.1047404983406499</v>
      </c>
      <c r="G1084" s="6">
        <v>0.20425986912474001</v>
      </c>
      <c r="H1084" s="6">
        <v>-5.4085048770201496</v>
      </c>
      <c r="I1084" s="12">
        <v>6.3553057119737896E-8</v>
      </c>
      <c r="J1084" s="12">
        <v>5.4359459536397096E-7</v>
      </c>
    </row>
    <row r="1085" spans="1:10" x14ac:dyDescent="0.3">
      <c r="A1085" s="6" t="s">
        <v>3892</v>
      </c>
      <c r="B1085" s="6" t="s">
        <v>3893</v>
      </c>
      <c r="C1085"/>
      <c r="D1085" t="s">
        <v>11161</v>
      </c>
      <c r="E1085" s="6">
        <v>130.46145643278899</v>
      </c>
      <c r="F1085" s="6">
        <v>-0.74404132982266602</v>
      </c>
      <c r="G1085" s="6">
        <v>0.23369605785521</v>
      </c>
      <c r="H1085" s="6">
        <v>-3.1837992332915102</v>
      </c>
      <c r="I1085" s="6">
        <v>1.4535578977407501E-3</v>
      </c>
      <c r="J1085" s="6">
        <v>5.6581392146615598E-3</v>
      </c>
    </row>
    <row r="1086" spans="1:10" x14ac:dyDescent="0.3">
      <c r="A1086" s="6" t="s">
        <v>462</v>
      </c>
      <c r="B1086" s="6" t="s">
        <v>463</v>
      </c>
      <c r="C1086" t="s">
        <v>15742</v>
      </c>
      <c r="D1086" t="s">
        <v>15743</v>
      </c>
      <c r="E1086" s="6">
        <v>533.36668401349095</v>
      </c>
      <c r="F1086" s="6">
        <v>-3.8100034662914899</v>
      </c>
      <c r="G1086" s="6">
        <v>0.29176044305006998</v>
      </c>
      <c r="H1086" s="6">
        <v>-13.0586704162553</v>
      </c>
      <c r="I1086" s="12">
        <v>5.6709571493974902E-39</v>
      </c>
      <c r="J1086" s="12">
        <v>4.4886954968063001E-37</v>
      </c>
    </row>
    <row r="1087" spans="1:10" x14ac:dyDescent="0.3">
      <c r="A1087" s="6" t="s">
        <v>1097</v>
      </c>
      <c r="B1087" s="6" t="s">
        <v>1098</v>
      </c>
      <c r="C1087"/>
      <c r="D1087" t="s">
        <v>8721</v>
      </c>
      <c r="E1087" s="6">
        <v>189.217903394129</v>
      </c>
      <c r="F1087" s="6">
        <v>-2.79972072539314</v>
      </c>
      <c r="G1087" s="6">
        <v>0.24881126469111201</v>
      </c>
      <c r="H1087" s="6">
        <v>-11.2523873421442</v>
      </c>
      <c r="I1087" s="12">
        <v>2.25407093209456E-29</v>
      </c>
      <c r="J1087" s="12">
        <v>1.10725428598866E-27</v>
      </c>
    </row>
    <row r="1088" spans="1:10" x14ac:dyDescent="0.3">
      <c r="A1088" s="6" t="s">
        <v>3866</v>
      </c>
      <c r="B1088" s="6" t="s">
        <v>3867</v>
      </c>
      <c r="C1088" t="s">
        <v>4633</v>
      </c>
      <c r="D1088" t="s">
        <v>15744</v>
      </c>
      <c r="E1088" s="6">
        <v>2275.83380470665</v>
      </c>
      <c r="F1088" s="6">
        <v>-0.76139581638005105</v>
      </c>
      <c r="G1088" s="6">
        <v>0.24582297675436801</v>
      </c>
      <c r="H1088" s="6">
        <v>-3.0973338067615002</v>
      </c>
      <c r="I1088" s="6">
        <v>1.9526985358176E-3</v>
      </c>
      <c r="J1088" s="6">
        <v>7.3388723789802402E-3</v>
      </c>
    </row>
    <row r="1089" spans="1:10" x14ac:dyDescent="0.3">
      <c r="A1089" s="6" t="s">
        <v>2509</v>
      </c>
      <c r="B1089" s="6" t="s">
        <v>2510</v>
      </c>
      <c r="C1089" t="s">
        <v>15745</v>
      </c>
      <c r="D1089" t="s">
        <v>11163</v>
      </c>
      <c r="E1089" s="6">
        <v>1028.14700248745</v>
      </c>
      <c r="F1089" s="6">
        <v>-1.61169833018593</v>
      </c>
      <c r="G1089" s="6">
        <v>0.33616897033464699</v>
      </c>
      <c r="H1089" s="6">
        <v>-4.7943102201893604</v>
      </c>
      <c r="I1089" s="12">
        <v>1.63235509633318E-6</v>
      </c>
      <c r="J1089" s="12">
        <v>1.14431452402696E-5</v>
      </c>
    </row>
    <row r="1090" spans="1:10" x14ac:dyDescent="0.3">
      <c r="A1090" s="6" t="s">
        <v>3855</v>
      </c>
      <c r="B1090" s="6" t="s">
        <v>3856</v>
      </c>
      <c r="C1090"/>
      <c r="D1090" t="s">
        <v>11165</v>
      </c>
      <c r="E1090" s="6">
        <v>216.33964133521201</v>
      </c>
      <c r="F1090" s="6">
        <v>-0.76847437752460301</v>
      </c>
      <c r="G1090" s="6">
        <v>0.20771151816056199</v>
      </c>
      <c r="H1090" s="6">
        <v>-3.6997196127109802</v>
      </c>
      <c r="I1090" s="6">
        <v>2.1583779653273799E-4</v>
      </c>
      <c r="J1090" s="6">
        <v>1.0290638285042101E-3</v>
      </c>
    </row>
    <row r="1091" spans="1:10" x14ac:dyDescent="0.3">
      <c r="A1091" s="6" t="s">
        <v>2758</v>
      </c>
      <c r="B1091" s="6" t="s">
        <v>2759</v>
      </c>
      <c r="C1091" t="s">
        <v>15746</v>
      </c>
      <c r="D1091" t="s">
        <v>11064</v>
      </c>
      <c r="E1091" s="6">
        <v>97.8425202118258</v>
      </c>
      <c r="F1091" s="6">
        <v>-1.42583095479202</v>
      </c>
      <c r="G1091" s="6">
        <v>0.36273507312075198</v>
      </c>
      <c r="H1091" s="6">
        <v>-3.9307777506184798</v>
      </c>
      <c r="I1091" s="12">
        <v>8.4671515088524001E-5</v>
      </c>
      <c r="J1091" s="6">
        <v>4.4026146015877898E-4</v>
      </c>
    </row>
    <row r="1092" spans="1:10" x14ac:dyDescent="0.3">
      <c r="A1092" s="6" t="s">
        <v>2228</v>
      </c>
      <c r="B1092" s="6" t="s">
        <v>2229</v>
      </c>
      <c r="C1092" t="s">
        <v>15747</v>
      </c>
      <c r="D1092" t="s">
        <v>8808</v>
      </c>
      <c r="E1092" s="6">
        <v>10795.271131551501</v>
      </c>
      <c r="F1092" s="6">
        <v>-1.8168236191467699</v>
      </c>
      <c r="G1092" s="6">
        <v>0.124142432515592</v>
      </c>
      <c r="H1092" s="6">
        <v>-14.6349929055771</v>
      </c>
      <c r="I1092" s="12">
        <v>1.67993210672114E-48</v>
      </c>
      <c r="J1092" s="12">
        <v>2.07563806576161E-46</v>
      </c>
    </row>
    <row r="1093" spans="1:10" x14ac:dyDescent="0.3">
      <c r="A1093" s="6" t="s">
        <v>3542</v>
      </c>
      <c r="B1093" s="6" t="s">
        <v>2745</v>
      </c>
      <c r="C1093"/>
      <c r="D1093" t="s">
        <v>8648</v>
      </c>
      <c r="E1093" s="6">
        <v>84.871104203544306</v>
      </c>
      <c r="F1093" s="6">
        <v>-0.94462922946719496</v>
      </c>
      <c r="G1093" s="6">
        <v>0.30536992490281301</v>
      </c>
      <c r="H1093" s="6">
        <v>-3.0933931354498401</v>
      </c>
      <c r="I1093" s="6">
        <v>1.97881805933203E-3</v>
      </c>
      <c r="J1093" s="6">
        <v>7.4267068598342298E-3</v>
      </c>
    </row>
    <row r="1094" spans="1:10" x14ac:dyDescent="0.3">
      <c r="A1094" s="6" t="s">
        <v>3942</v>
      </c>
      <c r="B1094" s="6" t="s">
        <v>3943</v>
      </c>
      <c r="C1094" t="s">
        <v>15748</v>
      </c>
      <c r="D1094" t="s">
        <v>15749</v>
      </c>
      <c r="E1094" s="6">
        <v>534.20256384238201</v>
      </c>
      <c r="F1094" s="6">
        <v>-0.71212541002351604</v>
      </c>
      <c r="G1094" s="6">
        <v>0.16127070500524601</v>
      </c>
      <c r="H1094" s="6">
        <v>-4.4157146209558</v>
      </c>
      <c r="I1094" s="12">
        <v>1.0067683404393701E-5</v>
      </c>
      <c r="J1094" s="12">
        <v>6.1893649521610906E-5</v>
      </c>
    </row>
    <row r="1095" spans="1:10" x14ac:dyDescent="0.3">
      <c r="A1095" s="6" t="s">
        <v>3835</v>
      </c>
      <c r="B1095" s="6" t="s">
        <v>3836</v>
      </c>
      <c r="C1095" t="s">
        <v>15751</v>
      </c>
      <c r="D1095" t="s">
        <v>11166</v>
      </c>
      <c r="E1095" s="6">
        <v>1109.8247320497301</v>
      </c>
      <c r="F1095" s="6">
        <v>-0.78257900900142396</v>
      </c>
      <c r="G1095" s="6">
        <v>0.17988363866429999</v>
      </c>
      <c r="H1095" s="6">
        <v>-4.3504735328479596</v>
      </c>
      <c r="I1095" s="12">
        <v>1.3584385205465901E-5</v>
      </c>
      <c r="J1095" s="12">
        <v>8.1703887627887994E-5</v>
      </c>
    </row>
    <row r="1096" spans="1:10" x14ac:dyDescent="0.3">
      <c r="A1096" s="6" t="s">
        <v>2392</v>
      </c>
      <c r="B1096" s="6" t="s">
        <v>2393</v>
      </c>
      <c r="C1096" t="s">
        <v>4635</v>
      </c>
      <c r="D1096" t="s">
        <v>11029</v>
      </c>
      <c r="E1096" s="6">
        <v>30.649724046969698</v>
      </c>
      <c r="F1096" s="6">
        <v>-1.7136321283376299</v>
      </c>
      <c r="G1096" s="6">
        <v>0.45334146762736799</v>
      </c>
      <c r="H1096" s="6">
        <v>-3.7800030456207501</v>
      </c>
      <c r="I1096" s="6">
        <v>1.56826440422029E-4</v>
      </c>
      <c r="J1096" s="6">
        <v>7.7102369580773502E-4</v>
      </c>
    </row>
    <row r="1097" spans="1:10" x14ac:dyDescent="0.3">
      <c r="A1097" s="6" t="s">
        <v>2259</v>
      </c>
      <c r="B1097" s="6" t="s">
        <v>2260</v>
      </c>
      <c r="C1097" t="s">
        <v>4636</v>
      </c>
      <c r="D1097" t="s">
        <v>11167</v>
      </c>
      <c r="E1097" s="6">
        <v>101.108375870679</v>
      </c>
      <c r="F1097" s="6">
        <v>-1.7950066363794299</v>
      </c>
      <c r="G1097" s="6">
        <v>0.31903093371623498</v>
      </c>
      <c r="H1097" s="6">
        <v>-5.6264344509489197</v>
      </c>
      <c r="I1097" s="12">
        <v>1.8397264991770298E-8</v>
      </c>
      <c r="J1097" s="12">
        <v>1.6837569129550199E-7</v>
      </c>
    </row>
    <row r="1098" spans="1:10" x14ac:dyDescent="0.3">
      <c r="A1098" s="6" t="s">
        <v>360</v>
      </c>
      <c r="B1098" s="6" t="s">
        <v>361</v>
      </c>
      <c r="C1098"/>
      <c r="D1098" t="s">
        <v>9871</v>
      </c>
      <c r="E1098" s="6">
        <v>964.44619520671597</v>
      </c>
      <c r="F1098" s="6">
        <v>-4.0890192486021997</v>
      </c>
      <c r="G1098" s="6">
        <v>0.20468669546483001</v>
      </c>
      <c r="H1098" s="6">
        <v>-19.9769664526378</v>
      </c>
      <c r="I1098" s="12">
        <v>8.7374414332159904E-89</v>
      </c>
      <c r="J1098" s="12">
        <v>4.9179659933682097E-86</v>
      </c>
    </row>
    <row r="1099" spans="1:10" x14ac:dyDescent="0.3">
      <c r="A1099" s="6" t="s">
        <v>447</v>
      </c>
      <c r="B1099" s="6" t="s">
        <v>448</v>
      </c>
      <c r="C1099" t="s">
        <v>4637</v>
      </c>
      <c r="D1099" t="s">
        <v>8884</v>
      </c>
      <c r="E1099" s="6">
        <v>4.3712133659607399</v>
      </c>
      <c r="F1099" s="6">
        <v>-3.8440352089386098</v>
      </c>
      <c r="G1099" s="6">
        <v>1.1109883907572999</v>
      </c>
      <c r="H1099" s="6">
        <v>-3.4600138407552099</v>
      </c>
      <c r="I1099" s="6">
        <v>5.40147623447171E-4</v>
      </c>
      <c r="J1099" s="6">
        <v>2.34092851971127E-3</v>
      </c>
    </row>
    <row r="1100" spans="1:10" x14ac:dyDescent="0.3">
      <c r="A1100" s="6" t="s">
        <v>1472</v>
      </c>
      <c r="B1100" s="6" t="s">
        <v>1473</v>
      </c>
      <c r="C1100"/>
      <c r="D1100" t="s">
        <v>11168</v>
      </c>
      <c r="E1100" s="6">
        <v>41.575022461194997</v>
      </c>
      <c r="F1100" s="6">
        <v>-2.4135328659174999</v>
      </c>
      <c r="G1100" s="6">
        <v>0.418500547423381</v>
      </c>
      <c r="H1100" s="6">
        <v>-5.7670960785526102</v>
      </c>
      <c r="I1100" s="12">
        <v>8.0649079619878499E-9</v>
      </c>
      <c r="J1100" s="12">
        <v>7.6704637424904805E-8</v>
      </c>
    </row>
    <row r="1101" spans="1:10" x14ac:dyDescent="0.3">
      <c r="A1101" s="6" t="s">
        <v>664</v>
      </c>
      <c r="B1101" s="6" t="s">
        <v>665</v>
      </c>
      <c r="C1101" t="s">
        <v>4638</v>
      </c>
      <c r="D1101" t="s">
        <v>11169</v>
      </c>
      <c r="E1101" s="6">
        <v>26.3330933820803</v>
      </c>
      <c r="F1101" s="6">
        <v>-3.38194114391061</v>
      </c>
      <c r="G1101" s="6">
        <v>0.56419799074783294</v>
      </c>
      <c r="H1101" s="6">
        <v>-5.9942452815684799</v>
      </c>
      <c r="I1101" s="12">
        <v>2.0443261821371498E-9</v>
      </c>
      <c r="J1101" s="12">
        <v>2.0931875406086499E-8</v>
      </c>
    </row>
    <row r="1102" spans="1:10" x14ac:dyDescent="0.3">
      <c r="A1102" s="6" t="s">
        <v>1162</v>
      </c>
      <c r="B1102" s="6" t="s">
        <v>1163</v>
      </c>
      <c r="C1102" t="s">
        <v>4639</v>
      </c>
      <c r="D1102" t="s">
        <v>15243</v>
      </c>
      <c r="E1102" s="6">
        <v>475.555491580595</v>
      </c>
      <c r="F1102" s="6">
        <v>-2.7225528973572701</v>
      </c>
      <c r="G1102" s="6">
        <v>0.27095012030655902</v>
      </c>
      <c r="H1102" s="6">
        <v>-10.048170099636501</v>
      </c>
      <c r="I1102" s="12">
        <v>9.3589101860971195E-24</v>
      </c>
      <c r="J1102" s="12">
        <v>3.17920531602491E-22</v>
      </c>
    </row>
    <row r="1103" spans="1:10" x14ac:dyDescent="0.3">
      <c r="A1103" s="6" t="s">
        <v>1543</v>
      </c>
      <c r="B1103" s="6" t="s">
        <v>1544</v>
      </c>
      <c r="C1103" t="s">
        <v>15752</v>
      </c>
      <c r="D1103" t="s">
        <v>15753</v>
      </c>
      <c r="E1103" s="6">
        <v>5477.5869216364099</v>
      </c>
      <c r="F1103" s="6">
        <v>-2.3495585388190099</v>
      </c>
      <c r="G1103" s="6">
        <v>0.17708645760083599</v>
      </c>
      <c r="H1103" s="6">
        <v>-13.267861194191701</v>
      </c>
      <c r="I1103" s="12">
        <v>3.5558538701586499E-40</v>
      </c>
      <c r="J1103" s="12">
        <v>2.9469229844999897E-38</v>
      </c>
    </row>
    <row r="1104" spans="1:10" x14ac:dyDescent="0.3">
      <c r="A1104" s="6" t="s">
        <v>3910</v>
      </c>
      <c r="B1104" s="6" t="s">
        <v>3604</v>
      </c>
      <c r="C1104" t="s">
        <v>15754</v>
      </c>
      <c r="D1104" t="s">
        <v>15755</v>
      </c>
      <c r="E1104" s="6">
        <v>372.49735215718499</v>
      </c>
      <c r="F1104" s="6">
        <v>-0.73212372323522001</v>
      </c>
      <c r="G1104" s="6">
        <v>0.18988608204999499</v>
      </c>
      <c r="H1104" s="6">
        <v>-3.8555944455289799</v>
      </c>
      <c r="I1104" s="6">
        <v>1.15448747101225E-4</v>
      </c>
      <c r="J1104" s="6">
        <v>5.8454221951826897E-4</v>
      </c>
    </row>
    <row r="1105" spans="1:10" x14ac:dyDescent="0.3">
      <c r="A1105" s="6" t="s">
        <v>3959</v>
      </c>
      <c r="B1105" s="6" t="s">
        <v>3960</v>
      </c>
      <c r="C1105"/>
      <c r="D1105" t="s">
        <v>10666</v>
      </c>
      <c r="E1105" s="6">
        <v>2370.8996369812999</v>
      </c>
      <c r="F1105" s="6">
        <v>-0.70456370702680504</v>
      </c>
      <c r="G1105" s="6">
        <v>0.143584108251328</v>
      </c>
      <c r="H1105" s="6">
        <v>-4.9069755393371599</v>
      </c>
      <c r="I1105" s="12">
        <v>9.2491562881349295E-7</v>
      </c>
      <c r="J1105" s="12">
        <v>6.7355131668096303E-6</v>
      </c>
    </row>
    <row r="1106" spans="1:10" x14ac:dyDescent="0.3">
      <c r="A1106" s="6" t="s">
        <v>2371</v>
      </c>
      <c r="B1106" s="6" t="s">
        <v>2372</v>
      </c>
      <c r="C1106" t="s">
        <v>15757</v>
      </c>
      <c r="D1106" t="s">
        <v>11170</v>
      </c>
      <c r="E1106" s="6">
        <v>63.171070326861802</v>
      </c>
      <c r="F1106" s="6">
        <v>-1.72385731907242</v>
      </c>
      <c r="G1106" s="6">
        <v>0.34701123650166898</v>
      </c>
      <c r="H1106" s="6">
        <v>-4.9677276633782004</v>
      </c>
      <c r="I1106" s="12">
        <v>6.7742006542788103E-7</v>
      </c>
      <c r="J1106" s="12">
        <v>5.04097054196297E-6</v>
      </c>
    </row>
    <row r="1107" spans="1:10" x14ac:dyDescent="0.3">
      <c r="A1107" s="6" t="s">
        <v>325</v>
      </c>
      <c r="B1107" s="6" t="s">
        <v>190</v>
      </c>
      <c r="C1107" t="s">
        <v>4640</v>
      </c>
      <c r="D1107" t="s">
        <v>11171</v>
      </c>
      <c r="E1107" s="6">
        <v>1053.2630891781901</v>
      </c>
      <c r="F1107" s="6">
        <v>-4.2339218285716003</v>
      </c>
      <c r="G1107" s="6">
        <v>0.24744718746812</v>
      </c>
      <c r="H1107" s="6">
        <v>-17.110405949217299</v>
      </c>
      <c r="I1107" s="12">
        <v>1.24131337855959E-65</v>
      </c>
      <c r="J1107" s="12">
        <v>3.1052756777472901E-63</v>
      </c>
    </row>
    <row r="1108" spans="1:10" x14ac:dyDescent="0.3">
      <c r="A1108" s="6" t="s">
        <v>2871</v>
      </c>
      <c r="B1108" s="6" t="s">
        <v>2552</v>
      </c>
      <c r="C1108" t="s">
        <v>15758</v>
      </c>
      <c r="D1108" t="s">
        <v>10692</v>
      </c>
      <c r="E1108" s="6">
        <v>420.58822066004598</v>
      </c>
      <c r="F1108" s="6">
        <v>-1.3321688923392401</v>
      </c>
      <c r="G1108" s="6">
        <v>0.206178800336591</v>
      </c>
      <c r="H1108" s="6">
        <v>-6.4612311749047198</v>
      </c>
      <c r="I1108" s="12">
        <v>1.0385452000121501E-10</v>
      </c>
      <c r="J1108" s="12">
        <v>1.2299264399676299E-9</v>
      </c>
    </row>
    <row r="1109" spans="1:10" x14ac:dyDescent="0.3">
      <c r="A1109" s="6" t="s">
        <v>2685</v>
      </c>
      <c r="B1109" s="6" t="s">
        <v>2686</v>
      </c>
      <c r="C1109" t="s">
        <v>4641</v>
      </c>
      <c r="D1109" t="s">
        <v>10118</v>
      </c>
      <c r="E1109" s="6">
        <v>29.321135077306199</v>
      </c>
      <c r="F1109" s="6">
        <v>-1.48341037832518</v>
      </c>
      <c r="G1109" s="6">
        <v>0.43850306423832702</v>
      </c>
      <c r="H1109" s="6">
        <v>-3.3828962652788701</v>
      </c>
      <c r="I1109" s="6">
        <v>7.1725719096014104E-4</v>
      </c>
      <c r="J1109" s="6">
        <v>3.0212880823848498E-3</v>
      </c>
    </row>
    <row r="1110" spans="1:10" x14ac:dyDescent="0.3">
      <c r="A1110" s="6" t="s">
        <v>2361</v>
      </c>
      <c r="B1110" s="6" t="s">
        <v>1455</v>
      </c>
      <c r="C1110" t="s">
        <v>15761</v>
      </c>
      <c r="D1110" t="s">
        <v>8657</v>
      </c>
      <c r="E1110" s="6">
        <v>617.16201209248095</v>
      </c>
      <c r="F1110" s="6">
        <v>-1.7309482295604499</v>
      </c>
      <c r="G1110" s="6">
        <v>0.22791419347466699</v>
      </c>
      <c r="H1110" s="6">
        <v>-7.5947364364248902</v>
      </c>
      <c r="I1110" s="12">
        <v>3.0841953032125502E-14</v>
      </c>
      <c r="J1110" s="12">
        <v>5.0767708715674998E-13</v>
      </c>
    </row>
    <row r="1111" spans="1:10" x14ac:dyDescent="0.3">
      <c r="A1111" s="6" t="s">
        <v>237</v>
      </c>
      <c r="B1111" s="6" t="s">
        <v>238</v>
      </c>
      <c r="C1111" t="s">
        <v>15762</v>
      </c>
      <c r="D1111" t="s">
        <v>15763</v>
      </c>
      <c r="E1111" s="6">
        <v>187.2857183074</v>
      </c>
      <c r="F1111" s="6">
        <v>-4.5712812141880796</v>
      </c>
      <c r="G1111" s="6">
        <v>0.36135651573866401</v>
      </c>
      <c r="H1111" s="6">
        <v>-12.6503356521571</v>
      </c>
      <c r="I1111" s="12">
        <v>1.1139788294311099E-36</v>
      </c>
      <c r="J1111" s="12">
        <v>7.9341135398110898E-35</v>
      </c>
    </row>
    <row r="1112" spans="1:10" x14ac:dyDescent="0.3">
      <c r="A1112" s="6" t="s">
        <v>2548</v>
      </c>
      <c r="B1112" s="6" t="s">
        <v>2549</v>
      </c>
      <c r="C1112"/>
      <c r="D1112" t="s">
        <v>11172</v>
      </c>
      <c r="E1112" s="6">
        <v>1284.3252098012599</v>
      </c>
      <c r="F1112" s="6">
        <v>-1.5845222699636801</v>
      </c>
      <c r="G1112" s="6">
        <v>0.17880001112157401</v>
      </c>
      <c r="H1112" s="6">
        <v>-8.8619808244099705</v>
      </c>
      <c r="I1112" s="12">
        <v>7.8605122066478804E-19</v>
      </c>
      <c r="J1112" s="12">
        <v>1.87385363345066E-17</v>
      </c>
    </row>
    <row r="1113" spans="1:10" x14ac:dyDescent="0.3">
      <c r="A1113" s="6" t="s">
        <v>421</v>
      </c>
      <c r="B1113" s="6" t="s">
        <v>422</v>
      </c>
      <c r="C1113"/>
      <c r="D1113" t="s">
        <v>10687</v>
      </c>
      <c r="E1113" s="6">
        <v>52.612919472661602</v>
      </c>
      <c r="F1113" s="6">
        <v>-3.90325227320122</v>
      </c>
      <c r="G1113" s="6">
        <v>0.46913372815592902</v>
      </c>
      <c r="H1113" s="6">
        <v>-8.3201271597847697</v>
      </c>
      <c r="I1113" s="12">
        <v>8.7868991837175101E-17</v>
      </c>
      <c r="J1113" s="12">
        <v>1.7831641277883598E-15</v>
      </c>
    </row>
    <row r="1114" spans="1:10" x14ac:dyDescent="0.3">
      <c r="A1114" s="6" t="s">
        <v>3989</v>
      </c>
      <c r="B1114" s="6" t="s">
        <v>3990</v>
      </c>
      <c r="C1114" t="s">
        <v>15764</v>
      </c>
      <c r="D1114" t="s">
        <v>11173</v>
      </c>
      <c r="E1114" s="6">
        <v>1541.4703383201499</v>
      </c>
      <c r="F1114" s="6">
        <v>-0.68975820370367702</v>
      </c>
      <c r="G1114" s="6">
        <v>0.162565843145626</v>
      </c>
      <c r="H1114" s="6">
        <v>-4.2429466753713703</v>
      </c>
      <c r="I1114" s="12">
        <v>2.2060386870657101E-5</v>
      </c>
      <c r="J1114" s="6">
        <v>1.2769879136127001E-4</v>
      </c>
    </row>
    <row r="1115" spans="1:10" x14ac:dyDescent="0.3">
      <c r="A1115" s="6" t="s">
        <v>1380</v>
      </c>
      <c r="B1115" s="6" t="s">
        <v>891</v>
      </c>
      <c r="C1115"/>
      <c r="D1115" t="s">
        <v>8672</v>
      </c>
      <c r="E1115" s="6">
        <v>163.025856076065</v>
      </c>
      <c r="F1115" s="6">
        <v>-2.4963844462987401</v>
      </c>
      <c r="G1115" s="6">
        <v>0.37871912813727698</v>
      </c>
      <c r="H1115" s="6">
        <v>-6.5916513342675698</v>
      </c>
      <c r="I1115" s="12">
        <v>4.3496113917440897E-11</v>
      </c>
      <c r="J1115" s="12">
        <v>5.3627122379623004E-10</v>
      </c>
    </row>
    <row r="1116" spans="1:10" x14ac:dyDescent="0.3">
      <c r="A1116" s="6" t="s">
        <v>312</v>
      </c>
      <c r="B1116" s="6" t="s">
        <v>313</v>
      </c>
      <c r="C1116" t="s">
        <v>15765</v>
      </c>
      <c r="D1116" t="s">
        <v>15766</v>
      </c>
      <c r="E1116" s="6">
        <v>117.254349823591</v>
      </c>
      <c r="F1116" s="6">
        <v>-4.2557804341780798</v>
      </c>
      <c r="G1116" s="6">
        <v>0.34576043418917302</v>
      </c>
      <c r="H1116" s="6">
        <v>-12.3084656697581</v>
      </c>
      <c r="I1116" s="12">
        <v>8.1558938783577496E-35</v>
      </c>
      <c r="J1116" s="12">
        <v>5.3744025254362001E-33</v>
      </c>
    </row>
    <row r="1117" spans="1:10" x14ac:dyDescent="0.3">
      <c r="A1117" s="6" t="s">
        <v>2767</v>
      </c>
      <c r="B1117" s="6" t="s">
        <v>2768</v>
      </c>
      <c r="C1117" t="s">
        <v>4643</v>
      </c>
      <c r="D1117" t="s">
        <v>11174</v>
      </c>
      <c r="E1117" s="6">
        <v>100.757772981559</v>
      </c>
      <c r="F1117" s="6">
        <v>-1.4175625126318501</v>
      </c>
      <c r="G1117" s="6">
        <v>0.25885235045852001</v>
      </c>
      <c r="H1117" s="6">
        <v>-5.4763362593418003</v>
      </c>
      <c r="I1117" s="12">
        <v>4.3422219554940197E-8</v>
      </c>
      <c r="J1117" s="12">
        <v>3.79006864028324E-7</v>
      </c>
    </row>
    <row r="1118" spans="1:10" x14ac:dyDescent="0.3">
      <c r="A1118" s="6" t="s">
        <v>1335</v>
      </c>
      <c r="B1118" s="6" t="s">
        <v>1336</v>
      </c>
      <c r="C1118" t="s">
        <v>4644</v>
      </c>
      <c r="D1118" t="s">
        <v>8884</v>
      </c>
      <c r="E1118" s="6">
        <v>14.1387761539298</v>
      </c>
      <c r="F1118" s="6">
        <v>-2.5337881280211798</v>
      </c>
      <c r="G1118" s="6">
        <v>0.67970366282491002</v>
      </c>
      <c r="H1118" s="6">
        <v>-3.7277835424492598</v>
      </c>
      <c r="I1118" s="6">
        <v>1.9317117608947E-4</v>
      </c>
      <c r="J1118" s="6">
        <v>9.3029769247793704E-4</v>
      </c>
    </row>
    <row r="1119" spans="1:10" x14ac:dyDescent="0.3">
      <c r="A1119" s="6" t="s">
        <v>1581</v>
      </c>
      <c r="B1119" s="6" t="s">
        <v>1582</v>
      </c>
      <c r="C1119" t="s">
        <v>15767</v>
      </c>
      <c r="D1119" t="s">
        <v>11160</v>
      </c>
      <c r="E1119" s="6">
        <v>159.45808159722301</v>
      </c>
      <c r="F1119" s="6">
        <v>-2.30865072398927</v>
      </c>
      <c r="G1119" s="6">
        <v>0.23534368366497499</v>
      </c>
      <c r="H1119" s="6">
        <v>-9.8096991091367691</v>
      </c>
      <c r="I1119" s="12">
        <v>1.0227305995807E-22</v>
      </c>
      <c r="J1119" s="12">
        <v>3.2204491280969299E-21</v>
      </c>
    </row>
    <row r="1120" spans="1:10" x14ac:dyDescent="0.3">
      <c r="A1120" s="6" t="s">
        <v>1875</v>
      </c>
      <c r="B1120" s="6" t="s">
        <v>1876</v>
      </c>
      <c r="C1120" t="s">
        <v>4645</v>
      </c>
      <c r="D1120" t="s">
        <v>15768</v>
      </c>
      <c r="E1120" s="6">
        <v>997.24099293643599</v>
      </c>
      <c r="F1120" s="6">
        <v>-2.07771338913739</v>
      </c>
      <c r="G1120" s="6">
        <v>0.19701456227206399</v>
      </c>
      <c r="H1120" s="6">
        <v>-10.5459889115618</v>
      </c>
      <c r="I1120" s="12">
        <v>5.3012186797881501E-26</v>
      </c>
      <c r="J1120" s="12">
        <v>2.0717183048900202E-24</v>
      </c>
    </row>
    <row r="1121" spans="1:10" x14ac:dyDescent="0.3">
      <c r="A1121" s="6" t="s">
        <v>2337</v>
      </c>
      <c r="B1121" s="6" t="s">
        <v>793</v>
      </c>
      <c r="C1121" t="s">
        <v>4646</v>
      </c>
      <c r="D1121" t="s">
        <v>11175</v>
      </c>
      <c r="E1121" s="6">
        <v>419.38634344097898</v>
      </c>
      <c r="F1121" s="6">
        <v>-1.7485553695239799</v>
      </c>
      <c r="G1121" s="6">
        <v>0.19348376802342901</v>
      </c>
      <c r="H1121" s="6">
        <v>-9.0372199558996194</v>
      </c>
      <c r="I1121" s="12">
        <v>1.6070678359537101E-19</v>
      </c>
      <c r="J1121" s="12">
        <v>4.0477334443666804E-18</v>
      </c>
    </row>
    <row r="1122" spans="1:10" x14ac:dyDescent="0.3">
      <c r="A1122" s="6" t="s">
        <v>1118</v>
      </c>
      <c r="B1122" s="6" t="s">
        <v>802</v>
      </c>
      <c r="C1122" t="s">
        <v>4647</v>
      </c>
      <c r="D1122" t="s">
        <v>11176</v>
      </c>
      <c r="E1122" s="6">
        <v>410.95824353103399</v>
      </c>
      <c r="F1122" s="6">
        <v>-2.76954197841857</v>
      </c>
      <c r="G1122" s="6">
        <v>0.19799506549238599</v>
      </c>
      <c r="H1122" s="6">
        <v>-13.987934353470401</v>
      </c>
      <c r="I1122" s="12">
        <v>1.8469889914596801E-44</v>
      </c>
      <c r="J1122" s="12">
        <v>1.90946622111977E-42</v>
      </c>
    </row>
    <row r="1123" spans="1:10" x14ac:dyDescent="0.3">
      <c r="A1123" s="6" t="s">
        <v>357</v>
      </c>
      <c r="B1123" s="6" t="s">
        <v>358</v>
      </c>
      <c r="C1123" t="s">
        <v>15769</v>
      </c>
      <c r="D1123" t="s">
        <v>11177</v>
      </c>
      <c r="E1123" s="6">
        <v>13.408802371585001</v>
      </c>
      <c r="F1123" s="6">
        <v>-4.1009395797913299</v>
      </c>
      <c r="G1123" s="6">
        <v>0.81298044850720297</v>
      </c>
      <c r="H1123" s="6">
        <v>-5.0443274340994098</v>
      </c>
      <c r="I1123" s="12">
        <v>4.5511936109472197E-7</v>
      </c>
      <c r="J1123" s="12">
        <v>3.4597950155176698E-6</v>
      </c>
    </row>
    <row r="1124" spans="1:10" x14ac:dyDescent="0.3">
      <c r="A1124" s="6" t="s">
        <v>2876</v>
      </c>
      <c r="B1124" s="6" t="s">
        <v>2877</v>
      </c>
      <c r="C1124"/>
      <c r="D1124" t="s">
        <v>8902</v>
      </c>
      <c r="E1124" s="6">
        <v>1266.0501374299199</v>
      </c>
      <c r="F1124" s="6">
        <v>-1.3276057777268999</v>
      </c>
      <c r="G1124" s="6">
        <v>0.22418643012800801</v>
      </c>
      <c r="H1124" s="6">
        <v>-5.9218828586942296</v>
      </c>
      <c r="I1124" s="12">
        <v>3.18276312331887E-9</v>
      </c>
      <c r="J1124" s="12">
        <v>3.1918994886320302E-8</v>
      </c>
    </row>
    <row r="1125" spans="1:10" x14ac:dyDescent="0.3">
      <c r="A1125" s="6" t="s">
        <v>4158</v>
      </c>
      <c r="B1125" s="6" t="s">
        <v>4159</v>
      </c>
      <c r="C1125"/>
      <c r="D1125" t="s">
        <v>11178</v>
      </c>
      <c r="E1125" s="6">
        <v>395.119162802912</v>
      </c>
      <c r="F1125" s="6">
        <v>-0.57709934121150697</v>
      </c>
      <c r="G1125" s="6">
        <v>0.16770827598642801</v>
      </c>
      <c r="H1125" s="6">
        <v>-3.4410904161832199</v>
      </c>
      <c r="I1125" s="6">
        <v>5.7937489476364101E-4</v>
      </c>
      <c r="J1125" s="6">
        <v>2.4925421428016199E-3</v>
      </c>
    </row>
    <row r="1126" spans="1:10" x14ac:dyDescent="0.3">
      <c r="A1126" s="6" t="s">
        <v>1480</v>
      </c>
      <c r="B1126" s="6" t="s">
        <v>730</v>
      </c>
      <c r="C1126" t="s">
        <v>15770</v>
      </c>
      <c r="D1126" t="s">
        <v>11179</v>
      </c>
      <c r="E1126" s="6">
        <v>165.82732644751201</v>
      </c>
      <c r="F1126" s="6">
        <v>-2.4079290305143801</v>
      </c>
      <c r="G1126" s="6">
        <v>0.226947127960058</v>
      </c>
      <c r="H1126" s="6">
        <v>-10.610088138846899</v>
      </c>
      <c r="I1126" s="12">
        <v>2.6749661738555699E-26</v>
      </c>
      <c r="J1126" s="12">
        <v>1.0690895380835399E-24</v>
      </c>
    </row>
    <row r="1127" spans="1:10" x14ac:dyDescent="0.3">
      <c r="A1127" s="6" t="s">
        <v>2342</v>
      </c>
      <c r="B1127" s="6" t="s">
        <v>2343</v>
      </c>
      <c r="C1127"/>
      <c r="D1127" t="s">
        <v>9688</v>
      </c>
      <c r="E1127" s="6">
        <v>40.485433072493898</v>
      </c>
      <c r="F1127" s="6">
        <v>-1.7436180846652301</v>
      </c>
      <c r="G1127" s="6">
        <v>0.487069381470977</v>
      </c>
      <c r="H1127" s="6">
        <v>-3.5798146034131899</v>
      </c>
      <c r="I1127" s="6">
        <v>3.4383806718747998E-4</v>
      </c>
      <c r="J1127" s="6">
        <v>1.56250073007847E-3</v>
      </c>
    </row>
    <row r="1128" spans="1:10" x14ac:dyDescent="0.3">
      <c r="A1128" s="6" t="s">
        <v>203</v>
      </c>
      <c r="B1128" s="6" t="s">
        <v>204</v>
      </c>
      <c r="C1128" t="s">
        <v>15771</v>
      </c>
      <c r="D1128" t="s">
        <v>15772</v>
      </c>
      <c r="E1128" s="6">
        <v>91.430160352730795</v>
      </c>
      <c r="F1128" s="6">
        <v>-4.7144697462112397</v>
      </c>
      <c r="G1128" s="6">
        <v>0.40092835968169799</v>
      </c>
      <c r="H1128" s="6">
        <v>-11.7588831829061</v>
      </c>
      <c r="I1128" s="12">
        <v>6.3569580083559004E-32</v>
      </c>
      <c r="J1128" s="12">
        <v>3.6182876439133601E-30</v>
      </c>
    </row>
    <row r="1129" spans="1:10" x14ac:dyDescent="0.3">
      <c r="A1129" s="6" t="s">
        <v>3759</v>
      </c>
      <c r="B1129" s="6" t="s">
        <v>3760</v>
      </c>
      <c r="C1129" t="s">
        <v>15773</v>
      </c>
      <c r="D1129" t="s">
        <v>11180</v>
      </c>
      <c r="E1129" s="6">
        <v>85.923078532768699</v>
      </c>
      <c r="F1129" s="6">
        <v>-0.82681815964916705</v>
      </c>
      <c r="G1129" s="6">
        <v>0.27436021496242302</v>
      </c>
      <c r="H1129" s="6">
        <v>-3.0136226557571799</v>
      </c>
      <c r="I1129" s="6">
        <v>2.5814866675311298E-3</v>
      </c>
      <c r="J1129" s="6">
        <v>9.3886142590295703E-3</v>
      </c>
    </row>
    <row r="1130" spans="1:10" x14ac:dyDescent="0.3">
      <c r="A1130" s="6" t="s">
        <v>1252</v>
      </c>
      <c r="B1130" s="6" t="s">
        <v>1253</v>
      </c>
      <c r="C1130"/>
      <c r="D1130" t="s">
        <v>11181</v>
      </c>
      <c r="E1130" s="6">
        <v>58.929518151987303</v>
      </c>
      <c r="F1130" s="6">
        <v>-2.6224871173667998</v>
      </c>
      <c r="G1130" s="6">
        <v>0.40061900820247998</v>
      </c>
      <c r="H1130" s="6">
        <v>-6.5460875886381897</v>
      </c>
      <c r="I1130" s="12">
        <v>5.9063948034538298E-11</v>
      </c>
      <c r="J1130" s="12">
        <v>7.1643985574609296E-10</v>
      </c>
    </row>
    <row r="1131" spans="1:10" x14ac:dyDescent="0.3">
      <c r="A1131" s="6" t="s">
        <v>2294</v>
      </c>
      <c r="B1131" s="6" t="s">
        <v>2295</v>
      </c>
      <c r="C1131" t="s">
        <v>15774</v>
      </c>
      <c r="D1131" t="s">
        <v>11182</v>
      </c>
      <c r="E1131" s="6">
        <v>1527.49584898435</v>
      </c>
      <c r="F1131" s="6">
        <v>-1.77157468598657</v>
      </c>
      <c r="G1131" s="6">
        <v>0.19618965586684201</v>
      </c>
      <c r="H1131" s="6">
        <v>-9.02990872866906</v>
      </c>
      <c r="I1131" s="12">
        <v>1.7181503967675601E-19</v>
      </c>
      <c r="J1131" s="12">
        <v>4.3114404321611302E-18</v>
      </c>
    </row>
    <row r="1132" spans="1:10" x14ac:dyDescent="0.3">
      <c r="A1132" s="6" t="s">
        <v>1366</v>
      </c>
      <c r="B1132" s="6" t="s">
        <v>1367</v>
      </c>
      <c r="C1132" t="s">
        <v>15775</v>
      </c>
      <c r="D1132" t="s">
        <v>15403</v>
      </c>
      <c r="E1132" s="6">
        <v>212.13861957458599</v>
      </c>
      <c r="F1132" s="6">
        <v>-2.5082613886179201</v>
      </c>
      <c r="G1132" s="6">
        <v>0.241172074134549</v>
      </c>
      <c r="H1132" s="6">
        <v>-10.4002977857982</v>
      </c>
      <c r="I1132" s="12">
        <v>2.47159578693213E-25</v>
      </c>
      <c r="J1132" s="12">
        <v>9.27443433900107E-24</v>
      </c>
    </row>
    <row r="1133" spans="1:10" x14ac:dyDescent="0.3">
      <c r="A1133" s="6" t="s">
        <v>1466</v>
      </c>
      <c r="B1133" s="6" t="s">
        <v>1467</v>
      </c>
      <c r="C1133"/>
      <c r="D1133" t="s">
        <v>11183</v>
      </c>
      <c r="E1133" s="6">
        <v>20.174239537648099</v>
      </c>
      <c r="F1133" s="6">
        <v>-2.41591936314861</v>
      </c>
      <c r="G1133" s="6">
        <v>0.56746113510908702</v>
      </c>
      <c r="H1133" s="6">
        <v>-4.2574181977840402</v>
      </c>
      <c r="I1133" s="12">
        <v>2.0680129204209399E-5</v>
      </c>
      <c r="J1133" s="6">
        <v>1.20241451381605E-4</v>
      </c>
    </row>
    <row r="1134" spans="1:10" x14ac:dyDescent="0.3">
      <c r="A1134" s="6" t="s">
        <v>3032</v>
      </c>
      <c r="B1134" s="6" t="s">
        <v>3033</v>
      </c>
      <c r="C1134" t="s">
        <v>15776</v>
      </c>
      <c r="D1134" t="s">
        <v>11184</v>
      </c>
      <c r="E1134" s="6">
        <v>157.725898822944</v>
      </c>
      <c r="F1134" s="6">
        <v>-1.2303518746083799</v>
      </c>
      <c r="G1134" s="6">
        <v>0.25013987381910702</v>
      </c>
      <c r="H1134" s="6">
        <v>-4.9186555338959304</v>
      </c>
      <c r="I1134" s="12">
        <v>8.7140662294306395E-7</v>
      </c>
      <c r="J1134" s="12">
        <v>6.3756318471548296E-6</v>
      </c>
    </row>
    <row r="1135" spans="1:10" x14ac:dyDescent="0.3">
      <c r="A1135" s="6" t="s">
        <v>2845</v>
      </c>
      <c r="B1135" s="6" t="s">
        <v>2846</v>
      </c>
      <c r="C1135" t="s">
        <v>15777</v>
      </c>
      <c r="D1135" t="s">
        <v>8813</v>
      </c>
      <c r="E1135" s="6">
        <v>7027.5264167210798</v>
      </c>
      <c r="F1135" s="6">
        <v>-1.3494996599192901</v>
      </c>
      <c r="G1135" s="6">
        <v>0.25058856167555199</v>
      </c>
      <c r="H1135" s="6">
        <v>-5.3853202671977698</v>
      </c>
      <c r="I1135" s="12">
        <v>7.2315766024134902E-8</v>
      </c>
      <c r="J1135" s="12">
        <v>6.1413846058132701E-7</v>
      </c>
    </row>
    <row r="1136" spans="1:10" x14ac:dyDescent="0.3">
      <c r="A1136" s="6" t="s">
        <v>2225</v>
      </c>
      <c r="B1136" s="6" t="s">
        <v>2226</v>
      </c>
      <c r="C1136"/>
      <c r="D1136" t="s">
        <v>8649</v>
      </c>
      <c r="E1136" s="6">
        <v>24.300277417626098</v>
      </c>
      <c r="F1136" s="6">
        <v>-1.81840070058639</v>
      </c>
      <c r="G1136" s="6">
        <v>0.51183005182128105</v>
      </c>
      <c r="H1136" s="6">
        <v>-3.5527431304899899</v>
      </c>
      <c r="I1136" s="6">
        <v>3.8123653567752298E-4</v>
      </c>
      <c r="J1136" s="6">
        <v>1.7130493230809701E-3</v>
      </c>
    </row>
    <row r="1137" spans="1:10" x14ac:dyDescent="0.3">
      <c r="A1137" s="6" t="s">
        <v>1310</v>
      </c>
      <c r="B1137" s="6" t="s">
        <v>1311</v>
      </c>
      <c r="C1137" t="s">
        <v>15778</v>
      </c>
      <c r="D1137" t="s">
        <v>8865</v>
      </c>
      <c r="E1137" s="6">
        <v>17.913469281269201</v>
      </c>
      <c r="F1137" s="6">
        <v>-2.5612239690809999</v>
      </c>
      <c r="G1137" s="6">
        <v>0.58949664375551702</v>
      </c>
      <c r="H1137" s="6">
        <v>-4.3447642937611404</v>
      </c>
      <c r="I1137" s="12">
        <v>1.39425288564722E-5</v>
      </c>
      <c r="J1137" s="12">
        <v>8.36964782161742E-5</v>
      </c>
    </row>
    <row r="1138" spans="1:10" x14ac:dyDescent="0.3">
      <c r="A1138" s="6" t="s">
        <v>676</v>
      </c>
      <c r="B1138" s="6" t="s">
        <v>677</v>
      </c>
      <c r="C1138" t="s">
        <v>4648</v>
      </c>
      <c r="D1138" t="s">
        <v>11185</v>
      </c>
      <c r="E1138" s="6">
        <v>333.07928206441602</v>
      </c>
      <c r="F1138" s="6">
        <v>-3.3560594785483899</v>
      </c>
      <c r="G1138" s="6">
        <v>0.22832875343785</v>
      </c>
      <c r="H1138" s="6">
        <v>-14.6983655278523</v>
      </c>
      <c r="I1138" s="12">
        <v>6.6034415348033899E-49</v>
      </c>
      <c r="J1138" s="12">
        <v>8.3367935090168896E-47</v>
      </c>
    </row>
    <row r="1139" spans="1:10" x14ac:dyDescent="0.3">
      <c r="A1139" s="6" t="s">
        <v>1534</v>
      </c>
      <c r="B1139" s="6" t="s">
        <v>460</v>
      </c>
      <c r="C1139"/>
      <c r="D1139" t="s">
        <v>8721</v>
      </c>
      <c r="E1139" s="6">
        <v>10.8143385439898</v>
      </c>
      <c r="F1139" s="6">
        <v>-2.35684564550139</v>
      </c>
      <c r="G1139" s="6">
        <v>0.68524868339457601</v>
      </c>
      <c r="H1139" s="6">
        <v>-3.4394019319031401</v>
      </c>
      <c r="I1139" s="6">
        <v>5.8300096540946404E-4</v>
      </c>
      <c r="J1139" s="6">
        <v>2.50601369581925E-3</v>
      </c>
    </row>
    <row r="1140" spans="1:10" x14ac:dyDescent="0.3">
      <c r="A1140" s="6" t="s">
        <v>1530</v>
      </c>
      <c r="B1140" s="6" t="s">
        <v>1531</v>
      </c>
      <c r="C1140" t="s">
        <v>4649</v>
      </c>
      <c r="D1140" t="s">
        <v>11186</v>
      </c>
      <c r="E1140" s="6">
        <v>108.85566673642199</v>
      </c>
      <c r="F1140" s="6">
        <v>-2.3600507851810701</v>
      </c>
      <c r="G1140" s="6">
        <v>0.30439045495196099</v>
      </c>
      <c r="H1140" s="6">
        <v>-7.7533665947361303</v>
      </c>
      <c r="I1140" s="12">
        <v>8.9487794842373501E-15</v>
      </c>
      <c r="J1140" s="12">
        <v>1.54257012921396E-13</v>
      </c>
    </row>
    <row r="1141" spans="1:10" x14ac:dyDescent="0.3">
      <c r="A1141" s="6" t="s">
        <v>3347</v>
      </c>
      <c r="B1141" s="6" t="s">
        <v>3348</v>
      </c>
      <c r="C1141" t="s">
        <v>4650</v>
      </c>
      <c r="D1141" t="s">
        <v>10519</v>
      </c>
      <c r="E1141" s="6">
        <v>544.92765894178604</v>
      </c>
      <c r="F1141" s="6">
        <v>-1.03657023493848</v>
      </c>
      <c r="G1141" s="6">
        <v>0.169450207408261</v>
      </c>
      <c r="H1141" s="6">
        <v>-6.1172556280266903</v>
      </c>
      <c r="I1141" s="12">
        <v>9.5200588423008601E-10</v>
      </c>
      <c r="J1141" s="12">
        <v>1.01103224487181E-8</v>
      </c>
    </row>
    <row r="1142" spans="1:10" x14ac:dyDescent="0.3">
      <c r="A1142" s="6" t="s">
        <v>3329</v>
      </c>
      <c r="B1142" s="6" t="s">
        <v>3330</v>
      </c>
      <c r="C1142"/>
      <c r="D1142" t="s">
        <v>8774</v>
      </c>
      <c r="E1142" s="6">
        <v>1347.66994744002</v>
      </c>
      <c r="F1142" s="6">
        <v>-1.05033417365732</v>
      </c>
      <c r="G1142" s="6">
        <v>0.13769447324565501</v>
      </c>
      <c r="H1142" s="6">
        <v>-7.6280053142253497</v>
      </c>
      <c r="I1142" s="12">
        <v>2.3841373751873002E-14</v>
      </c>
      <c r="J1142" s="12">
        <v>3.97121049185535E-13</v>
      </c>
    </row>
    <row r="1143" spans="1:10" x14ac:dyDescent="0.3">
      <c r="A1143" s="6" t="s">
        <v>2299</v>
      </c>
      <c r="B1143" s="6" t="s">
        <v>2300</v>
      </c>
      <c r="C1143"/>
      <c r="D1143" t="s">
        <v>10474</v>
      </c>
      <c r="E1143" s="6">
        <v>96.156730370726194</v>
      </c>
      <c r="F1143" s="6">
        <v>-1.76646002945495</v>
      </c>
      <c r="G1143" s="6">
        <v>0.32462830816979799</v>
      </c>
      <c r="H1143" s="6">
        <v>-5.4414848767008897</v>
      </c>
      <c r="I1143" s="12">
        <v>5.2838279479409199E-8</v>
      </c>
      <c r="J1143" s="12">
        <v>4.5618323693705501E-7</v>
      </c>
    </row>
    <row r="1144" spans="1:10" x14ac:dyDescent="0.3">
      <c r="A1144" s="6" t="s">
        <v>388</v>
      </c>
      <c r="B1144" s="6" t="s">
        <v>253</v>
      </c>
      <c r="C1144" t="s">
        <v>15780</v>
      </c>
      <c r="D1144" t="s">
        <v>15781</v>
      </c>
      <c r="E1144" s="6">
        <v>2086.2874683995601</v>
      </c>
      <c r="F1144" s="6">
        <v>-3.9881809579522498</v>
      </c>
      <c r="G1144" s="6">
        <v>0.16599953160333999</v>
      </c>
      <c r="H1144" s="6">
        <v>-24.025254284946499</v>
      </c>
      <c r="I1144" s="12">
        <v>1.5147693262797999E-127</v>
      </c>
      <c r="J1144" s="12">
        <v>3.0693770858407701E-124</v>
      </c>
    </row>
    <row r="1145" spans="1:10" x14ac:dyDescent="0.3">
      <c r="A1145" s="6" t="s">
        <v>2931</v>
      </c>
      <c r="B1145" s="6" t="s">
        <v>2932</v>
      </c>
      <c r="C1145" t="s">
        <v>15782</v>
      </c>
      <c r="D1145" t="s">
        <v>9462</v>
      </c>
      <c r="E1145" s="6">
        <v>41.9655741057733</v>
      </c>
      <c r="F1145" s="6">
        <v>-1.29674710694702</v>
      </c>
      <c r="G1145" s="6">
        <v>0.39762763521167899</v>
      </c>
      <c r="H1145" s="6">
        <v>-3.2612097151061801</v>
      </c>
      <c r="I1145" s="6">
        <v>1.1093795766112099E-3</v>
      </c>
      <c r="J1145" s="6">
        <v>4.4548867144021103E-3</v>
      </c>
    </row>
    <row r="1146" spans="1:10" x14ac:dyDescent="0.3">
      <c r="A1146" s="6" t="s">
        <v>413</v>
      </c>
      <c r="B1146" s="6" t="s">
        <v>414</v>
      </c>
      <c r="C1146" t="s">
        <v>15783</v>
      </c>
      <c r="D1146" t="s">
        <v>11187</v>
      </c>
      <c r="E1146" s="6">
        <v>912.99708192093601</v>
      </c>
      <c r="F1146" s="6">
        <v>-3.9267819295722202</v>
      </c>
      <c r="G1146" s="6">
        <v>0.16939726314434</v>
      </c>
      <c r="H1146" s="6">
        <v>-23.180905385857901</v>
      </c>
      <c r="I1146" s="12">
        <v>7.0955382696400601E-119</v>
      </c>
      <c r="J1146" s="12">
        <v>1.02697779969798E-115</v>
      </c>
    </row>
    <row r="1147" spans="1:10" x14ac:dyDescent="0.3">
      <c r="A1147" s="6" t="s">
        <v>601</v>
      </c>
      <c r="B1147" s="6" t="s">
        <v>602</v>
      </c>
      <c r="C1147" t="s">
        <v>15784</v>
      </c>
      <c r="D1147" t="s">
        <v>10202</v>
      </c>
      <c r="E1147" s="6">
        <v>18.9417669524445</v>
      </c>
      <c r="F1147" s="6">
        <v>-3.4859305431489198</v>
      </c>
      <c r="G1147" s="6">
        <v>0.69160246057021202</v>
      </c>
      <c r="H1147" s="6">
        <v>-5.0403674681475801</v>
      </c>
      <c r="I1147" s="12">
        <v>4.64638807369819E-7</v>
      </c>
      <c r="J1147" s="12">
        <v>3.5275294693647999E-6</v>
      </c>
    </row>
    <row r="1148" spans="1:10" x14ac:dyDescent="0.3">
      <c r="A1148" s="6" t="s">
        <v>1359</v>
      </c>
      <c r="B1148" s="6" t="s">
        <v>986</v>
      </c>
      <c r="C1148" t="s">
        <v>4651</v>
      </c>
      <c r="D1148" t="s">
        <v>11189</v>
      </c>
      <c r="E1148" s="6">
        <v>613.34008490514702</v>
      </c>
      <c r="F1148" s="6">
        <v>-2.5124582035921201</v>
      </c>
      <c r="G1148" s="6">
        <v>0.225162890153872</v>
      </c>
      <c r="H1148" s="6">
        <v>-11.158402709590201</v>
      </c>
      <c r="I1148" s="12">
        <v>6.5151597926564098E-29</v>
      </c>
      <c r="J1148" s="12">
        <v>3.0809027509590798E-27</v>
      </c>
    </row>
    <row r="1149" spans="1:10" x14ac:dyDescent="0.3">
      <c r="A1149" s="6" t="s">
        <v>3319</v>
      </c>
      <c r="B1149" s="6" t="s">
        <v>3154</v>
      </c>
      <c r="C1149" t="s">
        <v>15785</v>
      </c>
      <c r="D1149" t="s">
        <v>15786</v>
      </c>
      <c r="E1149" s="6">
        <v>284.86998867584998</v>
      </c>
      <c r="F1149" s="6">
        <v>-1.0537730713428199</v>
      </c>
      <c r="G1149" s="6">
        <v>0.234438580341605</v>
      </c>
      <c r="H1149" s="6">
        <v>-4.4948790843527098</v>
      </c>
      <c r="I1149" s="12">
        <v>6.96094906706745E-6</v>
      </c>
      <c r="J1149" s="12">
        <v>4.3940719920868501E-5</v>
      </c>
    </row>
    <row r="1150" spans="1:10" x14ac:dyDescent="0.3">
      <c r="A1150" s="6" t="s">
        <v>2186</v>
      </c>
      <c r="B1150" s="6" t="s">
        <v>2187</v>
      </c>
      <c r="C1150"/>
      <c r="D1150" t="s">
        <v>8774</v>
      </c>
      <c r="E1150" s="6">
        <v>201.02628996435001</v>
      </c>
      <c r="F1150" s="6">
        <v>-1.84330768711917</v>
      </c>
      <c r="G1150" s="6">
        <v>0.229162541066188</v>
      </c>
      <c r="H1150" s="6">
        <v>-8.0436692600069293</v>
      </c>
      <c r="I1150" s="12">
        <v>8.7187639933646596E-16</v>
      </c>
      <c r="J1150" s="12">
        <v>1.6343044847136699E-14</v>
      </c>
    </row>
    <row r="1151" spans="1:10" x14ac:dyDescent="0.3">
      <c r="A1151" s="6" t="s">
        <v>372</v>
      </c>
      <c r="B1151" s="6" t="s">
        <v>373</v>
      </c>
      <c r="C1151" t="s">
        <v>15789</v>
      </c>
      <c r="D1151" t="s">
        <v>9710</v>
      </c>
      <c r="E1151" s="6">
        <v>44.204369267540599</v>
      </c>
      <c r="F1151" s="6">
        <v>-4.0165665321827104</v>
      </c>
      <c r="G1151" s="6">
        <v>0.50654236897132798</v>
      </c>
      <c r="H1151" s="6">
        <v>-7.9293792152854703</v>
      </c>
      <c r="I1151" s="12">
        <v>2.2024405195454101E-15</v>
      </c>
      <c r="J1151" s="12">
        <v>3.9971385801655701E-14</v>
      </c>
    </row>
    <row r="1152" spans="1:10" x14ac:dyDescent="0.3">
      <c r="A1152" s="6" t="s">
        <v>2082</v>
      </c>
      <c r="B1152" s="6" t="s">
        <v>2083</v>
      </c>
      <c r="C1152" t="s">
        <v>15790</v>
      </c>
      <c r="D1152" t="s">
        <v>11190</v>
      </c>
      <c r="E1152" s="6">
        <v>32.340071569181397</v>
      </c>
      <c r="F1152" s="6">
        <v>-1.9220384882878601</v>
      </c>
      <c r="G1152" s="6">
        <v>0.48103608642260898</v>
      </c>
      <c r="H1152" s="6">
        <v>-3.9956222465174398</v>
      </c>
      <c r="I1152" s="12">
        <v>6.4524550772584503E-5</v>
      </c>
      <c r="J1152" s="6">
        <v>3.42401721174513E-4</v>
      </c>
    </row>
    <row r="1153" spans="1:10" x14ac:dyDescent="0.3">
      <c r="A1153" s="6" t="s">
        <v>2505</v>
      </c>
      <c r="B1153" s="6" t="s">
        <v>2506</v>
      </c>
      <c r="C1153"/>
      <c r="D1153" t="s">
        <v>15791</v>
      </c>
      <c r="E1153" s="6">
        <v>465.71659600610099</v>
      </c>
      <c r="F1153" s="6">
        <v>-1.6188266281003101</v>
      </c>
      <c r="G1153" s="6">
        <v>0.18471224228712499</v>
      </c>
      <c r="H1153" s="6">
        <v>-8.7640462161892998</v>
      </c>
      <c r="I1153" s="12">
        <v>1.88364552307168E-18</v>
      </c>
      <c r="J1153" s="12">
        <v>4.3323847030648603E-17</v>
      </c>
    </row>
    <row r="1154" spans="1:10" x14ac:dyDescent="0.3">
      <c r="A1154" s="6" t="s">
        <v>3337</v>
      </c>
      <c r="B1154" s="6" t="s">
        <v>2434</v>
      </c>
      <c r="C1154" t="s">
        <v>4652</v>
      </c>
      <c r="D1154" t="s">
        <v>15792</v>
      </c>
      <c r="E1154" s="6">
        <v>201.616895961756</v>
      </c>
      <c r="F1154" s="6">
        <v>-1.0449846176515101</v>
      </c>
      <c r="G1154" s="6">
        <v>0.194977087101944</v>
      </c>
      <c r="H1154" s="6">
        <v>-5.3595252302909699</v>
      </c>
      <c r="I1154" s="12">
        <v>8.3440940939823904E-8</v>
      </c>
      <c r="J1154" s="12">
        <v>7.0331272307140201E-7</v>
      </c>
    </row>
    <row r="1155" spans="1:10" x14ac:dyDescent="0.3">
      <c r="A1155" s="6" t="s">
        <v>604</v>
      </c>
      <c r="B1155" s="6" t="s">
        <v>605</v>
      </c>
      <c r="C1155" t="s">
        <v>4653</v>
      </c>
      <c r="D1155" t="s">
        <v>8710</v>
      </c>
      <c r="E1155" s="6">
        <v>15.969586085381801</v>
      </c>
      <c r="F1155" s="6">
        <v>-3.4851157121805998</v>
      </c>
      <c r="G1155" s="6">
        <v>0.80765056833490001</v>
      </c>
      <c r="H1155" s="6">
        <v>-4.3151281616327202</v>
      </c>
      <c r="I1155" s="12">
        <v>1.59510334486802E-5</v>
      </c>
      <c r="J1155" s="12">
        <v>9.4743013563126693E-5</v>
      </c>
    </row>
    <row r="1156" spans="1:10" x14ac:dyDescent="0.3">
      <c r="A1156" s="6" t="s">
        <v>2628</v>
      </c>
      <c r="B1156" s="6" t="s">
        <v>2629</v>
      </c>
      <c r="C1156" t="s">
        <v>15793</v>
      </c>
      <c r="D1156" t="s">
        <v>11191</v>
      </c>
      <c r="E1156" s="6">
        <v>2002.06346794203</v>
      </c>
      <c r="F1156" s="6">
        <v>-1.5358219247922</v>
      </c>
      <c r="G1156" s="6">
        <v>0.14285761804060801</v>
      </c>
      <c r="H1156" s="6">
        <v>-10.750717713602301</v>
      </c>
      <c r="I1156" s="12">
        <v>5.88022726990431E-27</v>
      </c>
      <c r="J1156" s="12">
        <v>2.4567225808262098E-25</v>
      </c>
    </row>
    <row r="1157" spans="1:10" x14ac:dyDescent="0.3">
      <c r="A1157" s="6" t="s">
        <v>1357</v>
      </c>
      <c r="B1157" s="6" t="s">
        <v>1358</v>
      </c>
      <c r="C1157"/>
      <c r="D1157" t="s">
        <v>10301</v>
      </c>
      <c r="E1157" s="6">
        <v>79.902495264065493</v>
      </c>
      <c r="F1157" s="6">
        <v>-2.51331594642738</v>
      </c>
      <c r="G1157" s="6">
        <v>0.305129679444332</v>
      </c>
      <c r="H1157" s="6">
        <v>-8.23687800873501</v>
      </c>
      <c r="I1157" s="12">
        <v>1.7676255508437301E-16</v>
      </c>
      <c r="J1157" s="12">
        <v>3.5236002495569701E-15</v>
      </c>
    </row>
    <row r="1158" spans="1:10" x14ac:dyDescent="0.3">
      <c r="A1158" s="6" t="s">
        <v>1515</v>
      </c>
      <c r="B1158" s="6" t="s">
        <v>1516</v>
      </c>
      <c r="C1158" t="s">
        <v>4654</v>
      </c>
      <c r="D1158" t="s">
        <v>8867</v>
      </c>
      <c r="E1158" s="6">
        <v>51.268884237533499</v>
      </c>
      <c r="F1158" s="6">
        <v>-2.3775673807797499</v>
      </c>
      <c r="G1158" s="6">
        <v>0.46840420045758402</v>
      </c>
      <c r="H1158" s="6">
        <v>-5.07588825731517</v>
      </c>
      <c r="I1158" s="12">
        <v>3.8568991991258899E-7</v>
      </c>
      <c r="J1158" s="12">
        <v>2.95975567020973E-6</v>
      </c>
    </row>
    <row r="1159" spans="1:10" x14ac:dyDescent="0.3">
      <c r="A1159" s="6" t="s">
        <v>1462</v>
      </c>
      <c r="B1159" s="6" t="s">
        <v>1463</v>
      </c>
      <c r="C1159" t="s">
        <v>4656</v>
      </c>
      <c r="D1159" t="s">
        <v>10721</v>
      </c>
      <c r="E1159" s="6">
        <v>314.259811362069</v>
      </c>
      <c r="F1159" s="6">
        <v>-2.4194301590537299</v>
      </c>
      <c r="G1159" s="6">
        <v>0.206804799089609</v>
      </c>
      <c r="H1159" s="6">
        <v>-11.699100648072401</v>
      </c>
      <c r="I1159" s="12">
        <v>1.28811407656058E-31</v>
      </c>
      <c r="J1159" s="12">
        <v>7.1903734251644898E-30</v>
      </c>
    </row>
    <row r="1160" spans="1:10" x14ac:dyDescent="0.3">
      <c r="A1160" s="6" t="s">
        <v>693</v>
      </c>
      <c r="B1160" s="6" t="s">
        <v>694</v>
      </c>
      <c r="C1160" t="s">
        <v>15794</v>
      </c>
      <c r="D1160" t="s">
        <v>11192</v>
      </c>
      <c r="E1160" s="6">
        <v>5815.5244611948801</v>
      </c>
      <c r="F1160" s="6">
        <v>-3.3289337673145201</v>
      </c>
      <c r="G1160" s="6">
        <v>0.146238927785516</v>
      </c>
      <c r="H1160" s="6">
        <v>-22.763663668246799</v>
      </c>
      <c r="I1160" s="12">
        <v>1.05088355392886E-114</v>
      </c>
      <c r="J1160" s="12">
        <v>1.290548694137E-111</v>
      </c>
    </row>
    <row r="1161" spans="1:10" x14ac:dyDescent="0.3">
      <c r="A1161" s="6" t="s">
        <v>3353</v>
      </c>
      <c r="B1161" s="6" t="s">
        <v>3354</v>
      </c>
      <c r="C1161" t="s">
        <v>4657</v>
      </c>
      <c r="D1161" t="s">
        <v>15795</v>
      </c>
      <c r="E1161" s="6">
        <v>124.481933708802</v>
      </c>
      <c r="F1161" s="6">
        <v>-1.03233055172822</v>
      </c>
      <c r="G1161" s="6">
        <v>0.28064060693117798</v>
      </c>
      <c r="H1161" s="6">
        <v>-3.6784789023114599</v>
      </c>
      <c r="I1161" s="6">
        <v>2.34629095213616E-4</v>
      </c>
      <c r="J1161" s="6">
        <v>1.1093896526224499E-3</v>
      </c>
    </row>
    <row r="1162" spans="1:10" x14ac:dyDescent="0.3">
      <c r="A1162" s="6" t="s">
        <v>3511</v>
      </c>
      <c r="B1162" s="6" t="s">
        <v>3512</v>
      </c>
      <c r="C1162" t="s">
        <v>4658</v>
      </c>
      <c r="D1162" t="s">
        <v>11193</v>
      </c>
      <c r="E1162" s="6">
        <v>273.76685108038401</v>
      </c>
      <c r="F1162" s="6">
        <v>-0.96351216779902404</v>
      </c>
      <c r="G1162" s="6">
        <v>0.19520703392837199</v>
      </c>
      <c r="H1162" s="6">
        <v>-4.9358475891425497</v>
      </c>
      <c r="I1162" s="12">
        <v>7.9803411935503896E-7</v>
      </c>
      <c r="J1162" s="12">
        <v>5.8780681063217597E-6</v>
      </c>
    </row>
    <row r="1163" spans="1:10" x14ac:dyDescent="0.3">
      <c r="A1163" s="6" t="s">
        <v>3191</v>
      </c>
      <c r="B1163" s="6" t="s">
        <v>3192</v>
      </c>
      <c r="C1163" t="s">
        <v>4659</v>
      </c>
      <c r="D1163" t="s">
        <v>11194</v>
      </c>
      <c r="E1163" s="6">
        <v>99.354943712812002</v>
      </c>
      <c r="F1163" s="6">
        <v>-1.1346936944944701</v>
      </c>
      <c r="G1163" s="6">
        <v>0.26766095241104498</v>
      </c>
      <c r="H1163" s="6">
        <v>-4.2392948402571804</v>
      </c>
      <c r="I1163" s="12">
        <v>2.2422300581461302E-5</v>
      </c>
      <c r="J1163" s="6">
        <v>1.2957167451366E-4</v>
      </c>
    </row>
    <row r="1164" spans="1:10" x14ac:dyDescent="0.3">
      <c r="A1164" s="6" t="s">
        <v>1864</v>
      </c>
      <c r="B1164" s="6" t="s">
        <v>1865</v>
      </c>
      <c r="C1164"/>
      <c r="D1164" t="s">
        <v>8660</v>
      </c>
      <c r="E1164" s="6">
        <v>23.791894717926201</v>
      </c>
      <c r="F1164" s="6">
        <v>-2.08598163275922</v>
      </c>
      <c r="G1164" s="6">
        <v>0.55831922384134203</v>
      </c>
      <c r="H1164" s="6">
        <v>-3.7361809224609401</v>
      </c>
      <c r="I1164" s="6">
        <v>1.8683626377799799E-4</v>
      </c>
      <c r="J1164" s="6">
        <v>9.0247037257057796E-4</v>
      </c>
    </row>
    <row r="1165" spans="1:10" x14ac:dyDescent="0.3">
      <c r="A1165" s="6" t="s">
        <v>239</v>
      </c>
      <c r="B1165" s="6" t="s">
        <v>240</v>
      </c>
      <c r="C1165"/>
      <c r="D1165" t="s">
        <v>8828</v>
      </c>
      <c r="E1165" s="6">
        <v>18.739616542734499</v>
      </c>
      <c r="F1165" s="6">
        <v>-4.5623319957700996</v>
      </c>
      <c r="G1165" s="6">
        <v>0.76997766304604498</v>
      </c>
      <c r="H1165" s="6">
        <v>-5.9252783745978199</v>
      </c>
      <c r="I1165" s="12">
        <v>3.1176879633738801E-9</v>
      </c>
      <c r="J1165" s="12">
        <v>3.1289604359507197E-8</v>
      </c>
    </row>
    <row r="1166" spans="1:10" x14ac:dyDescent="0.3">
      <c r="A1166" s="6" t="s">
        <v>2264</v>
      </c>
      <c r="B1166" s="6" t="s">
        <v>2265</v>
      </c>
      <c r="C1166" t="s">
        <v>4660</v>
      </c>
      <c r="D1166" t="s">
        <v>8777</v>
      </c>
      <c r="E1166" s="6">
        <v>77.632262513744493</v>
      </c>
      <c r="F1166" s="6">
        <v>-1.7928302607750399</v>
      </c>
      <c r="G1166" s="6">
        <v>0.30959159199874797</v>
      </c>
      <c r="H1166" s="6">
        <v>-5.7909526844717902</v>
      </c>
      <c r="I1166" s="12">
        <v>6.9988293281176902E-9</v>
      </c>
      <c r="J1166" s="12">
        <v>6.7084805428405299E-8</v>
      </c>
    </row>
    <row r="1167" spans="1:10" x14ac:dyDescent="0.3">
      <c r="A1167" s="6" t="s">
        <v>971</v>
      </c>
      <c r="B1167" s="6" t="s">
        <v>972</v>
      </c>
      <c r="C1167" t="s">
        <v>15798</v>
      </c>
      <c r="D1167" t="s">
        <v>11195</v>
      </c>
      <c r="E1167" s="6">
        <v>9.7637481585268109</v>
      </c>
      <c r="F1167" s="6">
        <v>-2.98289304598205</v>
      </c>
      <c r="G1167" s="6">
        <v>0.83412758573530399</v>
      </c>
      <c r="H1167" s="6">
        <v>-3.5760632989407299</v>
      </c>
      <c r="I1167" s="6">
        <v>3.4880722770459202E-4</v>
      </c>
      <c r="J1167" s="6">
        <v>1.58277479677038E-3</v>
      </c>
    </row>
    <row r="1168" spans="1:10" x14ac:dyDescent="0.3">
      <c r="A1168" s="6" t="s">
        <v>796</v>
      </c>
      <c r="B1168" s="6" t="s">
        <v>797</v>
      </c>
      <c r="C1168" t="s">
        <v>15799</v>
      </c>
      <c r="D1168" t="s">
        <v>11196</v>
      </c>
      <c r="E1168" s="6">
        <v>29242.4215715383</v>
      </c>
      <c r="F1168" s="6">
        <v>-3.1666913231301699</v>
      </c>
      <c r="G1168" s="6">
        <v>0.192739856227819</v>
      </c>
      <c r="H1168" s="6">
        <v>-16.4298728094262</v>
      </c>
      <c r="I1168" s="12">
        <v>1.16903889038275E-60</v>
      </c>
      <c r="J1168" s="12">
        <v>2.5066915381825999E-58</v>
      </c>
    </row>
    <row r="1169" spans="1:10" x14ac:dyDescent="0.3">
      <c r="A1169" s="6" t="s">
        <v>1920</v>
      </c>
      <c r="B1169" s="6" t="s">
        <v>1921</v>
      </c>
      <c r="C1169"/>
      <c r="D1169" t="s">
        <v>8761</v>
      </c>
      <c r="E1169" s="6">
        <v>31.073490885308001</v>
      </c>
      <c r="F1169" s="6">
        <v>-2.0466489351569099</v>
      </c>
      <c r="G1169" s="6">
        <v>0.43444603971406098</v>
      </c>
      <c r="H1169" s="6">
        <v>-4.7109393297817697</v>
      </c>
      <c r="I1169" s="12">
        <v>2.4657763961028799E-6</v>
      </c>
      <c r="J1169" s="12">
        <v>1.6763639360588E-5</v>
      </c>
    </row>
    <row r="1170" spans="1:10" x14ac:dyDescent="0.3">
      <c r="A1170" s="6" t="s">
        <v>3327</v>
      </c>
      <c r="B1170" s="6" t="s">
        <v>3328</v>
      </c>
      <c r="C1170"/>
      <c r="D1170" t="s">
        <v>8806</v>
      </c>
      <c r="E1170" s="6">
        <v>344.06726835321899</v>
      </c>
      <c r="F1170" s="6">
        <v>-1.05048302643145</v>
      </c>
      <c r="G1170" s="6">
        <v>0.19734317152967801</v>
      </c>
      <c r="H1170" s="6">
        <v>-5.3231283266037304</v>
      </c>
      <c r="I1170" s="12">
        <v>1.0199773614236E-7</v>
      </c>
      <c r="J1170" s="12">
        <v>8.4930352473911697E-7</v>
      </c>
    </row>
    <row r="1171" spans="1:10" x14ac:dyDescent="0.3">
      <c r="A1171" s="6" t="s">
        <v>3357</v>
      </c>
      <c r="B1171" s="6" t="s">
        <v>3358</v>
      </c>
      <c r="C1171"/>
      <c r="D1171" t="s">
        <v>10952</v>
      </c>
      <c r="E1171" s="6">
        <v>388.47854688874799</v>
      </c>
      <c r="F1171" s="6">
        <v>-1.03093735540013</v>
      </c>
      <c r="G1171" s="6">
        <v>0.16509504068509601</v>
      </c>
      <c r="H1171" s="6">
        <v>-6.2445083215222104</v>
      </c>
      <c r="I1171" s="12">
        <v>4.2513529706675002E-10</v>
      </c>
      <c r="J1171" s="12">
        <v>4.7138257315806101E-9</v>
      </c>
    </row>
    <row r="1172" spans="1:10" x14ac:dyDescent="0.3">
      <c r="A1172" s="6" t="s">
        <v>3666</v>
      </c>
      <c r="B1172" s="6" t="s">
        <v>3667</v>
      </c>
      <c r="C1172" t="s">
        <v>4661</v>
      </c>
      <c r="D1172" t="s">
        <v>15800</v>
      </c>
      <c r="E1172" s="6">
        <v>378.23136690912202</v>
      </c>
      <c r="F1172" s="6">
        <v>-0.86145639814028396</v>
      </c>
      <c r="G1172" s="6">
        <v>0.159852860687831</v>
      </c>
      <c r="H1172" s="6">
        <v>-5.3890583780204002</v>
      </c>
      <c r="I1172" s="12">
        <v>7.0827797954371499E-8</v>
      </c>
      <c r="J1172" s="12">
        <v>6.0238559074477603E-7</v>
      </c>
    </row>
    <row r="1173" spans="1:10" x14ac:dyDescent="0.3">
      <c r="A1173" s="6" t="s">
        <v>3376</v>
      </c>
      <c r="B1173" s="6" t="s">
        <v>3377</v>
      </c>
      <c r="C1173" t="s">
        <v>4662</v>
      </c>
      <c r="D1173" t="s">
        <v>8721</v>
      </c>
      <c r="E1173" s="6">
        <v>129.42788057272301</v>
      </c>
      <c r="F1173" s="6">
        <v>-1.02302462617255</v>
      </c>
      <c r="G1173" s="6">
        <v>0.27372170881793101</v>
      </c>
      <c r="H1173" s="6">
        <v>-3.7374625147215799</v>
      </c>
      <c r="I1173" s="6">
        <v>1.8588679269696901E-4</v>
      </c>
      <c r="J1173" s="6">
        <v>8.9874113109488895E-4</v>
      </c>
    </row>
    <row r="1174" spans="1:10" x14ac:dyDescent="0.3">
      <c r="A1174" s="6" t="s">
        <v>2934</v>
      </c>
      <c r="B1174" s="6" t="s">
        <v>2935</v>
      </c>
      <c r="C1174" t="s">
        <v>15801</v>
      </c>
      <c r="D1174" t="s">
        <v>8669</v>
      </c>
      <c r="E1174" s="6">
        <v>75.139777941081206</v>
      </c>
      <c r="F1174" s="6">
        <v>-1.29532981298103</v>
      </c>
      <c r="G1174" s="6">
        <v>0.35523485587399201</v>
      </c>
      <c r="H1174" s="6">
        <v>-3.6464040382357901</v>
      </c>
      <c r="I1174" s="6">
        <v>2.6593572455784999E-4</v>
      </c>
      <c r="J1174" s="6">
        <v>1.24234134564051E-3</v>
      </c>
    </row>
    <row r="1175" spans="1:10" x14ac:dyDescent="0.3">
      <c r="A1175" s="6" t="s">
        <v>2109</v>
      </c>
      <c r="B1175" s="6" t="s">
        <v>2110</v>
      </c>
      <c r="C1175" t="s">
        <v>15802</v>
      </c>
      <c r="D1175" t="s">
        <v>8819</v>
      </c>
      <c r="E1175" s="6">
        <v>378.33627852952799</v>
      </c>
      <c r="F1175" s="6">
        <v>-1.8970285982092501</v>
      </c>
      <c r="G1175" s="6">
        <v>0.19875266175028</v>
      </c>
      <c r="H1175" s="6">
        <v>-9.5446701518530492</v>
      </c>
      <c r="I1175" s="12">
        <v>1.3654141209692601E-21</v>
      </c>
      <c r="J1175" s="12">
        <v>3.9837849291864901E-20</v>
      </c>
    </row>
    <row r="1176" spans="1:10" x14ac:dyDescent="0.3">
      <c r="A1176" s="6" t="s">
        <v>2919</v>
      </c>
      <c r="B1176" s="6" t="s">
        <v>2920</v>
      </c>
      <c r="C1176"/>
      <c r="D1176" t="s">
        <v>11198</v>
      </c>
      <c r="E1176" s="6">
        <v>67.104121777467995</v>
      </c>
      <c r="F1176" s="6">
        <v>-1.30266853133021</v>
      </c>
      <c r="G1176" s="6">
        <v>0.30683752219292099</v>
      </c>
      <c r="H1176" s="6">
        <v>-4.2454668582259298</v>
      </c>
      <c r="I1176" s="12">
        <v>2.18138751284097E-5</v>
      </c>
      <c r="J1176" s="6">
        <v>1.2634401935885799E-4</v>
      </c>
    </row>
    <row r="1177" spans="1:10" x14ac:dyDescent="0.3">
      <c r="A1177" s="6" t="s">
        <v>264</v>
      </c>
      <c r="B1177" s="6" t="s">
        <v>265</v>
      </c>
      <c r="C1177" t="s">
        <v>15803</v>
      </c>
      <c r="D1177" t="s">
        <v>8820</v>
      </c>
      <c r="E1177" s="6">
        <v>10.362915357044701</v>
      </c>
      <c r="F1177" s="6">
        <v>-4.4255202288806403</v>
      </c>
      <c r="G1177" s="6">
        <v>0.96633060019345995</v>
      </c>
      <c r="H1177" s="6">
        <v>-4.57971653592947</v>
      </c>
      <c r="I1177" s="12">
        <v>4.65606528053809E-6</v>
      </c>
      <c r="J1177" s="12">
        <v>3.0221174446456E-5</v>
      </c>
    </row>
    <row r="1178" spans="1:10" x14ac:dyDescent="0.3">
      <c r="A1178" s="6" t="s">
        <v>1526</v>
      </c>
      <c r="B1178" s="6" t="s">
        <v>1527</v>
      </c>
      <c r="C1178" t="s">
        <v>15804</v>
      </c>
      <c r="D1178" t="s">
        <v>11199</v>
      </c>
      <c r="E1178" s="6">
        <v>318.11532579549498</v>
      </c>
      <c r="F1178" s="6">
        <v>-2.36237371296665</v>
      </c>
      <c r="G1178" s="6">
        <v>0.20831109105345</v>
      </c>
      <c r="H1178" s="6">
        <v>-11.340604578565101</v>
      </c>
      <c r="I1178" s="12">
        <v>8.25720279067534E-30</v>
      </c>
      <c r="J1178" s="12">
        <v>4.1776704156667802E-28</v>
      </c>
    </row>
    <row r="1179" spans="1:10" x14ac:dyDescent="0.3">
      <c r="A1179" s="6" t="s">
        <v>2980</v>
      </c>
      <c r="B1179" s="6" t="s">
        <v>2981</v>
      </c>
      <c r="C1179" t="s">
        <v>4664</v>
      </c>
      <c r="D1179" t="s">
        <v>11201</v>
      </c>
      <c r="E1179" s="6">
        <v>519.61939328387098</v>
      </c>
      <c r="F1179" s="6">
        <v>-1.26415089394516</v>
      </c>
      <c r="G1179" s="6">
        <v>0.19327462829463199</v>
      </c>
      <c r="H1179" s="6">
        <v>-6.5406975819819397</v>
      </c>
      <c r="I1179" s="12">
        <v>6.1232540794266602E-11</v>
      </c>
      <c r="J1179" s="12">
        <v>7.4119174080897499E-10</v>
      </c>
    </row>
    <row r="1180" spans="1:10" x14ac:dyDescent="0.3">
      <c r="A1180" s="6" t="s">
        <v>3135</v>
      </c>
      <c r="B1180" s="6" t="s">
        <v>3136</v>
      </c>
      <c r="C1180"/>
      <c r="D1180" t="s">
        <v>11202</v>
      </c>
      <c r="E1180" s="6">
        <v>58.839475374430798</v>
      </c>
      <c r="F1180" s="6">
        <v>-1.16204550910382</v>
      </c>
      <c r="G1180" s="6">
        <v>0.34718289253669699</v>
      </c>
      <c r="H1180" s="6">
        <v>-3.34707018716654</v>
      </c>
      <c r="I1180" s="6">
        <v>8.1670529233016803E-4</v>
      </c>
      <c r="J1180" s="6">
        <v>3.3925582899725702E-3</v>
      </c>
    </row>
    <row r="1181" spans="1:10" x14ac:dyDescent="0.3">
      <c r="A1181" s="6" t="s">
        <v>2817</v>
      </c>
      <c r="B1181" s="6" t="s">
        <v>2818</v>
      </c>
      <c r="C1181"/>
      <c r="D1181" t="s">
        <v>8878</v>
      </c>
      <c r="E1181" s="6">
        <v>386.43637881915299</v>
      </c>
      <c r="F1181" s="6">
        <v>-1.3653320724620699</v>
      </c>
      <c r="G1181" s="6">
        <v>0.18895493565344099</v>
      </c>
      <c r="H1181" s="6">
        <v>-7.2257020846822497</v>
      </c>
      <c r="I1181" s="12">
        <v>4.9851953745067897E-13</v>
      </c>
      <c r="J1181" s="12">
        <v>7.3949497711296494E-12</v>
      </c>
    </row>
    <row r="1182" spans="1:10" x14ac:dyDescent="0.3">
      <c r="A1182" s="6" t="s">
        <v>28</v>
      </c>
      <c r="B1182" s="6" t="s">
        <v>29</v>
      </c>
      <c r="C1182" t="s">
        <v>4665</v>
      </c>
      <c r="D1182" t="s">
        <v>11203</v>
      </c>
      <c r="E1182" s="6">
        <v>44.442400547412603</v>
      </c>
      <c r="F1182" s="6">
        <v>-7.1091013499737201</v>
      </c>
      <c r="G1182" s="6">
        <v>0.90540543629501102</v>
      </c>
      <c r="H1182" s="6">
        <v>-7.8518430141801501</v>
      </c>
      <c r="I1182" s="12">
        <v>4.0996746440035904E-15</v>
      </c>
      <c r="J1182" s="12">
        <v>7.2488400795327103E-14</v>
      </c>
    </row>
    <row r="1183" spans="1:10" x14ac:dyDescent="0.3">
      <c r="A1183" s="6" t="s">
        <v>380</v>
      </c>
      <c r="B1183" s="6" t="s">
        <v>381</v>
      </c>
      <c r="C1183"/>
      <c r="D1183" t="s">
        <v>11204</v>
      </c>
      <c r="E1183" s="6">
        <v>4.5575837360919103</v>
      </c>
      <c r="F1183" s="6">
        <v>-4.0011333823648503</v>
      </c>
      <c r="G1183" s="6">
        <v>1.0911273615184101</v>
      </c>
      <c r="H1183" s="6">
        <v>-3.66697190765787</v>
      </c>
      <c r="I1183" s="6">
        <v>2.4543974736946099E-4</v>
      </c>
      <c r="J1183" s="6">
        <v>1.1553828786031799E-3</v>
      </c>
    </row>
    <row r="1184" spans="1:10" x14ac:dyDescent="0.3">
      <c r="A1184" s="6" t="s">
        <v>2184</v>
      </c>
      <c r="B1184" s="6" t="s">
        <v>2185</v>
      </c>
      <c r="C1184" t="s">
        <v>4666</v>
      </c>
      <c r="D1184" t="s">
        <v>11205</v>
      </c>
      <c r="E1184" s="6">
        <v>81.296159063118196</v>
      </c>
      <c r="F1184" s="6">
        <v>-1.84400812159737</v>
      </c>
      <c r="G1184" s="6">
        <v>0.36446941501324598</v>
      </c>
      <c r="H1184" s="6">
        <v>-5.0594317263366504</v>
      </c>
      <c r="I1184" s="12">
        <v>4.2050780561924898E-7</v>
      </c>
      <c r="J1184" s="12">
        <v>3.2099264137362401E-6</v>
      </c>
    </row>
    <row r="1185" spans="1:10" x14ac:dyDescent="0.3">
      <c r="A1185" s="6" t="s">
        <v>2806</v>
      </c>
      <c r="B1185" s="6" t="s">
        <v>2807</v>
      </c>
      <c r="C1185" t="s">
        <v>15806</v>
      </c>
      <c r="D1185" t="s">
        <v>8774</v>
      </c>
      <c r="E1185" s="6">
        <v>451.70978943584402</v>
      </c>
      <c r="F1185" s="6">
        <v>-1.3797490989772201</v>
      </c>
      <c r="G1185" s="6">
        <v>0.234930702136736</v>
      </c>
      <c r="H1185" s="6">
        <v>-5.8730046197800698</v>
      </c>
      <c r="I1185" s="12">
        <v>4.2796654211499298E-9</v>
      </c>
      <c r="J1185" s="12">
        <v>4.2281258132014197E-8</v>
      </c>
    </row>
    <row r="1186" spans="1:10" x14ac:dyDescent="0.3">
      <c r="A1186" s="6" t="s">
        <v>3821</v>
      </c>
      <c r="B1186" s="6" t="s">
        <v>3822</v>
      </c>
      <c r="C1186"/>
      <c r="D1186" t="s">
        <v>9519</v>
      </c>
      <c r="E1186" s="6">
        <v>145.332062887646</v>
      </c>
      <c r="F1186" s="6">
        <v>-0.79075475307677101</v>
      </c>
      <c r="G1186" s="6">
        <v>0.259031672741109</v>
      </c>
      <c r="H1186" s="6">
        <v>-3.0527338402632198</v>
      </c>
      <c r="I1186" s="6">
        <v>2.2676697297513101E-3</v>
      </c>
      <c r="J1186" s="6">
        <v>8.3598274782044398E-3</v>
      </c>
    </row>
    <row r="1187" spans="1:10" x14ac:dyDescent="0.3">
      <c r="A1187" s="6" t="s">
        <v>2301</v>
      </c>
      <c r="B1187" s="6" t="s">
        <v>2302</v>
      </c>
      <c r="C1187" t="s">
        <v>4667</v>
      </c>
      <c r="D1187" t="s">
        <v>11206</v>
      </c>
      <c r="E1187" s="6">
        <v>540.33909624564706</v>
      </c>
      <c r="F1187" s="6">
        <v>-1.76550554558801</v>
      </c>
      <c r="G1187" s="6">
        <v>0.179499460556654</v>
      </c>
      <c r="H1187" s="6">
        <v>-9.8357150495768906</v>
      </c>
      <c r="I1187" s="12">
        <v>7.9004359493598098E-23</v>
      </c>
      <c r="J1187" s="12">
        <v>2.51708386229368E-21</v>
      </c>
    </row>
    <row r="1188" spans="1:10" x14ac:dyDescent="0.3">
      <c r="A1188" s="6" t="s">
        <v>3200</v>
      </c>
      <c r="B1188" s="6" t="s">
        <v>3201</v>
      </c>
      <c r="C1188"/>
      <c r="D1188" t="s">
        <v>8902</v>
      </c>
      <c r="E1188" s="6">
        <v>260.848092044456</v>
      </c>
      <c r="F1188" s="6">
        <v>-1.1254255687952199</v>
      </c>
      <c r="G1188" s="6">
        <v>0.203525332145959</v>
      </c>
      <c r="H1188" s="6">
        <v>-5.5296584308636003</v>
      </c>
      <c r="I1188" s="12">
        <v>3.2085491170397201E-8</v>
      </c>
      <c r="J1188" s="12">
        <v>2.8471570290596002E-7</v>
      </c>
    </row>
    <row r="1189" spans="1:10" x14ac:dyDescent="0.3">
      <c r="A1189" s="6" t="s">
        <v>2431</v>
      </c>
      <c r="B1189" s="6" t="s">
        <v>2002</v>
      </c>
      <c r="C1189" t="s">
        <v>4668</v>
      </c>
      <c r="D1189" t="s">
        <v>11082</v>
      </c>
      <c r="E1189" s="6">
        <v>49.729358253617598</v>
      </c>
      <c r="F1189" s="6">
        <v>-1.6721641548322099</v>
      </c>
      <c r="G1189" s="6">
        <v>0.349903864386932</v>
      </c>
      <c r="H1189" s="6">
        <v>-4.7789245133431697</v>
      </c>
      <c r="I1189" s="12">
        <v>1.7623533945144399E-6</v>
      </c>
      <c r="J1189" s="12">
        <v>1.2307622551454801E-5</v>
      </c>
    </row>
    <row r="1190" spans="1:10" x14ac:dyDescent="0.3">
      <c r="A1190" s="6" t="s">
        <v>2642</v>
      </c>
      <c r="B1190" s="6" t="s">
        <v>2643</v>
      </c>
      <c r="C1190" t="s">
        <v>4669</v>
      </c>
      <c r="D1190" t="s">
        <v>11207</v>
      </c>
      <c r="E1190" s="6">
        <v>97.928356282040497</v>
      </c>
      <c r="F1190" s="6">
        <v>-1.5241790137700499</v>
      </c>
      <c r="G1190" s="6">
        <v>0.27395187325068399</v>
      </c>
      <c r="H1190" s="6">
        <v>-5.5636743625232503</v>
      </c>
      <c r="I1190" s="12">
        <v>2.6415266771152798E-8</v>
      </c>
      <c r="J1190" s="12">
        <v>2.3752054607671201E-7</v>
      </c>
    </row>
    <row r="1191" spans="1:10" x14ac:dyDescent="0.3">
      <c r="A1191" s="6" t="s">
        <v>201</v>
      </c>
      <c r="B1191" s="6" t="s">
        <v>202</v>
      </c>
      <c r="C1191"/>
      <c r="D1191" t="s">
        <v>9421</v>
      </c>
      <c r="E1191" s="6">
        <v>29.368678941489001</v>
      </c>
      <c r="F1191" s="6">
        <v>-4.7181691484842698</v>
      </c>
      <c r="G1191" s="6">
        <v>0.67221254802162</v>
      </c>
      <c r="H1191" s="6">
        <v>-7.0188650336418901</v>
      </c>
      <c r="I1191" s="12">
        <v>2.2367771537389E-12</v>
      </c>
      <c r="J1191" s="12">
        <v>3.1333436202012701E-11</v>
      </c>
    </row>
    <row r="1192" spans="1:10" x14ac:dyDescent="0.3">
      <c r="A1192" s="6" t="s">
        <v>1493</v>
      </c>
      <c r="B1192" s="6" t="s">
        <v>1494</v>
      </c>
      <c r="C1192" t="s">
        <v>4670</v>
      </c>
      <c r="D1192" t="s">
        <v>11209</v>
      </c>
      <c r="E1192" s="6">
        <v>291.67938459880799</v>
      </c>
      <c r="F1192" s="6">
        <v>-2.3994683104086998</v>
      </c>
      <c r="G1192" s="6">
        <v>0.23858793493529701</v>
      </c>
      <c r="H1192" s="6">
        <v>-10.0569557763238</v>
      </c>
      <c r="I1192" s="12">
        <v>8.5604504169286293E-24</v>
      </c>
      <c r="J1192" s="12">
        <v>2.9177528477413802E-22</v>
      </c>
    </row>
    <row r="1193" spans="1:10" x14ac:dyDescent="0.3">
      <c r="A1193" s="6" t="s">
        <v>2012</v>
      </c>
      <c r="B1193" s="6" t="s">
        <v>2013</v>
      </c>
      <c r="C1193"/>
      <c r="D1193" t="s">
        <v>10420</v>
      </c>
      <c r="E1193" s="6">
        <v>37.890962725252301</v>
      </c>
      <c r="F1193" s="6">
        <v>-1.9722392292527</v>
      </c>
      <c r="G1193" s="6">
        <v>0.399751741930923</v>
      </c>
      <c r="H1193" s="6">
        <v>-4.9336601254723202</v>
      </c>
      <c r="I1193" s="12">
        <v>8.0702821907960801E-7</v>
      </c>
      <c r="J1193" s="12">
        <v>5.9378405240414303E-6</v>
      </c>
    </row>
    <row r="1194" spans="1:10" x14ac:dyDescent="0.3">
      <c r="A1194" s="6" t="s">
        <v>54</v>
      </c>
      <c r="B1194" s="6" t="s">
        <v>55</v>
      </c>
      <c r="C1194"/>
      <c r="D1194" t="s">
        <v>8880</v>
      </c>
      <c r="E1194" s="6">
        <v>31.158352480175299</v>
      </c>
      <c r="F1194" s="6">
        <v>-6.0994056028318502</v>
      </c>
      <c r="G1194" s="6">
        <v>0.82867962623990898</v>
      </c>
      <c r="H1194" s="6">
        <v>-7.3603904448665904</v>
      </c>
      <c r="I1194" s="12">
        <v>1.83373077384822E-13</v>
      </c>
      <c r="J1194" s="12">
        <v>2.8310008891799199E-12</v>
      </c>
    </row>
    <row r="1195" spans="1:10" x14ac:dyDescent="0.3">
      <c r="A1195" s="6" t="s">
        <v>3091</v>
      </c>
      <c r="B1195" s="6" t="s">
        <v>3092</v>
      </c>
      <c r="C1195" t="s">
        <v>4671</v>
      </c>
      <c r="D1195" t="s">
        <v>11210</v>
      </c>
      <c r="E1195" s="6">
        <v>6144.6215129703096</v>
      </c>
      <c r="F1195" s="6">
        <v>-1.19162050339972</v>
      </c>
      <c r="G1195" s="6">
        <v>0.150517123426334</v>
      </c>
      <c r="H1195" s="6">
        <v>-7.9168434545782196</v>
      </c>
      <c r="I1195" s="12">
        <v>2.4361615671293599E-15</v>
      </c>
      <c r="J1195" s="12">
        <v>4.4055280530782897E-14</v>
      </c>
    </row>
    <row r="1196" spans="1:10" x14ac:dyDescent="0.3">
      <c r="A1196" s="6" t="s">
        <v>4078</v>
      </c>
      <c r="B1196" s="6" t="s">
        <v>4079</v>
      </c>
      <c r="C1196" t="s">
        <v>15809</v>
      </c>
      <c r="D1196" t="s">
        <v>11211</v>
      </c>
      <c r="E1196" s="6">
        <v>8231.0042140897895</v>
      </c>
      <c r="F1196" s="6">
        <v>-0.63699987865296104</v>
      </c>
      <c r="G1196" s="6">
        <v>0.185859163692142</v>
      </c>
      <c r="H1196" s="6">
        <v>-3.4273256480809899</v>
      </c>
      <c r="I1196" s="6">
        <v>6.095575981125E-4</v>
      </c>
      <c r="J1196" s="6">
        <v>2.6099240592823199E-3</v>
      </c>
    </row>
    <row r="1197" spans="1:10" x14ac:dyDescent="0.3">
      <c r="A1197" s="6" t="s">
        <v>335</v>
      </c>
      <c r="B1197" s="6" t="s">
        <v>336</v>
      </c>
      <c r="C1197" t="s">
        <v>15810</v>
      </c>
      <c r="D1197" t="s">
        <v>11212</v>
      </c>
      <c r="E1197" s="6">
        <v>307.98698618263199</v>
      </c>
      <c r="F1197" s="6">
        <v>-4.1974157539735302</v>
      </c>
      <c r="G1197" s="6">
        <v>0.285634154738933</v>
      </c>
      <c r="H1197" s="6">
        <v>-14.6950764967513</v>
      </c>
      <c r="I1197" s="12">
        <v>6.9320161248011099E-49</v>
      </c>
      <c r="J1197" s="12">
        <v>8.6974267948510801E-47</v>
      </c>
    </row>
    <row r="1198" spans="1:10" x14ac:dyDescent="0.3">
      <c r="A1198" s="6" t="s">
        <v>589</v>
      </c>
      <c r="B1198" s="6" t="s">
        <v>590</v>
      </c>
      <c r="C1198" t="s">
        <v>15811</v>
      </c>
      <c r="D1198" t="s">
        <v>15812</v>
      </c>
      <c r="E1198" s="6">
        <v>47.043691431974601</v>
      </c>
      <c r="F1198" s="6">
        <v>-3.50375454292596</v>
      </c>
      <c r="G1198" s="6">
        <v>0.45392032042223801</v>
      </c>
      <c r="H1198" s="6">
        <v>-7.7188757261775596</v>
      </c>
      <c r="I1198" s="12">
        <v>1.1736025788443099E-14</v>
      </c>
      <c r="J1198" s="12">
        <v>2.0085058323583099E-13</v>
      </c>
    </row>
    <row r="1199" spans="1:10" x14ac:dyDescent="0.3">
      <c r="A1199" s="6" t="s">
        <v>1676</v>
      </c>
      <c r="B1199" s="6" t="s">
        <v>1677</v>
      </c>
      <c r="C1199" t="s">
        <v>4672</v>
      </c>
      <c r="D1199" t="s">
        <v>11213</v>
      </c>
      <c r="E1199" s="6">
        <v>57.3878094508392</v>
      </c>
      <c r="F1199" s="6">
        <v>-2.2253091782311301</v>
      </c>
      <c r="G1199" s="6">
        <v>0.42637312025237101</v>
      </c>
      <c r="H1199" s="6">
        <v>-5.2191591648975502</v>
      </c>
      <c r="I1199" s="12">
        <v>1.7973725256731599E-7</v>
      </c>
      <c r="J1199" s="12">
        <v>1.4501357550354499E-6</v>
      </c>
    </row>
    <row r="1200" spans="1:10" x14ac:dyDescent="0.3">
      <c r="A1200" s="6" t="s">
        <v>167</v>
      </c>
      <c r="B1200" s="6" t="s">
        <v>168</v>
      </c>
      <c r="C1200" t="s">
        <v>4673</v>
      </c>
      <c r="D1200" t="s">
        <v>15813</v>
      </c>
      <c r="E1200" s="6">
        <v>17.994650589870101</v>
      </c>
      <c r="F1200" s="6">
        <v>-4.9011604180473398</v>
      </c>
      <c r="G1200" s="6">
        <v>0.80778064327799504</v>
      </c>
      <c r="H1200" s="6">
        <v>-6.0674397917710703</v>
      </c>
      <c r="I1200" s="12">
        <v>1.29965314418388E-9</v>
      </c>
      <c r="J1200" s="12">
        <v>1.35851801189569E-8</v>
      </c>
    </row>
    <row r="1201" spans="1:10" x14ac:dyDescent="0.3">
      <c r="A1201" s="6" t="s">
        <v>3686</v>
      </c>
      <c r="B1201" s="6" t="s">
        <v>3687</v>
      </c>
      <c r="C1201" t="s">
        <v>4674</v>
      </c>
      <c r="D1201" t="s">
        <v>11068</v>
      </c>
      <c r="E1201" s="6">
        <v>436.957844978205</v>
      </c>
      <c r="F1201" s="6">
        <v>-0.85505570537555098</v>
      </c>
      <c r="G1201" s="6">
        <v>0.16660044698610399</v>
      </c>
      <c r="H1201" s="6">
        <v>-5.1323734170225199</v>
      </c>
      <c r="I1201" s="12">
        <v>2.8611114506324502E-7</v>
      </c>
      <c r="J1201" s="12">
        <v>2.2392700395583401E-6</v>
      </c>
    </row>
    <row r="1202" spans="1:10" x14ac:dyDescent="0.3">
      <c r="A1202" s="6" t="s">
        <v>4181</v>
      </c>
      <c r="B1202" s="6" t="s">
        <v>4182</v>
      </c>
      <c r="C1202" t="s">
        <v>4675</v>
      </c>
      <c r="D1202" t="s">
        <v>11214</v>
      </c>
      <c r="E1202" s="6">
        <v>465.971144298936</v>
      </c>
      <c r="F1202" s="6">
        <v>-0.55302267727770904</v>
      </c>
      <c r="G1202" s="6">
        <v>0.16968915505444901</v>
      </c>
      <c r="H1202" s="6">
        <v>-3.2590337143246302</v>
      </c>
      <c r="I1202" s="6">
        <v>1.11792381955899E-3</v>
      </c>
      <c r="J1202" s="6">
        <v>4.4860858215117804E-3</v>
      </c>
    </row>
    <row r="1203" spans="1:10" x14ac:dyDescent="0.3">
      <c r="A1203" s="6" t="s">
        <v>1981</v>
      </c>
      <c r="B1203" s="6" t="s">
        <v>1982</v>
      </c>
      <c r="C1203" t="s">
        <v>4676</v>
      </c>
      <c r="D1203" t="s">
        <v>11215</v>
      </c>
      <c r="E1203" s="6">
        <v>183.82711690423099</v>
      </c>
      <c r="F1203" s="6">
        <v>-2.0079477163538502</v>
      </c>
      <c r="G1203" s="6">
        <v>0.21487023560347199</v>
      </c>
      <c r="H1203" s="6">
        <v>-9.3449318874456697</v>
      </c>
      <c r="I1203" s="12">
        <v>9.1948635606424507E-21</v>
      </c>
      <c r="J1203" s="12">
        <v>2.54529399356964E-19</v>
      </c>
    </row>
    <row r="1204" spans="1:10" x14ac:dyDescent="0.3">
      <c r="A1204" s="6" t="s">
        <v>1158</v>
      </c>
      <c r="B1204" s="6" t="s">
        <v>1159</v>
      </c>
      <c r="C1204" t="s">
        <v>4677</v>
      </c>
      <c r="D1204" t="s">
        <v>11216</v>
      </c>
      <c r="E1204" s="6">
        <v>146.57887185526201</v>
      </c>
      <c r="F1204" s="6">
        <v>-2.7241115265438101</v>
      </c>
      <c r="G1204" s="6">
        <v>0.25072442108585302</v>
      </c>
      <c r="H1204" s="6">
        <v>-10.8649628733653</v>
      </c>
      <c r="I1204" s="12">
        <v>1.69292024953271E-27</v>
      </c>
      <c r="J1204" s="12">
        <v>7.3142095983542099E-26</v>
      </c>
    </row>
    <row r="1205" spans="1:10" x14ac:dyDescent="0.3">
      <c r="A1205" s="6" t="s">
        <v>1485</v>
      </c>
      <c r="B1205" s="6" t="s">
        <v>1486</v>
      </c>
      <c r="C1205" t="s">
        <v>4678</v>
      </c>
      <c r="D1205" t="s">
        <v>11218</v>
      </c>
      <c r="E1205" s="6">
        <v>53.360229640911299</v>
      </c>
      <c r="F1205" s="6">
        <v>-2.4025175923620101</v>
      </c>
      <c r="G1205" s="6">
        <v>0.391524182368228</v>
      </c>
      <c r="H1205" s="6">
        <v>-6.1363197997881098</v>
      </c>
      <c r="I1205" s="12">
        <v>8.4455061930529403E-10</v>
      </c>
      <c r="J1205" s="12">
        <v>9.0116530800332598E-9</v>
      </c>
    </row>
    <row r="1206" spans="1:10" x14ac:dyDescent="0.3">
      <c r="A1206" s="6" t="s">
        <v>798</v>
      </c>
      <c r="B1206" s="6" t="s">
        <v>799</v>
      </c>
      <c r="C1206"/>
      <c r="D1206" t="s">
        <v>8822</v>
      </c>
      <c r="E1206" s="6">
        <v>50.316761990762103</v>
      </c>
      <c r="F1206" s="6">
        <v>-3.1584886399769001</v>
      </c>
      <c r="G1206" s="6">
        <v>0.45240673341471399</v>
      </c>
      <c r="H1206" s="6">
        <v>-6.9815243821350697</v>
      </c>
      <c r="I1206" s="12">
        <v>2.9199421675996499E-12</v>
      </c>
      <c r="J1206" s="12">
        <v>4.0442097157943702E-11</v>
      </c>
    </row>
    <row r="1207" spans="1:10" x14ac:dyDescent="0.3">
      <c r="A1207" s="6" t="s">
        <v>2280</v>
      </c>
      <c r="B1207" s="6" t="s">
        <v>2281</v>
      </c>
      <c r="C1207" t="s">
        <v>4679</v>
      </c>
      <c r="D1207" t="s">
        <v>15815</v>
      </c>
      <c r="E1207" s="6">
        <v>191.119520220499</v>
      </c>
      <c r="F1207" s="6">
        <v>-1.78096869939557</v>
      </c>
      <c r="G1207" s="6">
        <v>0.27031328383172898</v>
      </c>
      <c r="H1207" s="6">
        <v>-6.5885356211507</v>
      </c>
      <c r="I1207" s="12">
        <v>4.4418569253766799E-11</v>
      </c>
      <c r="J1207" s="12">
        <v>5.4664650397150101E-10</v>
      </c>
    </row>
    <row r="1208" spans="1:10" x14ac:dyDescent="0.3">
      <c r="A1208" s="6" t="s">
        <v>326</v>
      </c>
      <c r="B1208" s="6" t="s">
        <v>327</v>
      </c>
      <c r="C1208" t="s">
        <v>4680</v>
      </c>
      <c r="D1208" t="s">
        <v>15816</v>
      </c>
      <c r="E1208" s="6">
        <v>187.23296218849501</v>
      </c>
      <c r="F1208" s="6">
        <v>-4.2259864466761297</v>
      </c>
      <c r="G1208" s="6">
        <v>0.37831732897722498</v>
      </c>
      <c r="H1208" s="6">
        <v>-11.1704807657133</v>
      </c>
      <c r="I1208" s="12">
        <v>5.6872217012068602E-29</v>
      </c>
      <c r="J1208" s="12">
        <v>2.70516838806466E-27</v>
      </c>
    </row>
    <row r="1209" spans="1:10" x14ac:dyDescent="0.3">
      <c r="A1209" s="6" t="s">
        <v>877</v>
      </c>
      <c r="B1209" s="6" t="s">
        <v>878</v>
      </c>
      <c r="C1209" t="s">
        <v>15817</v>
      </c>
      <c r="D1209" t="s">
        <v>11219</v>
      </c>
      <c r="E1209" s="6">
        <v>81.325194120177699</v>
      </c>
      <c r="F1209" s="6">
        <v>-3.0858383940728502</v>
      </c>
      <c r="G1209" s="6">
        <v>0.32699614795062598</v>
      </c>
      <c r="H1209" s="6">
        <v>-9.4369258274528391</v>
      </c>
      <c r="I1209" s="12">
        <v>3.8387656928995803E-21</v>
      </c>
      <c r="J1209" s="12">
        <v>1.0894244990927699E-19</v>
      </c>
    </row>
    <row r="1210" spans="1:10" x14ac:dyDescent="0.3">
      <c r="A1210" s="6" t="s">
        <v>2112</v>
      </c>
      <c r="B1210" s="6" t="s">
        <v>2113</v>
      </c>
      <c r="C1210"/>
      <c r="D1210" t="s">
        <v>11220</v>
      </c>
      <c r="E1210" s="6">
        <v>22.552572579212999</v>
      </c>
      <c r="F1210" s="6">
        <v>-1.89437500179873</v>
      </c>
      <c r="G1210" s="6">
        <v>0.59493244085488795</v>
      </c>
      <c r="H1210" s="6">
        <v>-3.1841850800346401</v>
      </c>
      <c r="I1210" s="6">
        <v>1.45162166164962E-3</v>
      </c>
      <c r="J1210" s="6">
        <v>5.6523200623952198E-3</v>
      </c>
    </row>
    <row r="1211" spans="1:10" x14ac:dyDescent="0.3">
      <c r="A1211" s="6" t="s">
        <v>1844</v>
      </c>
      <c r="B1211" s="6" t="s">
        <v>1845</v>
      </c>
      <c r="C1211" t="s">
        <v>4681</v>
      </c>
      <c r="D1211" t="s">
        <v>9495</v>
      </c>
      <c r="E1211" s="6">
        <v>1282.45235124651</v>
      </c>
      <c r="F1211" s="6">
        <v>-2.0976756789183502</v>
      </c>
      <c r="G1211" s="6">
        <v>0.237572325297324</v>
      </c>
      <c r="H1211" s="6">
        <v>-8.8296297823961201</v>
      </c>
      <c r="I1211" s="12">
        <v>1.0502276074130601E-18</v>
      </c>
      <c r="J1211" s="12">
        <v>2.4616266060162799E-17</v>
      </c>
    </row>
    <row r="1212" spans="1:10" x14ac:dyDescent="0.3">
      <c r="A1212" s="6" t="s">
        <v>2858</v>
      </c>
      <c r="B1212" s="6" t="s">
        <v>2376</v>
      </c>
      <c r="C1212" t="s">
        <v>4682</v>
      </c>
      <c r="D1212" t="s">
        <v>11221</v>
      </c>
      <c r="E1212" s="6">
        <v>63.212067613537897</v>
      </c>
      <c r="F1212" s="6">
        <v>-1.3414265102507299</v>
      </c>
      <c r="G1212" s="6">
        <v>0.35160706688289001</v>
      </c>
      <c r="H1212" s="6">
        <v>-3.8151295482849799</v>
      </c>
      <c r="I1212" s="6">
        <v>1.36111507827058E-4</v>
      </c>
      <c r="J1212" s="6">
        <v>6.7839810185700903E-4</v>
      </c>
    </row>
    <row r="1213" spans="1:10" x14ac:dyDescent="0.3">
      <c r="A1213" s="6" t="s">
        <v>3299</v>
      </c>
      <c r="B1213" s="6" t="s">
        <v>3300</v>
      </c>
      <c r="C1213"/>
      <c r="D1213" t="s">
        <v>10366</v>
      </c>
      <c r="E1213" s="6">
        <v>344.00087975887902</v>
      </c>
      <c r="F1213" s="6">
        <v>-1.0627339415993999</v>
      </c>
      <c r="G1213" s="6">
        <v>0.17654643120833899</v>
      </c>
      <c r="H1213" s="6">
        <v>-6.0195719297507901</v>
      </c>
      <c r="I1213" s="12">
        <v>1.74878932475066E-9</v>
      </c>
      <c r="J1213" s="12">
        <v>1.80564168598332E-8</v>
      </c>
    </row>
    <row r="1214" spans="1:10" x14ac:dyDescent="0.3">
      <c r="A1214" s="6" t="s">
        <v>3587</v>
      </c>
      <c r="B1214" s="6" t="s">
        <v>3588</v>
      </c>
      <c r="C1214"/>
      <c r="D1214" t="s">
        <v>8774</v>
      </c>
      <c r="E1214" s="6">
        <v>154.35092421808</v>
      </c>
      <c r="F1214" s="6">
        <v>-0.913454666720104</v>
      </c>
      <c r="G1214" s="6">
        <v>0.236694591408636</v>
      </c>
      <c r="H1214" s="6">
        <v>-3.8592122501991999</v>
      </c>
      <c r="I1214" s="6">
        <v>1.1375310990234101E-4</v>
      </c>
      <c r="J1214" s="6">
        <v>5.7667732448114296E-4</v>
      </c>
    </row>
    <row r="1215" spans="1:10" x14ac:dyDescent="0.3">
      <c r="A1215" s="6" t="s">
        <v>2447</v>
      </c>
      <c r="B1215" s="6" t="s">
        <v>1886</v>
      </c>
      <c r="C1215" t="s">
        <v>15819</v>
      </c>
      <c r="D1215" t="s">
        <v>15820</v>
      </c>
      <c r="E1215" s="6">
        <v>224.62292991353101</v>
      </c>
      <c r="F1215" s="6">
        <v>-1.6623322909343801</v>
      </c>
      <c r="G1215" s="6">
        <v>0.37623040909773398</v>
      </c>
      <c r="H1215" s="6">
        <v>-4.4183889731851904</v>
      </c>
      <c r="I1215" s="12">
        <v>9.9439339953166493E-6</v>
      </c>
      <c r="J1215" s="12">
        <v>6.1197854076568397E-5</v>
      </c>
    </row>
    <row r="1216" spans="1:10" x14ac:dyDescent="0.3">
      <c r="A1216" s="6" t="s">
        <v>91</v>
      </c>
      <c r="B1216" s="6" t="s">
        <v>92</v>
      </c>
      <c r="C1216" t="s">
        <v>15821</v>
      </c>
      <c r="D1216" t="s">
        <v>15822</v>
      </c>
      <c r="E1216" s="6">
        <v>15.2600710640716</v>
      </c>
      <c r="F1216" s="6">
        <v>-5.6805874441609303</v>
      </c>
      <c r="G1216" s="6">
        <v>0.98833306602575599</v>
      </c>
      <c r="H1216" s="6">
        <v>-5.7476448369813999</v>
      </c>
      <c r="I1216" s="12">
        <v>9.04950732595079E-9</v>
      </c>
      <c r="J1216" s="12">
        <v>8.5507189063063995E-8</v>
      </c>
    </row>
    <row r="1217" spans="1:10" x14ac:dyDescent="0.3">
      <c r="A1217" s="6" t="s">
        <v>297</v>
      </c>
      <c r="B1217" s="6" t="s">
        <v>298</v>
      </c>
      <c r="C1217"/>
      <c r="D1217" t="s">
        <v>9519</v>
      </c>
      <c r="E1217" s="6">
        <v>308.84491676936699</v>
      </c>
      <c r="F1217" s="6">
        <v>-4.3083423498749598</v>
      </c>
      <c r="G1217" s="6">
        <v>0.242566067948076</v>
      </c>
      <c r="H1217" s="6">
        <v>-17.761521165430299</v>
      </c>
      <c r="I1217" s="12">
        <v>1.4037799963049799E-70</v>
      </c>
      <c r="J1217" s="12">
        <v>4.21404356520412E-68</v>
      </c>
    </row>
    <row r="1218" spans="1:10" x14ac:dyDescent="0.3">
      <c r="A1218" s="6" t="s">
        <v>2794</v>
      </c>
      <c r="B1218" s="6" t="s">
        <v>1702</v>
      </c>
      <c r="C1218" t="s">
        <v>4683</v>
      </c>
      <c r="D1218" t="s">
        <v>11222</v>
      </c>
      <c r="E1218" s="6">
        <v>35.857362971799503</v>
      </c>
      <c r="F1218" s="6">
        <v>-1.3847022875150099</v>
      </c>
      <c r="G1218" s="6">
        <v>0.454390996008811</v>
      </c>
      <c r="H1218" s="6">
        <v>-3.0473805592049201</v>
      </c>
      <c r="I1218" s="6">
        <v>2.3084524730875001E-3</v>
      </c>
      <c r="J1218" s="6">
        <v>8.4916351932780108E-3</v>
      </c>
    </row>
    <row r="1219" spans="1:10" x14ac:dyDescent="0.3">
      <c r="A1219" s="6" t="s">
        <v>36</v>
      </c>
      <c r="B1219" s="6" t="s">
        <v>37</v>
      </c>
      <c r="C1219" t="s">
        <v>15823</v>
      </c>
      <c r="D1219" t="s">
        <v>15824</v>
      </c>
      <c r="E1219" s="6">
        <v>40.197356951398397</v>
      </c>
      <c r="F1219" s="6">
        <v>-6.7691370854876798</v>
      </c>
      <c r="G1219" s="6">
        <v>0.94274044335846996</v>
      </c>
      <c r="H1219" s="6">
        <v>-7.1802765365331398</v>
      </c>
      <c r="I1219" s="12">
        <v>6.9570554919681401E-13</v>
      </c>
      <c r="J1219" s="12">
        <v>1.0189433714040499E-11</v>
      </c>
    </row>
    <row r="1220" spans="1:10" x14ac:dyDescent="0.3">
      <c r="A1220" s="6" t="s">
        <v>2102</v>
      </c>
      <c r="B1220" s="6" t="s">
        <v>2103</v>
      </c>
      <c r="C1220"/>
      <c r="D1220" t="s">
        <v>8648</v>
      </c>
      <c r="E1220" s="6">
        <v>53.338345541459901</v>
      </c>
      <c r="F1220" s="6">
        <v>-1.9078171223774001</v>
      </c>
      <c r="G1220" s="6">
        <v>0.35939674263516902</v>
      </c>
      <c r="H1220" s="6">
        <v>-5.3083873503941801</v>
      </c>
      <c r="I1220" s="12">
        <v>1.10599406333303E-7</v>
      </c>
      <c r="J1220" s="12">
        <v>9.1547212848517896E-7</v>
      </c>
    </row>
    <row r="1221" spans="1:10" x14ac:dyDescent="0.3">
      <c r="A1221" s="6" t="s">
        <v>15</v>
      </c>
      <c r="B1221" s="6" t="s">
        <v>8</v>
      </c>
      <c r="C1221" t="s">
        <v>15825</v>
      </c>
      <c r="D1221" t="s">
        <v>15826</v>
      </c>
      <c r="E1221" s="6">
        <v>177.86748870117299</v>
      </c>
      <c r="F1221" s="6">
        <v>-8.3030984618592996</v>
      </c>
      <c r="G1221" s="6">
        <v>0.76862642602422604</v>
      </c>
      <c r="H1221" s="6">
        <v>-10.8025149549016</v>
      </c>
      <c r="I1221" s="12">
        <v>3.3490254044495598E-27</v>
      </c>
      <c r="J1221" s="12">
        <v>1.4241616321167099E-25</v>
      </c>
    </row>
    <row r="1222" spans="1:10" x14ac:dyDescent="0.3">
      <c r="A1222" s="6" t="s">
        <v>1119</v>
      </c>
      <c r="B1222" s="6" t="s">
        <v>1120</v>
      </c>
      <c r="C1222"/>
      <c r="D1222" t="s">
        <v>11198</v>
      </c>
      <c r="E1222" s="6">
        <v>575.13441021168103</v>
      </c>
      <c r="F1222" s="6">
        <v>-2.76787125952016</v>
      </c>
      <c r="G1222" s="6">
        <v>0.23740150116096501</v>
      </c>
      <c r="H1222" s="6">
        <v>-11.6590301492806</v>
      </c>
      <c r="I1222" s="12">
        <v>2.06379719129279E-31</v>
      </c>
      <c r="J1222" s="12">
        <v>1.14102926295132E-29</v>
      </c>
    </row>
    <row r="1223" spans="1:10" x14ac:dyDescent="0.3">
      <c r="A1223" s="6" t="s">
        <v>639</v>
      </c>
      <c r="B1223" s="6" t="s">
        <v>640</v>
      </c>
      <c r="C1223" t="s">
        <v>4685</v>
      </c>
      <c r="D1223" t="s">
        <v>15827</v>
      </c>
      <c r="E1223" s="6">
        <v>1280.60510386283</v>
      </c>
      <c r="F1223" s="6">
        <v>-3.4316640521196802</v>
      </c>
      <c r="G1223" s="6">
        <v>0.14908802531791199</v>
      </c>
      <c r="H1223" s="6">
        <v>-23.017704103344801</v>
      </c>
      <c r="I1223" s="12">
        <v>3.0992840762047698E-117</v>
      </c>
      <c r="J1223" s="12">
        <v>3.9250495772585798E-114</v>
      </c>
    </row>
    <row r="1224" spans="1:10" x14ac:dyDescent="0.3">
      <c r="A1224" s="6" t="s">
        <v>3601</v>
      </c>
      <c r="B1224" s="6" t="s">
        <v>3602</v>
      </c>
      <c r="C1224"/>
      <c r="D1224" t="s">
        <v>11178</v>
      </c>
      <c r="E1224" s="6">
        <v>84.381098653467703</v>
      </c>
      <c r="F1224" s="6">
        <v>-0.90846619235827397</v>
      </c>
      <c r="G1224" s="6">
        <v>0.26569726485322498</v>
      </c>
      <c r="H1224" s="6">
        <v>-3.4191778107317901</v>
      </c>
      <c r="I1224" s="6">
        <v>6.2810667287867099E-4</v>
      </c>
      <c r="J1224" s="6">
        <v>2.6805656092124099E-3</v>
      </c>
    </row>
    <row r="1225" spans="1:10" x14ac:dyDescent="0.3">
      <c r="A1225" s="6" t="s">
        <v>514</v>
      </c>
      <c r="B1225" s="6" t="s">
        <v>515</v>
      </c>
      <c r="C1225"/>
      <c r="D1225" t="s">
        <v>8670</v>
      </c>
      <c r="E1225" s="6">
        <v>22.776641846152401</v>
      </c>
      <c r="F1225" s="6">
        <v>-3.6710500543639601</v>
      </c>
      <c r="G1225" s="6">
        <v>0.63910881961227695</v>
      </c>
      <c r="H1225" s="6">
        <v>-5.7440140735204501</v>
      </c>
      <c r="I1225" s="12">
        <v>9.2458098482457504E-9</v>
      </c>
      <c r="J1225" s="12">
        <v>8.7280617262987901E-8</v>
      </c>
    </row>
    <row r="1226" spans="1:10" x14ac:dyDescent="0.3">
      <c r="A1226" s="6" t="s">
        <v>3119</v>
      </c>
      <c r="B1226" s="6" t="s">
        <v>2486</v>
      </c>
      <c r="C1226" t="s">
        <v>15828</v>
      </c>
      <c r="D1226" t="s">
        <v>11223</v>
      </c>
      <c r="E1226" s="6">
        <v>137.16790479195399</v>
      </c>
      <c r="F1226" s="6">
        <v>-1.1721040132704801</v>
      </c>
      <c r="G1226" s="6">
        <v>0.26066578311266098</v>
      </c>
      <c r="H1226" s="6">
        <v>-4.4965779523271499</v>
      </c>
      <c r="I1226" s="12">
        <v>6.9055869145799001E-6</v>
      </c>
      <c r="J1226" s="12">
        <v>4.3611627754443601E-5</v>
      </c>
    </row>
    <row r="1227" spans="1:10" x14ac:dyDescent="0.3">
      <c r="A1227" s="6" t="s">
        <v>702</v>
      </c>
      <c r="B1227" s="6" t="s">
        <v>703</v>
      </c>
      <c r="C1227"/>
      <c r="D1227" t="s">
        <v>11224</v>
      </c>
      <c r="E1227" s="6">
        <v>39.341775533097</v>
      </c>
      <c r="F1227" s="6">
        <v>-3.3248603301076902</v>
      </c>
      <c r="G1227" s="6">
        <v>0.569868313319709</v>
      </c>
      <c r="H1227" s="6">
        <v>-5.8344362239392904</v>
      </c>
      <c r="I1227" s="12">
        <v>5.3972746906987297E-9</v>
      </c>
      <c r="J1227" s="12">
        <v>5.2629921586924098E-8</v>
      </c>
    </row>
    <row r="1228" spans="1:10" x14ac:dyDescent="0.3">
      <c r="A1228" s="6" t="s">
        <v>3564</v>
      </c>
      <c r="B1228" s="6" t="s">
        <v>3565</v>
      </c>
      <c r="C1228"/>
      <c r="D1228" t="s">
        <v>11225</v>
      </c>
      <c r="E1228" s="6">
        <v>95.871568197309301</v>
      </c>
      <c r="F1228" s="6">
        <v>-0.93600640510211597</v>
      </c>
      <c r="G1228" s="6">
        <v>0.30274186260633601</v>
      </c>
      <c r="H1228" s="6">
        <v>-3.09176404295046</v>
      </c>
      <c r="I1228" s="6">
        <v>1.9897093867096102E-3</v>
      </c>
      <c r="J1228" s="6">
        <v>7.4592934880474996E-3</v>
      </c>
    </row>
    <row r="1229" spans="1:10" x14ac:dyDescent="0.3">
      <c r="A1229" s="6" t="s">
        <v>3374</v>
      </c>
      <c r="B1229" s="6" t="s">
        <v>3375</v>
      </c>
      <c r="C1229" t="s">
        <v>15829</v>
      </c>
      <c r="D1229" t="s">
        <v>11226</v>
      </c>
      <c r="E1229" s="6">
        <v>362.30244959954001</v>
      </c>
      <c r="F1229" s="6">
        <v>-1.02451255308624</v>
      </c>
      <c r="G1229" s="6">
        <v>0.28648275333922402</v>
      </c>
      <c r="H1229" s="6">
        <v>-3.5761753234517299</v>
      </c>
      <c r="I1229" s="6">
        <v>3.48657866589635E-4</v>
      </c>
      <c r="J1229" s="6">
        <v>1.5822742106843899E-3</v>
      </c>
    </row>
    <row r="1230" spans="1:10" x14ac:dyDescent="0.3">
      <c r="A1230" s="6" t="s">
        <v>3584</v>
      </c>
      <c r="B1230" s="6" t="s">
        <v>3585</v>
      </c>
      <c r="C1230" t="s">
        <v>4686</v>
      </c>
      <c r="D1230" t="s">
        <v>9528</v>
      </c>
      <c r="E1230" s="6">
        <v>102.380905641185</v>
      </c>
      <c r="F1230" s="6">
        <v>-0.91471684509857298</v>
      </c>
      <c r="G1230" s="6">
        <v>0.27310869216949701</v>
      </c>
      <c r="H1230" s="6">
        <v>-3.3492776734139298</v>
      </c>
      <c r="I1230" s="6">
        <v>8.1022551537524099E-4</v>
      </c>
      <c r="J1230" s="6">
        <v>3.36874928040392E-3</v>
      </c>
    </row>
    <row r="1231" spans="1:10" x14ac:dyDescent="0.3">
      <c r="A1231" s="6" t="s">
        <v>1244</v>
      </c>
      <c r="B1231" s="6" t="s">
        <v>1245</v>
      </c>
      <c r="C1231" t="s">
        <v>4687</v>
      </c>
      <c r="D1231" t="s">
        <v>11228</v>
      </c>
      <c r="E1231" s="6">
        <v>9.0630126598713208</v>
      </c>
      <c r="F1231" s="6">
        <v>-2.6398862450694298</v>
      </c>
      <c r="G1231" s="6">
        <v>0.82234905414325099</v>
      </c>
      <c r="H1231" s="6">
        <v>-3.2101772741986601</v>
      </c>
      <c r="I1231" s="6">
        <v>1.3265313426246599E-3</v>
      </c>
      <c r="J1231" s="6">
        <v>5.2233700772777603E-3</v>
      </c>
    </row>
    <row r="1232" spans="1:10" x14ac:dyDescent="0.3">
      <c r="A1232" s="6" t="s">
        <v>2888</v>
      </c>
      <c r="B1232" s="6" t="s">
        <v>356</v>
      </c>
      <c r="C1232"/>
      <c r="D1232" t="s">
        <v>8832</v>
      </c>
      <c r="E1232" s="6">
        <v>129.218617940434</v>
      </c>
      <c r="F1232" s="6">
        <v>-1.3219867889339401</v>
      </c>
      <c r="G1232" s="6">
        <v>0.24898805737569599</v>
      </c>
      <c r="H1232" s="6">
        <v>-5.3094385444326999</v>
      </c>
      <c r="I1232" s="12">
        <v>1.09963453695348E-7</v>
      </c>
      <c r="J1232" s="12">
        <v>9.10580082643581E-7</v>
      </c>
    </row>
    <row r="1233" spans="1:10" x14ac:dyDescent="0.3">
      <c r="A1233" s="6" t="s">
        <v>2527</v>
      </c>
      <c r="B1233" s="6" t="s">
        <v>2528</v>
      </c>
      <c r="C1233" t="s">
        <v>4688</v>
      </c>
      <c r="D1233" t="s">
        <v>11229</v>
      </c>
      <c r="E1233" s="6">
        <v>601.12837683119596</v>
      </c>
      <c r="F1233" s="6">
        <v>-1.59885354613862</v>
      </c>
      <c r="G1233" s="6">
        <v>0.171266186313245</v>
      </c>
      <c r="H1233" s="6">
        <v>-9.3354886948572897</v>
      </c>
      <c r="I1233" s="12">
        <v>1.00526421290865E-20</v>
      </c>
      <c r="J1233" s="12">
        <v>2.7732700811665102E-19</v>
      </c>
    </row>
    <row r="1234" spans="1:10" x14ac:dyDescent="0.3">
      <c r="A1234" s="6" t="s">
        <v>3616</v>
      </c>
      <c r="B1234" s="6" t="s">
        <v>3617</v>
      </c>
      <c r="C1234"/>
      <c r="D1234" t="s">
        <v>11230</v>
      </c>
      <c r="E1234" s="6">
        <v>975.73648903548099</v>
      </c>
      <c r="F1234" s="6">
        <v>-0.89773919591130003</v>
      </c>
      <c r="G1234" s="6">
        <v>0.15487692314878501</v>
      </c>
      <c r="H1234" s="6">
        <v>-5.7964684322200197</v>
      </c>
      <c r="I1234" s="12">
        <v>6.77259258692385E-9</v>
      </c>
      <c r="J1234" s="12">
        <v>6.5131961836183204E-8</v>
      </c>
    </row>
    <row r="1235" spans="1:10" x14ac:dyDescent="0.3">
      <c r="A1235" s="6" t="s">
        <v>1545</v>
      </c>
      <c r="B1235" s="6" t="s">
        <v>1546</v>
      </c>
      <c r="C1235" t="s">
        <v>15832</v>
      </c>
      <c r="D1235" t="s">
        <v>11231</v>
      </c>
      <c r="E1235" s="6">
        <v>1602.26850429776</v>
      </c>
      <c r="F1235" s="6">
        <v>-2.3469407319579898</v>
      </c>
      <c r="G1235" s="6">
        <v>0.27467728204548397</v>
      </c>
      <c r="H1235" s="6">
        <v>-8.5443569066966294</v>
      </c>
      <c r="I1235" s="12">
        <v>1.29254006384997E-17</v>
      </c>
      <c r="J1235" s="12">
        <v>2.81318359976283E-16</v>
      </c>
    </row>
    <row r="1236" spans="1:10" x14ac:dyDescent="0.3">
      <c r="A1236" s="6" t="s">
        <v>708</v>
      </c>
      <c r="B1236" s="6" t="s">
        <v>709</v>
      </c>
      <c r="C1236" t="s">
        <v>4689</v>
      </c>
      <c r="D1236" t="s">
        <v>15833</v>
      </c>
      <c r="E1236" s="6">
        <v>33.196743188137198</v>
      </c>
      <c r="F1236" s="6">
        <v>-3.3235851882632699</v>
      </c>
      <c r="G1236" s="6">
        <v>0.50026370618226701</v>
      </c>
      <c r="H1236" s="6">
        <v>-6.6436664247083099</v>
      </c>
      <c r="I1236" s="12">
        <v>3.0597463023237402E-11</v>
      </c>
      <c r="J1236" s="12">
        <v>3.8283198100639699E-10</v>
      </c>
    </row>
    <row r="1237" spans="1:10" x14ac:dyDescent="0.3">
      <c r="A1237" s="6" t="s">
        <v>2587</v>
      </c>
      <c r="B1237" s="6" t="s">
        <v>2588</v>
      </c>
      <c r="C1237"/>
      <c r="D1237" t="s">
        <v>11232</v>
      </c>
      <c r="E1237" s="6">
        <v>1095.0287348544</v>
      </c>
      <c r="F1237" s="6">
        <v>-1.55668659610362</v>
      </c>
      <c r="G1237" s="6">
        <v>0.17596360903212699</v>
      </c>
      <c r="H1237" s="6">
        <v>-8.8466393970096799</v>
      </c>
      <c r="I1237" s="12">
        <v>9.0194247555718804E-19</v>
      </c>
      <c r="J1237" s="12">
        <v>2.12883638697907E-17</v>
      </c>
    </row>
    <row r="1238" spans="1:10" x14ac:dyDescent="0.3">
      <c r="A1238" s="6" t="s">
        <v>2340</v>
      </c>
      <c r="B1238" s="6" t="s">
        <v>2341</v>
      </c>
      <c r="C1238" t="s">
        <v>4690</v>
      </c>
      <c r="D1238" t="s">
        <v>8827</v>
      </c>
      <c r="E1238" s="6">
        <v>113.752580463542</v>
      </c>
      <c r="F1238" s="6">
        <v>-1.7454489997542399</v>
      </c>
      <c r="G1238" s="6">
        <v>0.32732664229541503</v>
      </c>
      <c r="H1238" s="6">
        <v>-5.3324379204640504</v>
      </c>
      <c r="I1238" s="12">
        <v>9.6902902286292497E-8</v>
      </c>
      <c r="J1238" s="12">
        <v>8.09541747692082E-7</v>
      </c>
    </row>
    <row r="1239" spans="1:10" x14ac:dyDescent="0.3">
      <c r="A1239" s="6" t="s">
        <v>174</v>
      </c>
      <c r="B1239" s="6" t="s">
        <v>175</v>
      </c>
      <c r="C1239"/>
      <c r="D1239" t="s">
        <v>8667</v>
      </c>
      <c r="E1239" s="6">
        <v>32.459857260340101</v>
      </c>
      <c r="F1239" s="6">
        <v>-4.8663049808089003</v>
      </c>
      <c r="G1239" s="6">
        <v>0.67554543208211204</v>
      </c>
      <c r="H1239" s="6">
        <v>-7.2035199258329197</v>
      </c>
      <c r="I1239" s="12">
        <v>5.86777020859413E-13</v>
      </c>
      <c r="J1239" s="12">
        <v>8.6534663563859408E-12</v>
      </c>
    </row>
    <row r="1240" spans="1:10" x14ac:dyDescent="0.3">
      <c r="A1240" s="6" t="s">
        <v>2162</v>
      </c>
      <c r="B1240" s="6" t="s">
        <v>2163</v>
      </c>
      <c r="C1240"/>
      <c r="D1240" t="s">
        <v>11233</v>
      </c>
      <c r="E1240" s="6">
        <v>35.908243101504603</v>
      </c>
      <c r="F1240" s="6">
        <v>-1.86447142787116</v>
      </c>
      <c r="G1240" s="6">
        <v>0.55287059744496203</v>
      </c>
      <c r="H1240" s="6">
        <v>-3.3723468683045001</v>
      </c>
      <c r="I1240" s="6">
        <v>7.4530518638349797E-4</v>
      </c>
      <c r="J1240" s="6">
        <v>3.1280279601675299E-3</v>
      </c>
    </row>
    <row r="1241" spans="1:10" x14ac:dyDescent="0.3">
      <c r="A1241" s="6" t="s">
        <v>1055</v>
      </c>
      <c r="B1241" s="6" t="s">
        <v>1056</v>
      </c>
      <c r="C1241"/>
      <c r="D1241" t="s">
        <v>11234</v>
      </c>
      <c r="E1241" s="6">
        <v>13.694541319193201</v>
      </c>
      <c r="F1241" s="6">
        <v>-2.8520435110335098</v>
      </c>
      <c r="G1241" s="6">
        <v>0.78418048826548203</v>
      </c>
      <c r="H1241" s="6">
        <v>-3.6369733163622802</v>
      </c>
      <c r="I1241" s="6">
        <v>2.7586049600957402E-4</v>
      </c>
      <c r="J1241" s="6">
        <v>1.28356460845969E-3</v>
      </c>
    </row>
    <row r="1242" spans="1:10" x14ac:dyDescent="0.3">
      <c r="A1242" s="6" t="s">
        <v>3745</v>
      </c>
      <c r="B1242" s="6" t="s">
        <v>3746</v>
      </c>
      <c r="C1242" t="s">
        <v>15834</v>
      </c>
      <c r="D1242" t="s">
        <v>15835</v>
      </c>
      <c r="E1242" s="6">
        <v>178.92933151001901</v>
      </c>
      <c r="F1242" s="6">
        <v>-0.83101883830821299</v>
      </c>
      <c r="G1242" s="6">
        <v>0.208944803831633</v>
      </c>
      <c r="H1242" s="6">
        <v>-3.9772170595725602</v>
      </c>
      <c r="I1242" s="12">
        <v>6.9726512456041702E-5</v>
      </c>
      <c r="J1242" s="6">
        <v>3.6793445882728502E-4</v>
      </c>
    </row>
    <row r="1243" spans="1:10" x14ac:dyDescent="0.3">
      <c r="A1243" s="6" t="s">
        <v>2213</v>
      </c>
      <c r="B1243" s="6" t="s">
        <v>2214</v>
      </c>
      <c r="C1243" t="s">
        <v>4691</v>
      </c>
      <c r="D1243" t="s">
        <v>11235</v>
      </c>
      <c r="E1243" s="6">
        <v>64.908159376777206</v>
      </c>
      <c r="F1243" s="6">
        <v>-1.82715344408967</v>
      </c>
      <c r="G1243" s="6">
        <v>0.41740358291826501</v>
      </c>
      <c r="H1243" s="6">
        <v>-4.3774263539262996</v>
      </c>
      <c r="I1243" s="12">
        <v>1.2008891894156001E-5</v>
      </c>
      <c r="J1243" s="12">
        <v>7.2833336261982301E-5</v>
      </c>
    </row>
    <row r="1244" spans="1:10" x14ac:dyDescent="0.3">
      <c r="A1244" s="6" t="s">
        <v>3003</v>
      </c>
      <c r="B1244" s="6" t="s">
        <v>2933</v>
      </c>
      <c r="C1244" t="s">
        <v>15836</v>
      </c>
      <c r="D1244" t="s">
        <v>15837</v>
      </c>
      <c r="E1244" s="6">
        <v>71.617230143685902</v>
      </c>
      <c r="F1244" s="6">
        <v>-1.2460808705712301</v>
      </c>
      <c r="G1244" s="6">
        <v>0.36866703054296601</v>
      </c>
      <c r="H1244" s="6">
        <v>-3.3799628589950901</v>
      </c>
      <c r="I1244" s="6">
        <v>7.2495625699597096E-4</v>
      </c>
      <c r="J1244" s="6">
        <v>3.0511555998565501E-3</v>
      </c>
    </row>
    <row r="1245" spans="1:10" x14ac:dyDescent="0.3">
      <c r="A1245" s="6" t="s">
        <v>624</v>
      </c>
      <c r="B1245" s="6" t="s">
        <v>625</v>
      </c>
      <c r="C1245" t="s">
        <v>15838</v>
      </c>
      <c r="D1245" t="s">
        <v>15839</v>
      </c>
      <c r="E1245" s="6">
        <v>7010.9873985941404</v>
      </c>
      <c r="F1245" s="6">
        <v>-3.4495283519538802</v>
      </c>
      <c r="G1245" s="6">
        <v>0.13283402061094601</v>
      </c>
      <c r="H1245" s="6">
        <v>-25.968711449735601</v>
      </c>
      <c r="I1245" s="12">
        <v>1.11789273190205E-148</v>
      </c>
      <c r="J1245" s="12">
        <v>5.6629651066328102E-145</v>
      </c>
    </row>
    <row r="1246" spans="1:10" x14ac:dyDescent="0.3">
      <c r="A1246" s="6" t="s">
        <v>2620</v>
      </c>
      <c r="B1246" s="6" t="s">
        <v>2621</v>
      </c>
      <c r="C1246" t="s">
        <v>4692</v>
      </c>
      <c r="D1246" t="s">
        <v>11236</v>
      </c>
      <c r="E1246" s="6">
        <v>234.24464010883199</v>
      </c>
      <c r="F1246" s="6">
        <v>-1.5395957636011299</v>
      </c>
      <c r="G1246" s="6">
        <v>0.22622532654798</v>
      </c>
      <c r="H1246" s="6">
        <v>-6.8055853298750604</v>
      </c>
      <c r="I1246" s="12">
        <v>1.0063920626395199E-11</v>
      </c>
      <c r="J1246" s="12">
        <v>1.3241897639782199E-10</v>
      </c>
    </row>
    <row r="1247" spans="1:10" x14ac:dyDescent="0.3">
      <c r="A1247" s="6" t="s">
        <v>858</v>
      </c>
      <c r="B1247" s="6" t="s">
        <v>859</v>
      </c>
      <c r="C1247" t="s">
        <v>15840</v>
      </c>
      <c r="D1247" t="s">
        <v>15841</v>
      </c>
      <c r="E1247" s="6">
        <v>103.255939524448</v>
      </c>
      <c r="F1247" s="6">
        <v>-3.1038066581079802</v>
      </c>
      <c r="G1247" s="6">
        <v>0.34367833377587598</v>
      </c>
      <c r="H1247" s="6">
        <v>-9.0311385766088801</v>
      </c>
      <c r="I1247" s="12">
        <v>1.6989478616860201E-19</v>
      </c>
      <c r="J1247" s="12">
        <v>4.2711886502907901E-18</v>
      </c>
    </row>
    <row r="1248" spans="1:10" x14ac:dyDescent="0.3">
      <c r="A1248" s="6" t="s">
        <v>266</v>
      </c>
      <c r="B1248" s="6" t="s">
        <v>267</v>
      </c>
      <c r="C1248" t="s">
        <v>15842</v>
      </c>
      <c r="D1248" t="s">
        <v>11237</v>
      </c>
      <c r="E1248" s="6">
        <v>6.5163745010769896</v>
      </c>
      <c r="F1248" s="6">
        <v>-4.4211743445367899</v>
      </c>
      <c r="G1248" s="6">
        <v>1.0748455016348499</v>
      </c>
      <c r="H1248" s="6">
        <v>-4.1133114831965596</v>
      </c>
      <c r="I1248" s="12">
        <v>3.9002356028726503E-5</v>
      </c>
      <c r="J1248" s="6">
        <v>2.1563567263576701E-4</v>
      </c>
    </row>
    <row r="1249" spans="1:10" x14ac:dyDescent="0.3">
      <c r="A1249" s="6" t="s">
        <v>2245</v>
      </c>
      <c r="B1249" s="6" t="s">
        <v>2246</v>
      </c>
      <c r="C1249" t="s">
        <v>15843</v>
      </c>
      <c r="D1249" t="s">
        <v>11238</v>
      </c>
      <c r="E1249" s="6">
        <v>308.66995217644001</v>
      </c>
      <c r="F1249" s="6">
        <v>-1.8043673398482101</v>
      </c>
      <c r="G1249" s="6">
        <v>0.1869206913366</v>
      </c>
      <c r="H1249" s="6">
        <v>-9.6531171960998705</v>
      </c>
      <c r="I1249" s="12">
        <v>4.7683776739431003E-22</v>
      </c>
      <c r="J1249" s="12">
        <v>1.43461970017979E-20</v>
      </c>
    </row>
    <row r="1250" spans="1:10" x14ac:dyDescent="0.3">
      <c r="A1250" s="6" t="s">
        <v>2207</v>
      </c>
      <c r="B1250" s="6" t="s">
        <v>2208</v>
      </c>
      <c r="C1250" t="s">
        <v>15844</v>
      </c>
      <c r="D1250" t="s">
        <v>11239</v>
      </c>
      <c r="E1250" s="6">
        <v>4202.07022320131</v>
      </c>
      <c r="F1250" s="6">
        <v>-1.82943455237407</v>
      </c>
      <c r="G1250" s="6">
        <v>0.26781136290551599</v>
      </c>
      <c r="H1250" s="6">
        <v>-6.8310565038254198</v>
      </c>
      <c r="I1250" s="12">
        <v>8.4291522070034801E-12</v>
      </c>
      <c r="J1250" s="12">
        <v>1.11597459111736E-10</v>
      </c>
    </row>
    <row r="1251" spans="1:10" x14ac:dyDescent="0.3">
      <c r="A1251" s="6" t="s">
        <v>558</v>
      </c>
      <c r="B1251" s="6" t="s">
        <v>559</v>
      </c>
      <c r="C1251" t="s">
        <v>4693</v>
      </c>
      <c r="D1251" t="s">
        <v>11240</v>
      </c>
      <c r="E1251" s="6">
        <v>13.465442773604201</v>
      </c>
      <c r="F1251" s="6">
        <v>-3.5675924972291702</v>
      </c>
      <c r="G1251" s="6">
        <v>0.77467529127193202</v>
      </c>
      <c r="H1251" s="6">
        <v>-4.6052746711097203</v>
      </c>
      <c r="I1251" s="12">
        <v>4.1192179855658E-6</v>
      </c>
      <c r="J1251" s="12">
        <v>2.69729242338083E-5</v>
      </c>
    </row>
    <row r="1252" spans="1:10" x14ac:dyDescent="0.3">
      <c r="A1252" s="6" t="s">
        <v>930</v>
      </c>
      <c r="B1252" s="6" t="s">
        <v>931</v>
      </c>
      <c r="C1252" t="s">
        <v>15845</v>
      </c>
      <c r="D1252" t="s">
        <v>11241</v>
      </c>
      <c r="E1252" s="6">
        <v>15.1032322650896</v>
      </c>
      <c r="F1252" s="6">
        <v>-3.0319742511703298</v>
      </c>
      <c r="G1252" s="6">
        <v>0.71513291852893102</v>
      </c>
      <c r="H1252" s="6">
        <v>-4.2397352612536299</v>
      </c>
      <c r="I1252" s="12">
        <v>2.2378355038373099E-5</v>
      </c>
      <c r="J1252" s="6">
        <v>1.29373069370201E-4</v>
      </c>
    </row>
    <row r="1253" spans="1:10" x14ac:dyDescent="0.3">
      <c r="A1253" s="6" t="s">
        <v>3115</v>
      </c>
      <c r="B1253" s="6" t="s">
        <v>3116</v>
      </c>
      <c r="C1253" t="s">
        <v>4695</v>
      </c>
      <c r="D1253" t="s">
        <v>11242</v>
      </c>
      <c r="E1253" s="6">
        <v>515.25364589050605</v>
      </c>
      <c r="F1253" s="6">
        <v>-1.17827266578745</v>
      </c>
      <c r="G1253" s="6">
        <v>0.154581671699527</v>
      </c>
      <c r="H1253" s="6">
        <v>-7.62233098421755</v>
      </c>
      <c r="I1253" s="12">
        <v>2.4913521918817701E-14</v>
      </c>
      <c r="J1253" s="12">
        <v>4.1446855060837702E-13</v>
      </c>
    </row>
    <row r="1254" spans="1:10" x14ac:dyDescent="0.3">
      <c r="A1254" s="6" t="s">
        <v>2318</v>
      </c>
      <c r="B1254" s="6" t="s">
        <v>2319</v>
      </c>
      <c r="C1254" t="s">
        <v>4696</v>
      </c>
      <c r="D1254" t="s">
        <v>9459</v>
      </c>
      <c r="E1254" s="6">
        <v>26.576330121709798</v>
      </c>
      <c r="F1254" s="6">
        <v>-1.7589251057427999</v>
      </c>
      <c r="G1254" s="6">
        <v>0.48188430824263701</v>
      </c>
      <c r="H1254" s="6">
        <v>-3.6500983237187001</v>
      </c>
      <c r="I1254" s="6">
        <v>2.6213994522244301E-4</v>
      </c>
      <c r="J1254" s="6">
        <v>1.22644694297907E-3</v>
      </c>
    </row>
    <row r="1255" spans="1:10" x14ac:dyDescent="0.3">
      <c r="A1255" s="6" t="s">
        <v>3413</v>
      </c>
      <c r="B1255" s="6" t="s">
        <v>3414</v>
      </c>
      <c r="C1255"/>
      <c r="D1255" t="s">
        <v>10619</v>
      </c>
      <c r="E1255" s="6">
        <v>122.37111716739101</v>
      </c>
      <c r="F1255" s="6">
        <v>-1.0030594546084901</v>
      </c>
      <c r="G1255" s="6">
        <v>0.30278485102198399</v>
      </c>
      <c r="H1255" s="6">
        <v>-3.3127795238859599</v>
      </c>
      <c r="I1255" s="6">
        <v>9.2373767743256501E-4</v>
      </c>
      <c r="J1255" s="6">
        <v>3.7874740100801402E-3</v>
      </c>
    </row>
    <row r="1256" spans="1:10" x14ac:dyDescent="0.3">
      <c r="A1256" s="6" t="s">
        <v>3872</v>
      </c>
      <c r="B1256" s="6" t="s">
        <v>3873</v>
      </c>
      <c r="C1256" t="s">
        <v>4697</v>
      </c>
      <c r="D1256" t="s">
        <v>11243</v>
      </c>
      <c r="E1256" s="6">
        <v>916.84645495925997</v>
      </c>
      <c r="F1256" s="6">
        <v>-0.76032318701898405</v>
      </c>
      <c r="G1256" s="6">
        <v>0.163052076039676</v>
      </c>
      <c r="H1256" s="6">
        <v>-4.6630696491958297</v>
      </c>
      <c r="I1256" s="12">
        <v>3.1152725874444901E-6</v>
      </c>
      <c r="J1256" s="12">
        <v>2.0819514656790101E-5</v>
      </c>
    </row>
    <row r="1257" spans="1:10" x14ac:dyDescent="0.3">
      <c r="A1257" s="6" t="s">
        <v>285</v>
      </c>
      <c r="B1257" s="6" t="s">
        <v>286</v>
      </c>
      <c r="C1257" t="s">
        <v>15846</v>
      </c>
      <c r="D1257" t="s">
        <v>10356</v>
      </c>
      <c r="E1257" s="6">
        <v>1802.41362398466</v>
      </c>
      <c r="F1257" s="6">
        <v>-4.3449213780962701</v>
      </c>
      <c r="G1257" s="6">
        <v>0.21909200220067199</v>
      </c>
      <c r="H1257" s="6">
        <v>-19.831492407087701</v>
      </c>
      <c r="I1257" s="12">
        <v>1.5924413680995699E-87</v>
      </c>
      <c r="J1257" s="12">
        <v>8.3812050498185898E-85</v>
      </c>
    </row>
    <row r="1258" spans="1:10" x14ac:dyDescent="0.3">
      <c r="A1258" s="6" t="s">
        <v>3919</v>
      </c>
      <c r="B1258" s="6" t="s">
        <v>3920</v>
      </c>
      <c r="C1258"/>
      <c r="D1258" t="s">
        <v>10666</v>
      </c>
      <c r="E1258" s="6">
        <v>290.66271713983701</v>
      </c>
      <c r="F1258" s="6">
        <v>-0.72357941217893795</v>
      </c>
      <c r="G1258" s="6">
        <v>0.186536501477023</v>
      </c>
      <c r="H1258" s="6">
        <v>-3.87902317481849</v>
      </c>
      <c r="I1258" s="6">
        <v>1.04876764117117E-4</v>
      </c>
      <c r="J1258" s="6">
        <v>5.3576651236736004E-4</v>
      </c>
    </row>
    <row r="1259" spans="1:10" x14ac:dyDescent="0.3">
      <c r="A1259" s="6" t="s">
        <v>3747</v>
      </c>
      <c r="B1259" s="6" t="s">
        <v>3748</v>
      </c>
      <c r="C1259"/>
      <c r="D1259" t="s">
        <v>11244</v>
      </c>
      <c r="E1259" s="6">
        <v>157.209040870135</v>
      </c>
      <c r="F1259" s="6">
        <v>-0.82998888040359797</v>
      </c>
      <c r="G1259" s="6">
        <v>0.22155444172941299</v>
      </c>
      <c r="H1259" s="6">
        <v>-3.74620736070493</v>
      </c>
      <c r="I1259" s="6">
        <v>1.7952821004928299E-4</v>
      </c>
      <c r="J1259" s="6">
        <v>8.7017823710767203E-4</v>
      </c>
    </row>
    <row r="1260" spans="1:10" x14ac:dyDescent="0.3">
      <c r="A1260" s="6" t="s">
        <v>3331</v>
      </c>
      <c r="B1260" s="6" t="s">
        <v>3332</v>
      </c>
      <c r="C1260"/>
      <c r="D1260" t="s">
        <v>9751</v>
      </c>
      <c r="E1260" s="6">
        <v>82.754824403304696</v>
      </c>
      <c r="F1260" s="6">
        <v>-1.0495359099703101</v>
      </c>
      <c r="G1260" s="6">
        <v>0.300397565246876</v>
      </c>
      <c r="H1260" s="6">
        <v>-3.49382295794498</v>
      </c>
      <c r="I1260" s="6">
        <v>4.7615667105640498E-4</v>
      </c>
      <c r="J1260" s="6">
        <v>2.09110590065365E-3</v>
      </c>
    </row>
    <row r="1261" spans="1:10" x14ac:dyDescent="0.3">
      <c r="A1261" s="6" t="s">
        <v>1043</v>
      </c>
      <c r="B1261" s="6" t="s">
        <v>1044</v>
      </c>
      <c r="C1261" t="s">
        <v>15847</v>
      </c>
      <c r="D1261" t="s">
        <v>8829</v>
      </c>
      <c r="E1261" s="6">
        <v>21.1547747444111</v>
      </c>
      <c r="F1261" s="6">
        <v>-2.8765916194144898</v>
      </c>
      <c r="G1261" s="6">
        <v>0.72560568652015001</v>
      </c>
      <c r="H1261" s="6">
        <v>-3.9644006005658698</v>
      </c>
      <c r="I1261" s="12">
        <v>7.3580598196145095E-5</v>
      </c>
      <c r="J1261" s="6">
        <v>3.8686135476089499E-4</v>
      </c>
    </row>
    <row r="1262" spans="1:10" x14ac:dyDescent="0.3">
      <c r="A1262" s="6" t="s">
        <v>2240</v>
      </c>
      <c r="B1262" s="6" t="s">
        <v>2241</v>
      </c>
      <c r="C1262" t="s">
        <v>15848</v>
      </c>
      <c r="D1262" t="s">
        <v>15849</v>
      </c>
      <c r="E1262" s="6">
        <v>222.13729151670699</v>
      </c>
      <c r="F1262" s="6">
        <v>-1.81177713010291</v>
      </c>
      <c r="G1262" s="6">
        <v>0.23163129989047401</v>
      </c>
      <c r="H1262" s="6">
        <v>-7.8218148020565597</v>
      </c>
      <c r="I1262" s="12">
        <v>5.2067172778288103E-15</v>
      </c>
      <c r="J1262" s="12">
        <v>9.1305679100515097E-14</v>
      </c>
    </row>
    <row r="1263" spans="1:10" x14ac:dyDescent="0.3">
      <c r="A1263" s="6" t="s">
        <v>1412</v>
      </c>
      <c r="B1263" s="6" t="s">
        <v>1413</v>
      </c>
      <c r="C1263" t="s">
        <v>15851</v>
      </c>
      <c r="D1263" t="s">
        <v>8832</v>
      </c>
      <c r="E1263" s="6">
        <v>58.850803529026003</v>
      </c>
      <c r="F1263" s="6">
        <v>-2.46270544553051</v>
      </c>
      <c r="G1263" s="6">
        <v>0.41738625970857501</v>
      </c>
      <c r="H1263" s="6">
        <v>-5.9003031083246604</v>
      </c>
      <c r="I1263" s="12">
        <v>3.6283437546387398E-9</v>
      </c>
      <c r="J1263" s="12">
        <v>3.6199472919864503E-8</v>
      </c>
    </row>
    <row r="1264" spans="1:10" x14ac:dyDescent="0.3">
      <c r="A1264" s="6" t="s">
        <v>900</v>
      </c>
      <c r="B1264" s="6" t="s">
        <v>901</v>
      </c>
      <c r="C1264" t="s">
        <v>15852</v>
      </c>
      <c r="D1264" t="s">
        <v>15853</v>
      </c>
      <c r="E1264" s="6">
        <v>3277.0166322612299</v>
      </c>
      <c r="F1264" s="6">
        <v>-3.0606954217884299</v>
      </c>
      <c r="G1264" s="6">
        <v>0.176565818223587</v>
      </c>
      <c r="H1264" s="6">
        <v>-17.334586346223801</v>
      </c>
      <c r="I1264" s="12">
        <v>2.57915954080596E-67</v>
      </c>
      <c r="J1264" s="12">
        <v>7.0623661858582604E-65</v>
      </c>
    </row>
    <row r="1265" spans="1:10" x14ac:dyDescent="0.3">
      <c r="A1265" s="6" t="s">
        <v>999</v>
      </c>
      <c r="B1265" s="6" t="s">
        <v>1000</v>
      </c>
      <c r="C1265" t="s">
        <v>4700</v>
      </c>
      <c r="D1265" t="s">
        <v>11245</v>
      </c>
      <c r="E1265" s="6">
        <v>223.132170797963</v>
      </c>
      <c r="F1265" s="6">
        <v>-2.9305605155746002</v>
      </c>
      <c r="G1265" s="6">
        <v>0.30492829201147198</v>
      </c>
      <c r="H1265" s="6">
        <v>-9.61065467636028</v>
      </c>
      <c r="I1265" s="12">
        <v>7.2089156030694298E-22</v>
      </c>
      <c r="J1265" s="12">
        <v>2.1465724741365999E-20</v>
      </c>
    </row>
    <row r="1266" spans="1:10" x14ac:dyDescent="0.3">
      <c r="A1266" s="6" t="s">
        <v>1963</v>
      </c>
      <c r="B1266" s="6" t="s">
        <v>1964</v>
      </c>
      <c r="C1266"/>
      <c r="D1266" t="s">
        <v>11246</v>
      </c>
      <c r="E1266" s="6">
        <v>31.543075927156501</v>
      </c>
      <c r="F1266" s="6">
        <v>-2.0191936229632401</v>
      </c>
      <c r="G1266" s="6">
        <v>0.55864249559600798</v>
      </c>
      <c r="H1266" s="6">
        <v>-3.6144647764559799</v>
      </c>
      <c r="I1266" s="6">
        <v>3.0096872872717798E-4</v>
      </c>
      <c r="J1266" s="6">
        <v>1.3865020689323201E-3</v>
      </c>
    </row>
    <row r="1267" spans="1:10" x14ac:dyDescent="0.3">
      <c r="A1267" s="6" t="s">
        <v>2116</v>
      </c>
      <c r="B1267" s="6" t="s">
        <v>2117</v>
      </c>
      <c r="C1267" t="s">
        <v>15854</v>
      </c>
      <c r="D1267" t="s">
        <v>11247</v>
      </c>
      <c r="E1267" s="6">
        <v>167.85074222384</v>
      </c>
      <c r="F1267" s="6">
        <v>-1.89392611152264</v>
      </c>
      <c r="G1267" s="6">
        <v>0.25234349868960698</v>
      </c>
      <c r="H1267" s="6">
        <v>-7.5053493407105796</v>
      </c>
      <c r="I1267" s="12">
        <v>6.1264996170793503E-14</v>
      </c>
      <c r="J1267" s="12">
        <v>9.8124596624162809E-13</v>
      </c>
    </row>
    <row r="1268" spans="1:10" x14ac:dyDescent="0.3">
      <c r="A1268" s="6" t="s">
        <v>3791</v>
      </c>
      <c r="B1268" s="6" t="s">
        <v>2999</v>
      </c>
      <c r="C1268" t="s">
        <v>15855</v>
      </c>
      <c r="D1268" t="s">
        <v>11249</v>
      </c>
      <c r="E1268" s="6">
        <v>294.77214177314698</v>
      </c>
      <c r="F1268" s="6">
        <v>-0.81390977388714203</v>
      </c>
      <c r="G1268" s="6">
        <v>0.19115050753671101</v>
      </c>
      <c r="H1268" s="6">
        <v>-4.2579524604758197</v>
      </c>
      <c r="I1268" s="12">
        <v>2.0630780594211201E-5</v>
      </c>
      <c r="J1268" s="6">
        <v>1.1997173401650201E-4</v>
      </c>
    </row>
    <row r="1269" spans="1:10" x14ac:dyDescent="0.3">
      <c r="A1269" s="6" t="s">
        <v>378</v>
      </c>
      <c r="B1269" s="6" t="s">
        <v>379</v>
      </c>
      <c r="C1269" t="s">
        <v>15856</v>
      </c>
      <c r="D1269" t="s">
        <v>11250</v>
      </c>
      <c r="E1269" s="6">
        <v>43.432443513436702</v>
      </c>
      <c r="F1269" s="6">
        <v>-4.00301325321366</v>
      </c>
      <c r="G1269" s="6">
        <v>0.54455648548130597</v>
      </c>
      <c r="H1269" s="6">
        <v>-7.3509605705560404</v>
      </c>
      <c r="I1269" s="12">
        <v>1.9678746989322499E-13</v>
      </c>
      <c r="J1269" s="12">
        <v>3.02656888231227E-12</v>
      </c>
    </row>
    <row r="1270" spans="1:10" x14ac:dyDescent="0.3">
      <c r="A1270" s="6" t="s">
        <v>3164</v>
      </c>
      <c r="B1270" s="6" t="s">
        <v>2738</v>
      </c>
      <c r="C1270" t="s">
        <v>15857</v>
      </c>
      <c r="D1270" t="s">
        <v>11251</v>
      </c>
      <c r="E1270" s="6">
        <v>128.17555867877601</v>
      </c>
      <c r="F1270" s="6">
        <v>-1.1497133224991101</v>
      </c>
      <c r="G1270" s="6">
        <v>0.30273708952853701</v>
      </c>
      <c r="H1270" s="6">
        <v>-3.7977286638039498</v>
      </c>
      <c r="I1270" s="6">
        <v>1.4602804579463499E-4</v>
      </c>
      <c r="J1270" s="6">
        <v>7.2240387986735805E-4</v>
      </c>
    </row>
    <row r="1271" spans="1:10" x14ac:dyDescent="0.3">
      <c r="A1271" s="6" t="s">
        <v>2569</v>
      </c>
      <c r="B1271" s="6" t="s">
        <v>2570</v>
      </c>
      <c r="C1271"/>
      <c r="D1271" t="s">
        <v>8706</v>
      </c>
      <c r="E1271" s="6">
        <v>172.581180415571</v>
      </c>
      <c r="F1271" s="6">
        <v>-1.57093080213106</v>
      </c>
      <c r="G1271" s="6">
        <v>0.25741937709116702</v>
      </c>
      <c r="H1271" s="6">
        <v>-6.1026128642005801</v>
      </c>
      <c r="I1271" s="12">
        <v>1.0434837524795799E-9</v>
      </c>
      <c r="J1271" s="12">
        <v>1.1032669593787501E-8</v>
      </c>
    </row>
    <row r="1272" spans="1:10" x14ac:dyDescent="0.3">
      <c r="A1272" s="6" t="s">
        <v>3487</v>
      </c>
      <c r="B1272" s="6" t="s">
        <v>2812</v>
      </c>
      <c r="C1272" t="s">
        <v>4702</v>
      </c>
      <c r="D1272" t="s">
        <v>11252</v>
      </c>
      <c r="E1272" s="6">
        <v>3183.7820374213302</v>
      </c>
      <c r="F1272" s="6">
        <v>-0.97717992347115401</v>
      </c>
      <c r="G1272" s="6">
        <v>0.12683356980204799</v>
      </c>
      <c r="H1272" s="6">
        <v>-7.7044265567567098</v>
      </c>
      <c r="I1272" s="12">
        <v>1.31432141004399E-14</v>
      </c>
      <c r="J1272" s="12">
        <v>2.23893188160751E-13</v>
      </c>
    </row>
    <row r="1273" spans="1:10" x14ac:dyDescent="0.3">
      <c r="A1273" s="6" t="s">
        <v>2545</v>
      </c>
      <c r="B1273" s="6" t="s">
        <v>1606</v>
      </c>
      <c r="C1273"/>
      <c r="D1273" t="s">
        <v>11253</v>
      </c>
      <c r="E1273" s="6">
        <v>211.290166976949</v>
      </c>
      <c r="F1273" s="6">
        <v>-1.58706269154843</v>
      </c>
      <c r="G1273" s="6">
        <v>0.236473800084985</v>
      </c>
      <c r="H1273" s="6">
        <v>-6.7113679865510099</v>
      </c>
      <c r="I1273" s="12">
        <v>1.9280818365003201E-11</v>
      </c>
      <c r="J1273" s="12">
        <v>2.4689015392535402E-10</v>
      </c>
    </row>
    <row r="1274" spans="1:10" x14ac:dyDescent="0.3">
      <c r="A1274" s="6" t="s">
        <v>4140</v>
      </c>
      <c r="B1274" s="6" t="s">
        <v>3887</v>
      </c>
      <c r="C1274" t="s">
        <v>15858</v>
      </c>
      <c r="D1274" t="s">
        <v>15859</v>
      </c>
      <c r="E1274" s="6">
        <v>1699.03560279102</v>
      </c>
      <c r="F1274" s="6">
        <v>-0.60138447581783006</v>
      </c>
      <c r="G1274" s="6">
        <v>0.14134603765745499</v>
      </c>
      <c r="H1274" s="6">
        <v>-4.2546963875652102</v>
      </c>
      <c r="I1274" s="12">
        <v>2.0933286199071299E-5</v>
      </c>
      <c r="J1274" s="6">
        <v>1.2160870936117601E-4</v>
      </c>
    </row>
    <row r="1275" spans="1:10" x14ac:dyDescent="0.3">
      <c r="A1275" s="6" t="s">
        <v>3709</v>
      </c>
      <c r="B1275" s="6" t="s">
        <v>3710</v>
      </c>
      <c r="C1275"/>
      <c r="D1275" t="s">
        <v>11254</v>
      </c>
      <c r="E1275" s="6">
        <v>189.13227790070599</v>
      </c>
      <c r="F1275" s="6">
        <v>-0.84354030862372897</v>
      </c>
      <c r="G1275" s="6">
        <v>0.211204482028511</v>
      </c>
      <c r="H1275" s="6">
        <v>-3.9939507936666701</v>
      </c>
      <c r="I1275" s="12">
        <v>6.4981354809073798E-5</v>
      </c>
      <c r="J1275" s="6">
        <v>3.4469036452781698E-4</v>
      </c>
    </row>
    <row r="1276" spans="1:10" x14ac:dyDescent="0.3">
      <c r="A1276" s="6" t="s">
        <v>1579</v>
      </c>
      <c r="B1276" s="6" t="s">
        <v>1580</v>
      </c>
      <c r="C1276" t="s">
        <v>15860</v>
      </c>
      <c r="D1276" t="s">
        <v>11255</v>
      </c>
      <c r="E1276" s="6">
        <v>3345.4613849087</v>
      </c>
      <c r="F1276" s="6">
        <v>-2.3096464816598701</v>
      </c>
      <c r="G1276" s="6">
        <v>0.167481241551413</v>
      </c>
      <c r="H1276" s="6">
        <v>-13.7904786247411</v>
      </c>
      <c r="I1276" s="12">
        <v>2.90823986342395E-43</v>
      </c>
      <c r="J1276" s="12">
        <v>2.7537226332971698E-41</v>
      </c>
    </row>
    <row r="1277" spans="1:10" x14ac:dyDescent="0.3">
      <c r="A1277" s="6" t="s">
        <v>193</v>
      </c>
      <c r="B1277" s="6" t="s">
        <v>194</v>
      </c>
      <c r="C1277" t="s">
        <v>4703</v>
      </c>
      <c r="D1277" t="s">
        <v>11256</v>
      </c>
      <c r="E1277" s="6">
        <v>30.3195063995175</v>
      </c>
      <c r="F1277" s="6">
        <v>-4.76071302972671</v>
      </c>
      <c r="G1277" s="6">
        <v>0.69062366144671095</v>
      </c>
      <c r="H1277" s="6">
        <v>-6.8933534940781103</v>
      </c>
      <c r="I1277" s="12">
        <v>5.4492237515778404E-12</v>
      </c>
      <c r="J1277" s="12">
        <v>7.3587218179421405E-11</v>
      </c>
    </row>
    <row r="1278" spans="1:10" x14ac:dyDescent="0.3">
      <c r="A1278" s="6" t="s">
        <v>3882</v>
      </c>
      <c r="B1278" s="6" t="s">
        <v>3612</v>
      </c>
      <c r="C1278"/>
      <c r="D1278" t="s">
        <v>11257</v>
      </c>
      <c r="E1278" s="6">
        <v>580.06306401406096</v>
      </c>
      <c r="F1278" s="6">
        <v>-0.75431906578842201</v>
      </c>
      <c r="G1278" s="6">
        <v>0.16753941557652</v>
      </c>
      <c r="H1278" s="6">
        <v>-4.5023379316009704</v>
      </c>
      <c r="I1278" s="12">
        <v>6.7210003016589E-6</v>
      </c>
      <c r="J1278" s="12">
        <v>4.2532051565432302E-5</v>
      </c>
    </row>
    <row r="1279" spans="1:10" x14ac:dyDescent="0.3">
      <c r="A1279" s="6" t="s">
        <v>3894</v>
      </c>
      <c r="B1279" s="6" t="s">
        <v>3895</v>
      </c>
      <c r="C1279" t="s">
        <v>4704</v>
      </c>
      <c r="D1279" t="s">
        <v>11258</v>
      </c>
      <c r="E1279" s="6">
        <v>832.63437038972302</v>
      </c>
      <c r="F1279" s="6">
        <v>-0.74128786681032799</v>
      </c>
      <c r="G1279" s="6">
        <v>0.14757189856813499</v>
      </c>
      <c r="H1279" s="6">
        <v>-5.0232318890176204</v>
      </c>
      <c r="I1279" s="12">
        <v>5.08091362850687E-7</v>
      </c>
      <c r="J1279" s="12">
        <v>3.8344339983029701E-6</v>
      </c>
    </row>
    <row r="1280" spans="1:10" x14ac:dyDescent="0.3">
      <c r="A1280" s="6" t="s">
        <v>1034</v>
      </c>
      <c r="B1280" s="6" t="s">
        <v>1035</v>
      </c>
      <c r="C1280" t="s">
        <v>4705</v>
      </c>
      <c r="D1280" t="s">
        <v>15862</v>
      </c>
      <c r="E1280" s="6">
        <v>1442.3899136539601</v>
      </c>
      <c r="F1280" s="6">
        <v>-2.888345075148</v>
      </c>
      <c r="G1280" s="6">
        <v>0.241513615443814</v>
      </c>
      <c r="H1280" s="6">
        <v>-11.959346763288201</v>
      </c>
      <c r="I1280" s="12">
        <v>5.8016510575555399E-33</v>
      </c>
      <c r="J1280" s="12">
        <v>3.4474737647873299E-31</v>
      </c>
    </row>
    <row r="1281" spans="1:10" x14ac:dyDescent="0.3">
      <c r="A1281" s="6" t="s">
        <v>1911</v>
      </c>
      <c r="B1281" s="6" t="s">
        <v>1912</v>
      </c>
      <c r="C1281" t="s">
        <v>15863</v>
      </c>
      <c r="D1281" t="s">
        <v>11259</v>
      </c>
      <c r="E1281" s="6">
        <v>807.29829464372597</v>
      </c>
      <c r="F1281" s="6">
        <v>-2.0578495454076902</v>
      </c>
      <c r="G1281" s="6">
        <v>0.18978127166554201</v>
      </c>
      <c r="H1281" s="6">
        <v>-10.8432698724578</v>
      </c>
      <c r="I1281" s="12">
        <v>2.14658751141836E-27</v>
      </c>
      <c r="J1281" s="12">
        <v>9.2348838097388799E-26</v>
      </c>
    </row>
    <row r="1282" spans="1:10" x14ac:dyDescent="0.3">
      <c r="A1282" s="6" t="s">
        <v>1395</v>
      </c>
      <c r="B1282" s="6" t="s">
        <v>1396</v>
      </c>
      <c r="C1282" t="s">
        <v>4706</v>
      </c>
      <c r="D1282" t="s">
        <v>11260</v>
      </c>
      <c r="E1282" s="6">
        <v>30.459071025372999</v>
      </c>
      <c r="F1282" s="6">
        <v>-2.4848528903773701</v>
      </c>
      <c r="G1282" s="6">
        <v>0.55114933674893496</v>
      </c>
      <c r="H1282" s="6">
        <v>-4.5084929341197597</v>
      </c>
      <c r="I1282" s="12">
        <v>6.5289743119833199E-6</v>
      </c>
      <c r="J1282" s="12">
        <v>4.13814846680381E-5</v>
      </c>
    </row>
    <row r="1283" spans="1:10" x14ac:dyDescent="0.3">
      <c r="A1283" s="6" t="s">
        <v>82</v>
      </c>
      <c r="B1283" s="6" t="s">
        <v>83</v>
      </c>
      <c r="C1283"/>
      <c r="D1283" t="s">
        <v>11261</v>
      </c>
      <c r="E1283" s="6">
        <v>242.75399272363401</v>
      </c>
      <c r="F1283" s="6">
        <v>-5.7910480147513601</v>
      </c>
      <c r="G1283" s="6">
        <v>0.34834684235311603</v>
      </c>
      <c r="H1283" s="6">
        <v>-16.624373499792</v>
      </c>
      <c r="I1283" s="12">
        <v>4.6419345210981802E-62</v>
      </c>
      <c r="J1283" s="12">
        <v>1.0279728874427599E-59</v>
      </c>
    </row>
    <row r="1284" spans="1:10" x14ac:dyDescent="0.3">
      <c r="A1284" s="6" t="s">
        <v>825</v>
      </c>
      <c r="B1284" s="6" t="s">
        <v>826</v>
      </c>
      <c r="C1284" t="s">
        <v>15864</v>
      </c>
      <c r="D1284" t="s">
        <v>11262</v>
      </c>
      <c r="E1284" s="6">
        <v>603.95546306413303</v>
      </c>
      <c r="F1284" s="6">
        <v>-3.1367850683236602</v>
      </c>
      <c r="G1284" s="6">
        <v>0.18751954401714399</v>
      </c>
      <c r="H1284" s="6">
        <v>-16.7277767486298</v>
      </c>
      <c r="I1284" s="12">
        <v>8.2251706908409102E-63</v>
      </c>
      <c r="J1284" s="12">
        <v>1.8621970246760801E-60</v>
      </c>
    </row>
    <row r="1285" spans="1:10" x14ac:dyDescent="0.3">
      <c r="A1285" s="6" t="s">
        <v>217</v>
      </c>
      <c r="B1285" s="6" t="s">
        <v>218</v>
      </c>
      <c r="C1285" t="s">
        <v>4707</v>
      </c>
      <c r="D1285" t="s">
        <v>11059</v>
      </c>
      <c r="E1285" s="6">
        <v>8.7879427820009894</v>
      </c>
      <c r="F1285" s="6">
        <v>-4.6683138989297497</v>
      </c>
      <c r="G1285" s="6">
        <v>1.0732699527826</v>
      </c>
      <c r="H1285" s="6">
        <v>-4.3496176212019098</v>
      </c>
      <c r="I1285" s="12">
        <v>1.36375121041161E-5</v>
      </c>
      <c r="J1285" s="12">
        <v>8.1962600553375E-5</v>
      </c>
    </row>
    <row r="1286" spans="1:10" x14ac:dyDescent="0.3">
      <c r="A1286" s="6" t="s">
        <v>3171</v>
      </c>
      <c r="B1286" s="6" t="s">
        <v>3172</v>
      </c>
      <c r="C1286" t="s">
        <v>4708</v>
      </c>
      <c r="D1286" t="s">
        <v>11264</v>
      </c>
      <c r="E1286" s="6">
        <v>304.51989911014499</v>
      </c>
      <c r="F1286" s="6">
        <v>-1.1470043520986499</v>
      </c>
      <c r="G1286" s="6">
        <v>0.196174248634406</v>
      </c>
      <c r="H1286" s="6">
        <v>-5.8468650196603198</v>
      </c>
      <c r="I1286" s="12">
        <v>5.0092364946443998E-9</v>
      </c>
      <c r="J1286" s="12">
        <v>4.9046706494795601E-8</v>
      </c>
    </row>
    <row r="1287" spans="1:10" x14ac:dyDescent="0.3">
      <c r="A1287" s="6" t="s">
        <v>548</v>
      </c>
      <c r="B1287" s="6" t="s">
        <v>471</v>
      </c>
      <c r="C1287"/>
      <c r="D1287" t="s">
        <v>8825</v>
      </c>
      <c r="E1287" s="6">
        <v>1046.8765393829301</v>
      </c>
      <c r="F1287" s="6">
        <v>-3.5887312269543599</v>
      </c>
      <c r="G1287" s="6">
        <v>0.22191974367226899</v>
      </c>
      <c r="H1287" s="6">
        <v>-16.1713021454017</v>
      </c>
      <c r="I1287" s="12">
        <v>8.0381290447840807E-59</v>
      </c>
      <c r="J1287" s="12">
        <v>1.6046956535414801E-56</v>
      </c>
    </row>
    <row r="1288" spans="1:10" x14ac:dyDescent="0.3">
      <c r="A1288" s="6" t="s">
        <v>1857</v>
      </c>
      <c r="B1288" s="6" t="s">
        <v>1858</v>
      </c>
      <c r="C1288" t="s">
        <v>4709</v>
      </c>
      <c r="D1288" t="s">
        <v>11265</v>
      </c>
      <c r="E1288" s="6">
        <v>315.69348487058897</v>
      </c>
      <c r="F1288" s="6">
        <v>-2.0883098794786199</v>
      </c>
      <c r="G1288" s="6">
        <v>0.19868014761087999</v>
      </c>
      <c r="H1288" s="6">
        <v>-10.510913669989</v>
      </c>
      <c r="I1288" s="12">
        <v>7.6944448215224201E-26</v>
      </c>
      <c r="J1288" s="12">
        <v>2.97543006523872E-24</v>
      </c>
    </row>
    <row r="1289" spans="1:10" x14ac:dyDescent="0.3">
      <c r="A1289" s="6" t="s">
        <v>2990</v>
      </c>
      <c r="B1289" s="6" t="s">
        <v>2296</v>
      </c>
      <c r="C1289" t="s">
        <v>15866</v>
      </c>
      <c r="D1289" t="s">
        <v>15867</v>
      </c>
      <c r="E1289" s="6">
        <v>60.723984245874803</v>
      </c>
      <c r="F1289" s="6">
        <v>-1.25791065075687</v>
      </c>
      <c r="G1289" s="6">
        <v>0.31117239203082597</v>
      </c>
      <c r="H1289" s="6">
        <v>-4.0424879679951102</v>
      </c>
      <c r="I1289" s="12">
        <v>5.2887027277049302E-5</v>
      </c>
      <c r="J1289" s="6">
        <v>2.8512700112141799E-4</v>
      </c>
    </row>
    <row r="1290" spans="1:10" x14ac:dyDescent="0.3">
      <c r="A1290" s="6" t="s">
        <v>4179</v>
      </c>
      <c r="B1290" s="6" t="s">
        <v>4180</v>
      </c>
      <c r="C1290" t="s">
        <v>15868</v>
      </c>
      <c r="D1290" t="s">
        <v>15869</v>
      </c>
      <c r="E1290" s="6">
        <v>665.43008804460203</v>
      </c>
      <c r="F1290" s="6">
        <v>-0.55601369143947899</v>
      </c>
      <c r="G1290" s="6">
        <v>0.15503009734157899</v>
      </c>
      <c r="H1290" s="6">
        <v>-3.5864886946075298</v>
      </c>
      <c r="I1290" s="6">
        <v>3.3516058797198602E-4</v>
      </c>
      <c r="J1290" s="6">
        <v>1.52786479056836E-3</v>
      </c>
    </row>
    <row r="1291" spans="1:10" x14ac:dyDescent="0.3">
      <c r="A1291" s="6" t="s">
        <v>3217</v>
      </c>
      <c r="B1291" s="6" t="s">
        <v>3218</v>
      </c>
      <c r="C1291" t="s">
        <v>15870</v>
      </c>
      <c r="D1291" t="s">
        <v>11266</v>
      </c>
      <c r="E1291" s="6">
        <v>241.32103961777901</v>
      </c>
      <c r="F1291" s="6">
        <v>-1.1117021643005101</v>
      </c>
      <c r="G1291" s="6">
        <v>0.205781187235383</v>
      </c>
      <c r="H1291" s="6">
        <v>-5.4023508136771099</v>
      </c>
      <c r="I1291" s="12">
        <v>6.5773154830223703E-8</v>
      </c>
      <c r="J1291" s="12">
        <v>5.6187244364452903E-7</v>
      </c>
    </row>
    <row r="1292" spans="1:10" x14ac:dyDescent="0.3">
      <c r="A1292" s="6" t="s">
        <v>3016</v>
      </c>
      <c r="B1292" s="6" t="s">
        <v>3017</v>
      </c>
      <c r="C1292" t="s">
        <v>15871</v>
      </c>
      <c r="D1292" t="s">
        <v>15872</v>
      </c>
      <c r="E1292" s="6">
        <v>955.634007000005</v>
      </c>
      <c r="F1292" s="6">
        <v>-1.24092439403953</v>
      </c>
      <c r="G1292" s="6">
        <v>0.18758524777274199</v>
      </c>
      <c r="H1292" s="6">
        <v>-6.6152557771648599</v>
      </c>
      <c r="I1292" s="12">
        <v>3.70909861161664E-11</v>
      </c>
      <c r="J1292" s="12">
        <v>4.6080604026479501E-10</v>
      </c>
    </row>
    <row r="1293" spans="1:10" x14ac:dyDescent="0.3">
      <c r="A1293" s="6" t="s">
        <v>483</v>
      </c>
      <c r="B1293" s="6" t="s">
        <v>484</v>
      </c>
      <c r="C1293" t="s">
        <v>15873</v>
      </c>
      <c r="D1293" t="s">
        <v>11267</v>
      </c>
      <c r="E1293" s="6">
        <v>46.064614058411102</v>
      </c>
      <c r="F1293" s="6">
        <v>-3.73157356671621</v>
      </c>
      <c r="G1293" s="6">
        <v>0.46298720165795698</v>
      </c>
      <c r="H1293" s="6">
        <v>-8.0597769298016093</v>
      </c>
      <c r="I1293" s="12">
        <v>7.6433798428189802E-16</v>
      </c>
      <c r="J1293" s="12">
        <v>1.4407237744654999E-14</v>
      </c>
    </row>
    <row r="1294" spans="1:10" x14ac:dyDescent="0.3">
      <c r="A1294" s="6" t="s">
        <v>2062</v>
      </c>
      <c r="B1294" s="6" t="s">
        <v>2063</v>
      </c>
      <c r="C1294"/>
      <c r="D1294" t="s">
        <v>11268</v>
      </c>
      <c r="E1294" s="6">
        <v>20.1380585756913</v>
      </c>
      <c r="F1294" s="6">
        <v>-1.93786351730564</v>
      </c>
      <c r="G1294" s="6">
        <v>0.56725513992475196</v>
      </c>
      <c r="H1294" s="6">
        <v>-3.4162114733111202</v>
      </c>
      <c r="I1294" s="6">
        <v>6.3498914226001396E-4</v>
      </c>
      <c r="J1294" s="6">
        <v>2.7068023539738402E-3</v>
      </c>
    </row>
    <row r="1295" spans="1:10" x14ac:dyDescent="0.3">
      <c r="A1295" s="6" t="s">
        <v>679</v>
      </c>
      <c r="B1295" s="6" t="s">
        <v>680</v>
      </c>
      <c r="C1295"/>
      <c r="D1295" t="s">
        <v>11269</v>
      </c>
      <c r="E1295" s="6">
        <v>6.2948452138764104</v>
      </c>
      <c r="F1295" s="6">
        <v>-3.3538951233529999</v>
      </c>
      <c r="G1295" s="6">
        <v>0.94158080747404904</v>
      </c>
      <c r="H1295" s="6">
        <v>-3.56198331224528</v>
      </c>
      <c r="I1295" s="6">
        <v>3.6806378438573498E-4</v>
      </c>
      <c r="J1295" s="6">
        <v>1.66122652032702E-3</v>
      </c>
    </row>
    <row r="1296" spans="1:10" x14ac:dyDescent="0.3">
      <c r="A1296" s="6" t="s">
        <v>1693</v>
      </c>
      <c r="B1296" s="6" t="s">
        <v>1694</v>
      </c>
      <c r="C1296"/>
      <c r="D1296" t="s">
        <v>8832</v>
      </c>
      <c r="E1296" s="6">
        <v>15.238094040565899</v>
      </c>
      <c r="F1296" s="6">
        <v>-2.2120324732075698</v>
      </c>
      <c r="G1296" s="6">
        <v>0.61131703204255905</v>
      </c>
      <c r="H1296" s="6">
        <v>-3.61847021637305</v>
      </c>
      <c r="I1296" s="6">
        <v>2.9634959657807801E-4</v>
      </c>
      <c r="J1296" s="6">
        <v>1.3673988103066401E-3</v>
      </c>
    </row>
    <row r="1297" spans="1:10" x14ac:dyDescent="0.3">
      <c r="A1297" s="6" t="s">
        <v>2554</v>
      </c>
      <c r="B1297" s="6" t="s">
        <v>1869</v>
      </c>
      <c r="C1297"/>
      <c r="D1297" t="s">
        <v>8837</v>
      </c>
      <c r="E1297" s="6">
        <v>856.68530719979901</v>
      </c>
      <c r="F1297" s="6">
        <v>-1.5777506785090101</v>
      </c>
      <c r="G1297" s="6">
        <v>0.21273653334025699</v>
      </c>
      <c r="H1297" s="6">
        <v>-7.4164538348733204</v>
      </c>
      <c r="I1297" s="12">
        <v>1.20297785907982E-13</v>
      </c>
      <c r="J1297" s="12">
        <v>1.8816806525960701E-12</v>
      </c>
    </row>
    <row r="1298" spans="1:10" x14ac:dyDescent="0.3">
      <c r="A1298" s="6" t="s">
        <v>2507</v>
      </c>
      <c r="B1298" s="6" t="s">
        <v>2508</v>
      </c>
      <c r="C1298" t="s">
        <v>4711</v>
      </c>
      <c r="D1298" t="s">
        <v>11271</v>
      </c>
      <c r="E1298" s="6">
        <v>970.40420006663203</v>
      </c>
      <c r="F1298" s="6">
        <v>-1.6154458841306201</v>
      </c>
      <c r="G1298" s="6">
        <v>0.24166241726312401</v>
      </c>
      <c r="H1298" s="6">
        <v>-6.6847212008630699</v>
      </c>
      <c r="I1298" s="12">
        <v>2.3136468629927201E-11</v>
      </c>
      <c r="J1298" s="12">
        <v>2.93100508814138E-10</v>
      </c>
    </row>
    <row r="1299" spans="1:10" x14ac:dyDescent="0.3">
      <c r="A1299" s="6" t="s">
        <v>2153</v>
      </c>
      <c r="B1299" s="6" t="s">
        <v>2154</v>
      </c>
      <c r="C1299" t="s">
        <v>15875</v>
      </c>
      <c r="D1299" t="s">
        <v>11272</v>
      </c>
      <c r="E1299" s="6">
        <v>656.26494524690702</v>
      </c>
      <c r="F1299" s="6">
        <v>-1.8683956725761499</v>
      </c>
      <c r="G1299" s="6">
        <v>0.192261332587156</v>
      </c>
      <c r="H1299" s="6">
        <v>-9.7180002210229706</v>
      </c>
      <c r="I1299" s="12">
        <v>2.5269538757449898E-22</v>
      </c>
      <c r="J1299" s="12">
        <v>7.7640130984413602E-21</v>
      </c>
    </row>
    <row r="1300" spans="1:10" x14ac:dyDescent="0.3">
      <c r="A1300" s="6" t="s">
        <v>2969</v>
      </c>
      <c r="B1300" s="6" t="s">
        <v>2970</v>
      </c>
      <c r="C1300" t="s">
        <v>4713</v>
      </c>
      <c r="D1300" t="s">
        <v>8739</v>
      </c>
      <c r="E1300" s="6">
        <v>77.088256433934902</v>
      </c>
      <c r="F1300" s="6">
        <v>-1.2669633654589001</v>
      </c>
      <c r="G1300" s="6">
        <v>0.37303315717123903</v>
      </c>
      <c r="H1300" s="6">
        <v>-3.3963827104980502</v>
      </c>
      <c r="I1300" s="6">
        <v>6.8282814337757795E-4</v>
      </c>
      <c r="J1300" s="6">
        <v>2.8885483651899498E-3</v>
      </c>
    </row>
    <row r="1301" spans="1:10" x14ac:dyDescent="0.3">
      <c r="A1301" s="6" t="s">
        <v>758</v>
      </c>
      <c r="B1301" s="6" t="s">
        <v>394</v>
      </c>
      <c r="C1301" t="s">
        <v>4714</v>
      </c>
      <c r="D1301" t="s">
        <v>11273</v>
      </c>
      <c r="E1301" s="6">
        <v>71.5752863096412</v>
      </c>
      <c r="F1301" s="6">
        <v>-3.2407824983130298</v>
      </c>
      <c r="G1301" s="6">
        <v>0.367732385787226</v>
      </c>
      <c r="H1301" s="6">
        <v>-8.8128830191969705</v>
      </c>
      <c r="I1301" s="12">
        <v>1.2196780524137099E-18</v>
      </c>
      <c r="J1301" s="12">
        <v>2.84399728147975E-17</v>
      </c>
    </row>
    <row r="1302" spans="1:10" x14ac:dyDescent="0.3">
      <c r="A1302" s="6" t="s">
        <v>3634</v>
      </c>
      <c r="B1302" s="6" t="s">
        <v>3635</v>
      </c>
      <c r="C1302" t="s">
        <v>15876</v>
      </c>
      <c r="D1302" t="s">
        <v>11274</v>
      </c>
      <c r="E1302" s="6">
        <v>139.31765191432601</v>
      </c>
      <c r="F1302" s="6">
        <v>-0.88275754850075305</v>
      </c>
      <c r="G1302" s="6">
        <v>0.243971109758157</v>
      </c>
      <c r="H1302" s="6">
        <v>-3.6182872200557199</v>
      </c>
      <c r="I1302" s="6">
        <v>2.9655917493700298E-4</v>
      </c>
      <c r="J1302" s="6">
        <v>1.3680543111550399E-3</v>
      </c>
    </row>
    <row r="1303" spans="1:10" x14ac:dyDescent="0.3">
      <c r="A1303" s="6" t="s">
        <v>1048</v>
      </c>
      <c r="B1303" s="6" t="s">
        <v>1049</v>
      </c>
      <c r="C1303"/>
      <c r="D1303" t="s">
        <v>8774</v>
      </c>
      <c r="E1303" s="6">
        <v>127.173886160816</v>
      </c>
      <c r="F1303" s="6">
        <v>-2.86051743807454</v>
      </c>
      <c r="G1303" s="6">
        <v>0.30801873046483502</v>
      </c>
      <c r="H1303" s="6">
        <v>-9.28682951766503</v>
      </c>
      <c r="I1303" s="12">
        <v>1.5895254586961499E-20</v>
      </c>
      <c r="J1303" s="12">
        <v>4.3175005857319101E-19</v>
      </c>
    </row>
    <row r="1304" spans="1:10" x14ac:dyDescent="0.3">
      <c r="A1304" s="6" t="s">
        <v>1267</v>
      </c>
      <c r="B1304" s="6" t="s">
        <v>1268</v>
      </c>
      <c r="C1304"/>
      <c r="D1304" t="s">
        <v>11275</v>
      </c>
      <c r="E1304" s="6">
        <v>57.724430362372402</v>
      </c>
      <c r="F1304" s="6">
        <v>-2.6030109987343901</v>
      </c>
      <c r="G1304" s="6">
        <v>0.36417017330513102</v>
      </c>
      <c r="H1304" s="6">
        <v>-7.1477874618616299</v>
      </c>
      <c r="I1304" s="12">
        <v>8.81877098308254E-13</v>
      </c>
      <c r="J1304" s="12">
        <v>1.28050703282122E-11</v>
      </c>
    </row>
    <row r="1305" spans="1:10" x14ac:dyDescent="0.3">
      <c r="A1305" s="6" t="s">
        <v>3623</v>
      </c>
      <c r="B1305" s="6" t="s">
        <v>3624</v>
      </c>
      <c r="C1305" t="s">
        <v>15877</v>
      </c>
      <c r="D1305" t="s">
        <v>11276</v>
      </c>
      <c r="E1305" s="6">
        <v>9574.4748903169202</v>
      </c>
      <c r="F1305" s="6">
        <v>-0.891939539732723</v>
      </c>
      <c r="G1305" s="6">
        <v>0.12156418889616</v>
      </c>
      <c r="H1305" s="6">
        <v>-7.3371899062693</v>
      </c>
      <c r="I1305" s="12">
        <v>2.1812501031514701E-13</v>
      </c>
      <c r="J1305" s="12">
        <v>3.34331852043557E-12</v>
      </c>
    </row>
    <row r="1306" spans="1:10" x14ac:dyDescent="0.3">
      <c r="A1306" s="6" t="s">
        <v>2304</v>
      </c>
      <c r="B1306" s="6" t="s">
        <v>2305</v>
      </c>
      <c r="C1306" t="s">
        <v>4716</v>
      </c>
      <c r="D1306" t="s">
        <v>11277</v>
      </c>
      <c r="E1306" s="6">
        <v>288.85170142349699</v>
      </c>
      <c r="F1306" s="6">
        <v>-1.76520000915215</v>
      </c>
      <c r="G1306" s="6">
        <v>0.19589539858108701</v>
      </c>
      <c r="H1306" s="6">
        <v>-9.0109314559600708</v>
      </c>
      <c r="I1306" s="12">
        <v>2.04313696363488E-19</v>
      </c>
      <c r="J1306" s="12">
        <v>5.0985325485386098E-18</v>
      </c>
    </row>
    <row r="1307" spans="1:10" x14ac:dyDescent="0.3">
      <c r="A1307" s="6" t="s">
        <v>3900</v>
      </c>
      <c r="B1307" s="6" t="s">
        <v>3901</v>
      </c>
      <c r="C1307" t="s">
        <v>15878</v>
      </c>
      <c r="D1307" t="s">
        <v>11278</v>
      </c>
      <c r="E1307" s="6">
        <v>137.426973038597</v>
      </c>
      <c r="F1307" s="6">
        <v>-0.74013713361034505</v>
      </c>
      <c r="G1307" s="6">
        <v>0.21975614175027</v>
      </c>
      <c r="H1307" s="6">
        <v>-3.3679929385156102</v>
      </c>
      <c r="I1307" s="6">
        <v>7.5717535431228601E-4</v>
      </c>
      <c r="J1307" s="6">
        <v>3.1729178377478801E-3</v>
      </c>
    </row>
    <row r="1308" spans="1:10" x14ac:dyDescent="0.3">
      <c r="A1308" s="6" t="s">
        <v>494</v>
      </c>
      <c r="B1308" s="6" t="s">
        <v>495</v>
      </c>
      <c r="C1308" t="s">
        <v>4717</v>
      </c>
      <c r="D1308" t="s">
        <v>11279</v>
      </c>
      <c r="E1308" s="6">
        <v>447.30758846285897</v>
      </c>
      <c r="F1308" s="6">
        <v>-3.70720977868136</v>
      </c>
      <c r="G1308" s="6">
        <v>0.19813057952948901</v>
      </c>
      <c r="H1308" s="6">
        <v>-18.7109419832368</v>
      </c>
      <c r="I1308" s="12">
        <v>4.0318537111683302E-78</v>
      </c>
      <c r="J1308" s="12">
        <v>1.4854082136255301E-75</v>
      </c>
    </row>
    <row r="1309" spans="1:10" x14ac:dyDescent="0.3">
      <c r="A1309" s="6" t="s">
        <v>3652</v>
      </c>
      <c r="B1309" s="6" t="s">
        <v>3653</v>
      </c>
      <c r="C1309"/>
      <c r="D1309" t="s">
        <v>10469</v>
      </c>
      <c r="E1309" s="6">
        <v>533.33501776429102</v>
      </c>
      <c r="F1309" s="6">
        <v>-0.87187728559662303</v>
      </c>
      <c r="G1309" s="6">
        <v>0.18567649750666301</v>
      </c>
      <c r="H1309" s="6">
        <v>-4.6956792986971001</v>
      </c>
      <c r="I1309" s="12">
        <v>2.6572216600488098E-6</v>
      </c>
      <c r="J1309" s="12">
        <v>1.79537454143278E-5</v>
      </c>
    </row>
    <row r="1310" spans="1:10" x14ac:dyDescent="0.3">
      <c r="A1310" s="6" t="s">
        <v>794</v>
      </c>
      <c r="B1310" s="6" t="s">
        <v>306</v>
      </c>
      <c r="C1310"/>
      <c r="D1310" t="s">
        <v>11280</v>
      </c>
      <c r="E1310" s="6">
        <v>148.854974588018</v>
      </c>
      <c r="F1310" s="6">
        <v>-3.1775557263671201</v>
      </c>
      <c r="G1310" s="6">
        <v>0.32110917595669403</v>
      </c>
      <c r="H1310" s="6">
        <v>-9.8955618969781707</v>
      </c>
      <c r="I1310" s="12">
        <v>4.3515977009219999E-23</v>
      </c>
      <c r="J1310" s="12">
        <v>1.41195234929996E-21</v>
      </c>
    </row>
    <row r="1311" spans="1:10" x14ac:dyDescent="0.3">
      <c r="A1311" s="6" t="s">
        <v>940</v>
      </c>
      <c r="B1311" s="6" t="s">
        <v>941</v>
      </c>
      <c r="C1311" t="s">
        <v>4719</v>
      </c>
      <c r="D1311" t="s">
        <v>11281</v>
      </c>
      <c r="E1311" s="6">
        <v>1365.0017234295101</v>
      </c>
      <c r="F1311" s="6">
        <v>-3.0173483984387999</v>
      </c>
      <c r="G1311" s="6">
        <v>0.176063244722034</v>
      </c>
      <c r="H1311" s="6">
        <v>-17.137866584263701</v>
      </c>
      <c r="I1311" s="12">
        <v>7.7440326440253202E-66</v>
      </c>
      <c r="J1311" s="12">
        <v>1.9614666683235599E-63</v>
      </c>
    </row>
    <row r="1312" spans="1:10" x14ac:dyDescent="0.3">
      <c r="A1312" s="6" t="s">
        <v>2965</v>
      </c>
      <c r="B1312" s="6" t="s">
        <v>2966</v>
      </c>
      <c r="C1312"/>
      <c r="D1312" t="s">
        <v>10391</v>
      </c>
      <c r="E1312" s="6">
        <v>165.405872572829</v>
      </c>
      <c r="F1312" s="6">
        <v>-1.2724221196377501</v>
      </c>
      <c r="G1312" s="6">
        <v>0.26601829247035602</v>
      </c>
      <c r="H1312" s="6">
        <v>-4.7832128678878298</v>
      </c>
      <c r="I1312" s="12">
        <v>1.72515259901111E-6</v>
      </c>
      <c r="J1312" s="12">
        <v>1.2062376505784001E-5</v>
      </c>
    </row>
    <row r="1313" spans="1:10" x14ac:dyDescent="0.3">
      <c r="A1313" s="6" t="s">
        <v>3232</v>
      </c>
      <c r="B1313" s="6" t="s">
        <v>3233</v>
      </c>
      <c r="C1313" t="s">
        <v>15880</v>
      </c>
      <c r="D1313" t="s">
        <v>15881</v>
      </c>
      <c r="E1313" s="6">
        <v>832.55569805976097</v>
      </c>
      <c r="F1313" s="6">
        <v>-1.10588741566642</v>
      </c>
      <c r="G1313" s="6">
        <v>0.18359495583093499</v>
      </c>
      <c r="H1313" s="6">
        <v>-6.02351742541767</v>
      </c>
      <c r="I1313" s="12">
        <v>1.70666725638244E-9</v>
      </c>
      <c r="J1313" s="12">
        <v>1.7652985511014498E-8</v>
      </c>
    </row>
    <row r="1314" spans="1:10" x14ac:dyDescent="0.3">
      <c r="A1314" s="6" t="s">
        <v>1725</v>
      </c>
      <c r="B1314" s="6" t="s">
        <v>1726</v>
      </c>
      <c r="C1314" t="s">
        <v>15882</v>
      </c>
      <c r="D1314" t="s">
        <v>11282</v>
      </c>
      <c r="E1314" s="6">
        <v>295.05058510979399</v>
      </c>
      <c r="F1314" s="6">
        <v>-2.1929054455727299</v>
      </c>
      <c r="G1314" s="6">
        <v>0.28311651713665997</v>
      </c>
      <c r="H1314" s="6">
        <v>-7.7455934671385496</v>
      </c>
      <c r="I1314" s="12">
        <v>9.5136440192279897E-15</v>
      </c>
      <c r="J1314" s="12">
        <v>1.6364598366860499E-13</v>
      </c>
    </row>
    <row r="1315" spans="1:10" x14ac:dyDescent="0.3">
      <c r="A1315" s="6" t="s">
        <v>2736</v>
      </c>
      <c r="B1315" s="6" t="s">
        <v>2737</v>
      </c>
      <c r="C1315"/>
      <c r="D1315" t="s">
        <v>8734</v>
      </c>
      <c r="E1315" s="6">
        <v>50.1731336076856</v>
      </c>
      <c r="F1315" s="6">
        <v>-1.44360454622114</v>
      </c>
      <c r="G1315" s="6">
        <v>0.39431420597154798</v>
      </c>
      <c r="H1315" s="6">
        <v>-3.6610513249560701</v>
      </c>
      <c r="I1315" s="6">
        <v>2.51182429577328E-4</v>
      </c>
      <c r="J1315" s="6">
        <v>1.1799488977687299E-3</v>
      </c>
    </row>
    <row r="1316" spans="1:10" x14ac:dyDescent="0.3">
      <c r="A1316" s="6" t="s">
        <v>2572</v>
      </c>
      <c r="B1316" s="6" t="s">
        <v>2573</v>
      </c>
      <c r="C1316" t="s">
        <v>4721</v>
      </c>
      <c r="D1316" t="s">
        <v>11283</v>
      </c>
      <c r="E1316" s="6">
        <v>369.42414645429602</v>
      </c>
      <c r="F1316" s="6">
        <v>-1.5671147271494099</v>
      </c>
      <c r="G1316" s="6">
        <v>0.19349503348996999</v>
      </c>
      <c r="H1316" s="6">
        <v>-8.0989919941828497</v>
      </c>
      <c r="I1316" s="12">
        <v>5.5416430492317405E-16</v>
      </c>
      <c r="J1316" s="12">
        <v>1.0598425021857699E-14</v>
      </c>
    </row>
    <row r="1317" spans="1:10" x14ac:dyDescent="0.3">
      <c r="A1317" s="6" t="s">
        <v>4143</v>
      </c>
      <c r="B1317" s="6" t="s">
        <v>4144</v>
      </c>
      <c r="C1317"/>
      <c r="D1317" t="s">
        <v>9786</v>
      </c>
      <c r="E1317" s="6">
        <v>488.539381764832</v>
      </c>
      <c r="F1317" s="6">
        <v>-0.59809192535639399</v>
      </c>
      <c r="G1317" s="6">
        <v>0.190773303401229</v>
      </c>
      <c r="H1317" s="6">
        <v>-3.13509235670415</v>
      </c>
      <c r="I1317" s="6">
        <v>1.71800014492391E-3</v>
      </c>
      <c r="J1317" s="6">
        <v>6.5491180390543201E-3</v>
      </c>
    </row>
    <row r="1318" spans="1:10" x14ac:dyDescent="0.3">
      <c r="A1318" s="6" t="s">
        <v>1673</v>
      </c>
      <c r="B1318" s="6" t="s">
        <v>1674</v>
      </c>
      <c r="C1318" t="s">
        <v>15883</v>
      </c>
      <c r="D1318" t="s">
        <v>11284</v>
      </c>
      <c r="E1318" s="6">
        <v>59.187030567597603</v>
      </c>
      <c r="F1318" s="6">
        <v>-2.2263472003904998</v>
      </c>
      <c r="G1318" s="6">
        <v>0.418042375933247</v>
      </c>
      <c r="H1318" s="6">
        <v>-5.3256495718175598</v>
      </c>
      <c r="I1318" s="12">
        <v>1.00592900212943E-7</v>
      </c>
      <c r="J1318" s="12">
        <v>8.3846727149932599E-7</v>
      </c>
    </row>
    <row r="1319" spans="1:10" x14ac:dyDescent="0.3">
      <c r="A1319" s="6" t="s">
        <v>2076</v>
      </c>
      <c r="B1319" s="6" t="s">
        <v>2077</v>
      </c>
      <c r="C1319"/>
      <c r="D1319" t="s">
        <v>8707</v>
      </c>
      <c r="E1319" s="6">
        <v>157.84589147239001</v>
      </c>
      <c r="F1319" s="6">
        <v>-1.92932121147279</v>
      </c>
      <c r="G1319" s="6">
        <v>0.28678411881377303</v>
      </c>
      <c r="H1319" s="6">
        <v>-6.7274339299297701</v>
      </c>
      <c r="I1319" s="12">
        <v>1.7268119873767501E-11</v>
      </c>
      <c r="J1319" s="12">
        <v>2.2244368277314101E-10</v>
      </c>
    </row>
    <row r="1320" spans="1:10" x14ac:dyDescent="0.3">
      <c r="A1320" s="6" t="s">
        <v>3963</v>
      </c>
      <c r="B1320" s="6" t="s">
        <v>3964</v>
      </c>
      <c r="C1320" t="s">
        <v>4722</v>
      </c>
      <c r="D1320" t="s">
        <v>11286</v>
      </c>
      <c r="E1320" s="6">
        <v>265.84382944396202</v>
      </c>
      <c r="F1320" s="6">
        <v>-0.702705046941139</v>
      </c>
      <c r="G1320" s="6">
        <v>0.19233520355302899</v>
      </c>
      <c r="H1320" s="6">
        <v>-3.6535435737191699</v>
      </c>
      <c r="I1320" s="6">
        <v>2.58645871268632E-4</v>
      </c>
      <c r="J1320" s="6">
        <v>1.2110782875832001E-3</v>
      </c>
    </row>
    <row r="1321" spans="1:10" x14ac:dyDescent="0.3">
      <c r="A1321" s="6" t="s">
        <v>1121</v>
      </c>
      <c r="B1321" s="6" t="s">
        <v>1122</v>
      </c>
      <c r="C1321" t="s">
        <v>15884</v>
      </c>
      <c r="D1321" t="s">
        <v>11287</v>
      </c>
      <c r="E1321" s="6">
        <v>354.78640442322597</v>
      </c>
      <c r="F1321" s="6">
        <v>-2.76652188773638</v>
      </c>
      <c r="G1321" s="6">
        <v>0.21211244338634999</v>
      </c>
      <c r="H1321" s="6">
        <v>-13.042713777509601</v>
      </c>
      <c r="I1321" s="12">
        <v>6.9923158138007995E-39</v>
      </c>
      <c r="J1321" s="12">
        <v>5.4916781137614604E-37</v>
      </c>
    </row>
    <row r="1322" spans="1:10" x14ac:dyDescent="0.3">
      <c r="A1322" s="6" t="s">
        <v>2564</v>
      </c>
      <c r="B1322" s="6" t="s">
        <v>2565</v>
      </c>
      <c r="C1322" t="s">
        <v>15886</v>
      </c>
      <c r="D1322" t="s">
        <v>11288</v>
      </c>
      <c r="E1322" s="6">
        <v>229.96731077407301</v>
      </c>
      <c r="F1322" s="6">
        <v>-1.57317606297053</v>
      </c>
      <c r="G1322" s="6">
        <v>0.22543752529001501</v>
      </c>
      <c r="H1322" s="6">
        <v>-6.9783238657659403</v>
      </c>
      <c r="I1322" s="12">
        <v>2.98722411124164E-12</v>
      </c>
      <c r="J1322" s="12">
        <v>4.1331595879883499E-11</v>
      </c>
    </row>
    <row r="1323" spans="1:10" x14ac:dyDescent="0.3">
      <c r="A1323" s="6" t="s">
        <v>1239</v>
      </c>
      <c r="B1323" s="6" t="s">
        <v>1240</v>
      </c>
      <c r="C1323"/>
      <c r="D1323" t="s">
        <v>8721</v>
      </c>
      <c r="E1323" s="6">
        <v>137.87089827569801</v>
      </c>
      <c r="F1323" s="6">
        <v>-2.6443253499360302</v>
      </c>
      <c r="G1323" s="6">
        <v>0.30956947539662599</v>
      </c>
      <c r="H1323" s="6">
        <v>-8.5419447332398395</v>
      </c>
      <c r="I1323" s="12">
        <v>1.3198155376940899E-17</v>
      </c>
      <c r="J1323" s="12">
        <v>2.8663903794528702E-16</v>
      </c>
    </row>
    <row r="1324" spans="1:10" x14ac:dyDescent="0.3">
      <c r="A1324" s="6" t="s">
        <v>523</v>
      </c>
      <c r="B1324" s="6" t="s">
        <v>524</v>
      </c>
      <c r="C1324" t="s">
        <v>15887</v>
      </c>
      <c r="D1324" t="s">
        <v>15888</v>
      </c>
      <c r="E1324" s="6">
        <v>416.22149364255</v>
      </c>
      <c r="F1324" s="6">
        <v>-3.6625737707446899</v>
      </c>
      <c r="G1324" s="6">
        <v>0.23234998739335699</v>
      </c>
      <c r="H1324" s="6">
        <v>-15.763176111321</v>
      </c>
      <c r="I1324" s="12">
        <v>5.5758897836627999E-56</v>
      </c>
      <c r="J1324" s="12">
        <v>9.6567739048170404E-54</v>
      </c>
    </row>
    <row r="1325" spans="1:10" x14ac:dyDescent="0.3">
      <c r="A1325" s="6" t="s">
        <v>4135</v>
      </c>
      <c r="B1325" s="6" t="s">
        <v>4136</v>
      </c>
      <c r="C1325" t="s">
        <v>4724</v>
      </c>
      <c r="D1325" t="s">
        <v>15889</v>
      </c>
      <c r="E1325" s="6">
        <v>362.82451763904299</v>
      </c>
      <c r="F1325" s="6">
        <v>-0.60208053800455597</v>
      </c>
      <c r="G1325" s="6">
        <v>0.16668866990699199</v>
      </c>
      <c r="H1325" s="6">
        <v>-3.6120063729616501</v>
      </c>
      <c r="I1325" s="6">
        <v>3.0383709738491599E-4</v>
      </c>
      <c r="J1325" s="6">
        <v>1.39844431670881E-3</v>
      </c>
    </row>
    <row r="1326" spans="1:10" x14ac:dyDescent="0.3">
      <c r="A1326" s="6" t="s">
        <v>1282</v>
      </c>
      <c r="B1326" s="6" t="s">
        <v>1283</v>
      </c>
      <c r="C1326" t="s">
        <v>15890</v>
      </c>
      <c r="D1326" t="s">
        <v>8648</v>
      </c>
      <c r="E1326" s="6">
        <v>336.46470385192998</v>
      </c>
      <c r="F1326" s="6">
        <v>-2.5918502003032402</v>
      </c>
      <c r="G1326" s="6">
        <v>0.22219731462332301</v>
      </c>
      <c r="H1326" s="6">
        <v>-11.6646333224011</v>
      </c>
      <c r="I1326" s="12">
        <v>1.9323380001669001E-31</v>
      </c>
      <c r="J1326" s="12">
        <v>1.07273876431183E-29</v>
      </c>
    </row>
    <row r="1327" spans="1:10" x14ac:dyDescent="0.3">
      <c r="A1327" s="6" t="s">
        <v>1319</v>
      </c>
      <c r="B1327" s="6" t="s">
        <v>1078</v>
      </c>
      <c r="C1327"/>
      <c r="D1327" t="s">
        <v>8832</v>
      </c>
      <c r="E1327" s="6">
        <v>84.351419026934096</v>
      </c>
      <c r="F1327" s="6">
        <v>-2.55446574311408</v>
      </c>
      <c r="G1327" s="6">
        <v>0.37082725086846302</v>
      </c>
      <c r="H1327" s="6">
        <v>-6.8885599349336601</v>
      </c>
      <c r="I1327" s="12">
        <v>5.63599885178202E-12</v>
      </c>
      <c r="J1327" s="12">
        <v>7.5957595433095499E-11</v>
      </c>
    </row>
    <row r="1328" spans="1:10" x14ac:dyDescent="0.3">
      <c r="A1328" s="6" t="s">
        <v>1198</v>
      </c>
      <c r="B1328" s="6" t="s">
        <v>1199</v>
      </c>
      <c r="C1328" t="s">
        <v>4725</v>
      </c>
      <c r="D1328" t="s">
        <v>11289</v>
      </c>
      <c r="E1328" s="6">
        <v>52.371948456147599</v>
      </c>
      <c r="F1328" s="6">
        <v>-2.6778952298435601</v>
      </c>
      <c r="G1328" s="6">
        <v>0.37012587053132501</v>
      </c>
      <c r="H1328" s="6">
        <v>-7.2350933643178497</v>
      </c>
      <c r="I1328" s="12">
        <v>4.6520898859565203E-13</v>
      </c>
      <c r="J1328" s="12">
        <v>6.9160159471120301E-12</v>
      </c>
    </row>
    <row r="1329" spans="1:10" x14ac:dyDescent="0.3">
      <c r="A1329" s="6" t="s">
        <v>2317</v>
      </c>
      <c r="B1329" s="6" t="s">
        <v>465</v>
      </c>
      <c r="C1329" t="s">
        <v>15891</v>
      </c>
      <c r="D1329" t="s">
        <v>11290</v>
      </c>
      <c r="E1329" s="6">
        <v>1566.8246938771799</v>
      </c>
      <c r="F1329" s="6">
        <v>-1.7592739784089699</v>
      </c>
      <c r="G1329" s="6">
        <v>0.16117397638622699</v>
      </c>
      <c r="H1329" s="6">
        <v>-10.915372430802099</v>
      </c>
      <c r="I1329" s="12">
        <v>9.7329555385802901E-28</v>
      </c>
      <c r="J1329" s="12">
        <v>4.2595869995302897E-26</v>
      </c>
    </row>
    <row r="1330" spans="1:10" x14ac:dyDescent="0.3">
      <c r="A1330" s="6" t="s">
        <v>565</v>
      </c>
      <c r="B1330" s="6" t="s">
        <v>566</v>
      </c>
      <c r="C1330" t="s">
        <v>4726</v>
      </c>
      <c r="D1330" t="s">
        <v>11291</v>
      </c>
      <c r="E1330" s="6">
        <v>4259.9706247737204</v>
      </c>
      <c r="F1330" s="6">
        <v>-3.5568439983019999</v>
      </c>
      <c r="G1330" s="6">
        <v>0.157718701210145</v>
      </c>
      <c r="H1330" s="6">
        <v>-22.551821508870098</v>
      </c>
      <c r="I1330" s="12">
        <v>1.28870762019562E-112</v>
      </c>
      <c r="J1330" s="12">
        <v>1.45072680600132E-109</v>
      </c>
    </row>
    <row r="1331" spans="1:10" x14ac:dyDescent="0.3">
      <c r="A1331" s="6" t="s">
        <v>3113</v>
      </c>
      <c r="B1331" s="6" t="s">
        <v>3114</v>
      </c>
      <c r="C1331"/>
      <c r="D1331" t="s">
        <v>9884</v>
      </c>
      <c r="E1331" s="6">
        <v>257.60748617989799</v>
      </c>
      <c r="F1331" s="6">
        <v>-1.17925131446456</v>
      </c>
      <c r="G1331" s="6">
        <v>0.22007854756246401</v>
      </c>
      <c r="H1331" s="6">
        <v>-5.3583201430837297</v>
      </c>
      <c r="I1331" s="12">
        <v>8.3999299823328501E-8</v>
      </c>
      <c r="J1331" s="12">
        <v>7.0787182878773303E-7</v>
      </c>
    </row>
    <row r="1332" spans="1:10" x14ac:dyDescent="0.3">
      <c r="A1332" s="6" t="s">
        <v>1032</v>
      </c>
      <c r="B1332" s="6" t="s">
        <v>1033</v>
      </c>
      <c r="C1332"/>
      <c r="D1332" t="s">
        <v>8721</v>
      </c>
      <c r="E1332" s="6">
        <v>9.1726238637071003</v>
      </c>
      <c r="F1332" s="6">
        <v>-2.8885715711211901</v>
      </c>
      <c r="G1332" s="6">
        <v>0.86976529094640198</v>
      </c>
      <c r="H1332" s="6">
        <v>-3.32109317443342</v>
      </c>
      <c r="I1332" s="6">
        <v>8.9665597896027905E-4</v>
      </c>
      <c r="J1332" s="6">
        <v>3.6885648655954201E-3</v>
      </c>
    </row>
    <row r="1333" spans="1:10" x14ac:dyDescent="0.3">
      <c r="A1333" s="6" t="s">
        <v>2032</v>
      </c>
      <c r="B1333" s="6" t="s">
        <v>2033</v>
      </c>
      <c r="C1333" t="s">
        <v>15892</v>
      </c>
      <c r="D1333" t="s">
        <v>11292</v>
      </c>
      <c r="E1333" s="6">
        <v>446.571612719776</v>
      </c>
      <c r="F1333" s="6">
        <v>-1.9610162325248399</v>
      </c>
      <c r="G1333" s="6">
        <v>0.16995195700269999</v>
      </c>
      <c r="H1333" s="6">
        <v>-11.5386504934079</v>
      </c>
      <c r="I1333" s="12">
        <v>8.4236381374211898E-31</v>
      </c>
      <c r="J1333" s="12">
        <v>4.5275379198558501E-29</v>
      </c>
    </row>
    <row r="1334" spans="1:10" x14ac:dyDescent="0.3">
      <c r="A1334" s="6" t="s">
        <v>3928</v>
      </c>
      <c r="B1334" s="6" t="s">
        <v>3929</v>
      </c>
      <c r="C1334"/>
      <c r="D1334" t="s">
        <v>11293</v>
      </c>
      <c r="E1334" s="6">
        <v>734.65483668052798</v>
      </c>
      <c r="F1334" s="6">
        <v>-0.718696670760953</v>
      </c>
      <c r="G1334" s="6">
        <v>0.22748403027184799</v>
      </c>
      <c r="H1334" s="6">
        <v>-3.1593280192112601</v>
      </c>
      <c r="I1334" s="6">
        <v>1.5813339979637701E-3</v>
      </c>
      <c r="J1334" s="6">
        <v>6.0876927521116998E-3</v>
      </c>
    </row>
    <row r="1335" spans="1:10" x14ac:dyDescent="0.3">
      <c r="A1335" s="6" t="s">
        <v>3668</v>
      </c>
      <c r="B1335" s="6" t="s">
        <v>3669</v>
      </c>
      <c r="C1335" t="s">
        <v>15893</v>
      </c>
      <c r="D1335" t="s">
        <v>15894</v>
      </c>
      <c r="E1335" s="6">
        <v>243.48986566946999</v>
      </c>
      <c r="F1335" s="6">
        <v>-0.86061747132629196</v>
      </c>
      <c r="G1335" s="6">
        <v>0.20789248595662399</v>
      </c>
      <c r="H1335" s="6">
        <v>-4.13972379697194</v>
      </c>
      <c r="I1335" s="12">
        <v>3.4772422946058403E-5</v>
      </c>
      <c r="J1335" s="6">
        <v>1.9364947262772599E-4</v>
      </c>
    </row>
    <row r="1336" spans="1:10" x14ac:dyDescent="0.3">
      <c r="A1336" s="6" t="s">
        <v>1561</v>
      </c>
      <c r="B1336" s="6" t="s">
        <v>1562</v>
      </c>
      <c r="C1336" t="s">
        <v>15895</v>
      </c>
      <c r="D1336" t="s">
        <v>15896</v>
      </c>
      <c r="E1336" s="6">
        <v>59.372513398680901</v>
      </c>
      <c r="F1336" s="6">
        <v>-2.3324586834387602</v>
      </c>
      <c r="G1336" s="6">
        <v>0.42445135347746499</v>
      </c>
      <c r="H1336" s="6">
        <v>-5.4952320550500797</v>
      </c>
      <c r="I1336" s="12">
        <v>3.9019697676261497E-8</v>
      </c>
      <c r="J1336" s="12">
        <v>3.42794768703268E-7</v>
      </c>
    </row>
    <row r="1337" spans="1:10" x14ac:dyDescent="0.3">
      <c r="A1337" s="6" t="s">
        <v>1877</v>
      </c>
      <c r="B1337" s="6" t="s">
        <v>1878</v>
      </c>
      <c r="C1337" t="s">
        <v>15897</v>
      </c>
      <c r="D1337" t="s">
        <v>15898</v>
      </c>
      <c r="E1337" s="6">
        <v>65.092662324929194</v>
      </c>
      <c r="F1337" s="6">
        <v>-2.07767963090898</v>
      </c>
      <c r="G1337" s="6">
        <v>0.36519128294935599</v>
      </c>
      <c r="H1337" s="6">
        <v>-5.6892914149790998</v>
      </c>
      <c r="I1337" s="12">
        <v>1.2756760665890501E-8</v>
      </c>
      <c r="J1337" s="12">
        <v>1.1862792169478699E-7</v>
      </c>
    </row>
    <row r="1338" spans="1:10" x14ac:dyDescent="0.3">
      <c r="A1338" s="6" t="s">
        <v>2667</v>
      </c>
      <c r="B1338" s="6" t="s">
        <v>2668</v>
      </c>
      <c r="C1338" t="s">
        <v>15899</v>
      </c>
      <c r="D1338" t="s">
        <v>11294</v>
      </c>
      <c r="E1338" s="6">
        <v>113.531173794757</v>
      </c>
      <c r="F1338" s="6">
        <v>-1.49890151801617</v>
      </c>
      <c r="G1338" s="6">
        <v>0.26046798895724299</v>
      </c>
      <c r="H1338" s="6">
        <v>-5.7546477170452697</v>
      </c>
      <c r="I1338" s="12">
        <v>8.6822657864447993E-9</v>
      </c>
      <c r="J1338" s="12">
        <v>8.2190493637342197E-8</v>
      </c>
    </row>
    <row r="1339" spans="1:10" x14ac:dyDescent="0.3">
      <c r="A1339" s="6" t="s">
        <v>2272</v>
      </c>
      <c r="B1339" s="6" t="s">
        <v>2273</v>
      </c>
      <c r="C1339" t="s">
        <v>4727</v>
      </c>
      <c r="D1339" t="s">
        <v>10102</v>
      </c>
      <c r="E1339" s="6">
        <v>107.451962758785</v>
      </c>
      <c r="F1339" s="6">
        <v>-1.78635957894695</v>
      </c>
      <c r="G1339" s="6">
        <v>0.28411453188845198</v>
      </c>
      <c r="H1339" s="6">
        <v>-6.28746290122288</v>
      </c>
      <c r="I1339" s="12">
        <v>3.2269609212760101E-10</v>
      </c>
      <c r="J1339" s="12">
        <v>3.6266172572277201E-9</v>
      </c>
    </row>
    <row r="1340" spans="1:10" x14ac:dyDescent="0.3">
      <c r="A1340" s="6" t="s">
        <v>2233</v>
      </c>
      <c r="B1340" s="6" t="s">
        <v>2234</v>
      </c>
      <c r="C1340" t="s">
        <v>4728</v>
      </c>
      <c r="D1340" t="s">
        <v>11295</v>
      </c>
      <c r="E1340" s="6">
        <v>323.485497322024</v>
      </c>
      <c r="F1340" s="6">
        <v>-1.8151352746432701</v>
      </c>
      <c r="G1340" s="6">
        <v>0.18649160896344499</v>
      </c>
      <c r="H1340" s="6">
        <v>-9.7330667300911298</v>
      </c>
      <c r="I1340" s="12">
        <v>2.17921934748325E-22</v>
      </c>
      <c r="J1340" s="12">
        <v>6.7159728727076797E-21</v>
      </c>
    </row>
    <row r="1341" spans="1:10" x14ac:dyDescent="0.3">
      <c r="A1341" s="6" t="s">
        <v>3075</v>
      </c>
      <c r="B1341" s="6" t="s">
        <v>3076</v>
      </c>
      <c r="C1341" t="s">
        <v>15900</v>
      </c>
      <c r="D1341" t="s">
        <v>10279</v>
      </c>
      <c r="E1341" s="6">
        <v>254.366566812146</v>
      </c>
      <c r="F1341" s="6">
        <v>-1.2017837299755401</v>
      </c>
      <c r="G1341" s="6">
        <v>0.27941497384960701</v>
      </c>
      <c r="H1341" s="6">
        <v>-4.3010713184698197</v>
      </c>
      <c r="I1341" s="12">
        <v>1.6997433909302E-5</v>
      </c>
      <c r="J1341" s="6">
        <v>1.0050160586641E-4</v>
      </c>
    </row>
    <row r="1342" spans="1:10" x14ac:dyDescent="0.3">
      <c r="A1342" s="6" t="s">
        <v>1076</v>
      </c>
      <c r="B1342" s="6" t="s">
        <v>1077</v>
      </c>
      <c r="C1342"/>
      <c r="D1342" t="s">
        <v>8761</v>
      </c>
      <c r="E1342" s="6">
        <v>64.417886669848301</v>
      </c>
      <c r="F1342" s="6">
        <v>-2.81741715434937</v>
      </c>
      <c r="G1342" s="6">
        <v>0.42655783796965901</v>
      </c>
      <c r="H1342" s="6">
        <v>-6.6050061763248502</v>
      </c>
      <c r="I1342" s="12">
        <v>3.9750077171801701E-11</v>
      </c>
      <c r="J1342" s="12">
        <v>4.92181982115624E-10</v>
      </c>
    </row>
    <row r="1343" spans="1:10" x14ac:dyDescent="0.3">
      <c r="A1343" s="6" t="s">
        <v>884</v>
      </c>
      <c r="B1343" s="6" t="s">
        <v>885</v>
      </c>
      <c r="C1343"/>
      <c r="D1343" t="s">
        <v>9727</v>
      </c>
      <c r="E1343" s="6">
        <v>8.2043952218926108</v>
      </c>
      <c r="F1343" s="6">
        <v>-3.0768717212071399</v>
      </c>
      <c r="G1343" s="6">
        <v>0.83221799781375105</v>
      </c>
      <c r="H1343" s="6">
        <v>-3.6971944001332901</v>
      </c>
      <c r="I1343" s="6">
        <v>2.1799540502577701E-4</v>
      </c>
      <c r="J1343" s="6">
        <v>1.03825147303733E-3</v>
      </c>
    </row>
    <row r="1344" spans="1:10" x14ac:dyDescent="0.3">
      <c r="A1344" s="6" t="s">
        <v>1952</v>
      </c>
      <c r="B1344" s="6" t="s">
        <v>1953</v>
      </c>
      <c r="C1344"/>
      <c r="D1344" t="s">
        <v>8721</v>
      </c>
      <c r="E1344" s="6">
        <v>13.354131733665501</v>
      </c>
      <c r="F1344" s="6">
        <v>-2.0290321454843698</v>
      </c>
      <c r="G1344" s="6">
        <v>0.63592864824963602</v>
      </c>
      <c r="H1344" s="6">
        <v>-3.1906600702282901</v>
      </c>
      <c r="I1344" s="6">
        <v>1.41948184408286E-3</v>
      </c>
      <c r="J1344" s="6">
        <v>5.5425302257733899E-3</v>
      </c>
    </row>
    <row r="1345" spans="1:10" x14ac:dyDescent="0.3">
      <c r="A1345" s="6" t="s">
        <v>3488</v>
      </c>
      <c r="B1345" s="6" t="s">
        <v>1944</v>
      </c>
      <c r="C1345"/>
      <c r="D1345" t="s">
        <v>8706</v>
      </c>
      <c r="E1345" s="6">
        <v>481.082203959536</v>
      </c>
      <c r="F1345" s="6">
        <v>-0.97586770456688998</v>
      </c>
      <c r="G1345" s="6">
        <v>0.190857735077962</v>
      </c>
      <c r="H1345" s="6">
        <v>-5.1130634247978897</v>
      </c>
      <c r="I1345" s="12">
        <v>3.1697581082768499E-7</v>
      </c>
      <c r="J1345" s="12">
        <v>2.46417834444711E-6</v>
      </c>
    </row>
    <row r="1346" spans="1:10" x14ac:dyDescent="0.3">
      <c r="A1346" s="6" t="s">
        <v>2571</v>
      </c>
      <c r="B1346" s="6" t="s">
        <v>2181</v>
      </c>
      <c r="C1346" t="s">
        <v>15901</v>
      </c>
      <c r="D1346" t="s">
        <v>11296</v>
      </c>
      <c r="E1346" s="6">
        <v>70.000283568569699</v>
      </c>
      <c r="F1346" s="6">
        <v>-1.5704405562492001</v>
      </c>
      <c r="G1346" s="6">
        <v>0.33063255438105998</v>
      </c>
      <c r="H1346" s="6">
        <v>-4.74980619857305</v>
      </c>
      <c r="I1346" s="12">
        <v>2.0361168340696699E-6</v>
      </c>
      <c r="J1346" s="12">
        <v>1.40433282207325E-5</v>
      </c>
    </row>
    <row r="1347" spans="1:10" x14ac:dyDescent="0.3">
      <c r="A1347" s="6" t="s">
        <v>1671</v>
      </c>
      <c r="B1347" s="6" t="s">
        <v>1672</v>
      </c>
      <c r="C1347" t="s">
        <v>15902</v>
      </c>
      <c r="D1347" t="s">
        <v>15903</v>
      </c>
      <c r="E1347" s="6">
        <v>237.17283859146701</v>
      </c>
      <c r="F1347" s="6">
        <v>-2.2267771552492301</v>
      </c>
      <c r="G1347" s="6">
        <v>0.23856845292606599</v>
      </c>
      <c r="H1347" s="6">
        <v>-9.3339128788303096</v>
      </c>
      <c r="I1347" s="12">
        <v>1.02032919946185E-20</v>
      </c>
      <c r="J1347" s="12">
        <v>2.8129157236320299E-19</v>
      </c>
    </row>
    <row r="1348" spans="1:10" x14ac:dyDescent="0.3">
      <c r="A1348" s="6" t="s">
        <v>1722</v>
      </c>
      <c r="B1348" s="6" t="s">
        <v>1723</v>
      </c>
      <c r="C1348"/>
      <c r="D1348" t="s">
        <v>8698</v>
      </c>
      <c r="E1348" s="6">
        <v>25.7937961229321</v>
      </c>
      <c r="F1348" s="6">
        <v>-2.1968126185729999</v>
      </c>
      <c r="G1348" s="6">
        <v>0.56763161905032</v>
      </c>
      <c r="H1348" s="6">
        <v>-3.8701378585082802</v>
      </c>
      <c r="I1348" s="6">
        <v>1.0877382633306E-4</v>
      </c>
      <c r="J1348" s="6">
        <v>5.5351181390929003E-4</v>
      </c>
    </row>
    <row r="1349" spans="1:10" x14ac:dyDescent="0.3">
      <c r="A1349" s="6" t="s">
        <v>3864</v>
      </c>
      <c r="B1349" s="6" t="s">
        <v>3865</v>
      </c>
      <c r="C1349" t="s">
        <v>4729</v>
      </c>
      <c r="D1349" t="s">
        <v>15905</v>
      </c>
      <c r="E1349" s="6">
        <v>243.78462834926799</v>
      </c>
      <c r="F1349" s="6">
        <v>-0.76198288211504595</v>
      </c>
      <c r="G1349" s="6">
        <v>0.22046631195734701</v>
      </c>
      <c r="H1349" s="6">
        <v>-3.4562327248548699</v>
      </c>
      <c r="I1349" s="6">
        <v>5.4778215294697E-4</v>
      </c>
      <c r="J1349" s="6">
        <v>2.3702134881837399E-3</v>
      </c>
    </row>
    <row r="1350" spans="1:10" x14ac:dyDescent="0.3">
      <c r="A1350" s="6" t="s">
        <v>3948</v>
      </c>
      <c r="B1350" s="6" t="s">
        <v>3949</v>
      </c>
      <c r="C1350"/>
      <c r="D1350" t="s">
        <v>11298</v>
      </c>
      <c r="E1350" s="6">
        <v>964.09778441873698</v>
      </c>
      <c r="F1350" s="6">
        <v>-0.71052898814341303</v>
      </c>
      <c r="G1350" s="6">
        <v>0.185631014530976</v>
      </c>
      <c r="H1350" s="6">
        <v>-3.8276415713110801</v>
      </c>
      <c r="I1350" s="6">
        <v>1.29376972044175E-4</v>
      </c>
      <c r="J1350" s="6">
        <v>6.4714035658630599E-4</v>
      </c>
    </row>
    <row r="1351" spans="1:10" x14ac:dyDescent="0.3">
      <c r="A1351" s="6" t="s">
        <v>4221</v>
      </c>
      <c r="B1351" s="6" t="s">
        <v>4222</v>
      </c>
      <c r="C1351" t="s">
        <v>4730</v>
      </c>
      <c r="D1351" t="s">
        <v>8772</v>
      </c>
      <c r="E1351" s="6">
        <v>722.39573897903597</v>
      </c>
      <c r="F1351" s="6">
        <v>-0.51787403438688195</v>
      </c>
      <c r="G1351" s="6">
        <v>0.141416967840095</v>
      </c>
      <c r="H1351" s="6">
        <v>-3.6620360505286702</v>
      </c>
      <c r="I1351" s="6">
        <v>2.50218636776271E-4</v>
      </c>
      <c r="J1351" s="6">
        <v>1.1756939679994399E-3</v>
      </c>
    </row>
    <row r="1352" spans="1:10" x14ac:dyDescent="0.3">
      <c r="A1352" s="6" t="s">
        <v>486</v>
      </c>
      <c r="B1352" s="6" t="s">
        <v>487</v>
      </c>
      <c r="C1352" t="s">
        <v>4731</v>
      </c>
      <c r="D1352" t="s">
        <v>8761</v>
      </c>
      <c r="E1352" s="6">
        <v>83.987352952672097</v>
      </c>
      <c r="F1352" s="6">
        <v>-3.72809268247113</v>
      </c>
      <c r="G1352" s="6">
        <v>0.37873481636322598</v>
      </c>
      <c r="H1352" s="6">
        <v>-9.8435436125726898</v>
      </c>
      <c r="I1352" s="12">
        <v>7.3090098509302704E-23</v>
      </c>
      <c r="J1352" s="12">
        <v>2.33784477678611E-21</v>
      </c>
    </row>
    <row r="1353" spans="1:10" x14ac:dyDescent="0.3">
      <c r="A1353" s="6" t="s">
        <v>1464</v>
      </c>
      <c r="B1353" s="6" t="s">
        <v>1465</v>
      </c>
      <c r="C1353" t="s">
        <v>4732</v>
      </c>
      <c r="D1353" t="s">
        <v>11299</v>
      </c>
      <c r="E1353" s="6">
        <v>27.990003253062799</v>
      </c>
      <c r="F1353" s="6">
        <v>-2.4169935876283701</v>
      </c>
      <c r="G1353" s="6">
        <v>0.49426937049803799</v>
      </c>
      <c r="H1353" s="6">
        <v>-4.8900331112829196</v>
      </c>
      <c r="I1353" s="12">
        <v>1.00819017338682E-6</v>
      </c>
      <c r="J1353" s="12">
        <v>7.3038606581717502E-6</v>
      </c>
    </row>
    <row r="1354" spans="1:10" x14ac:dyDescent="0.3">
      <c r="A1354" s="6" t="s">
        <v>1123</v>
      </c>
      <c r="B1354" s="6" t="s">
        <v>1124</v>
      </c>
      <c r="C1354" t="s">
        <v>4733</v>
      </c>
      <c r="D1354" t="s">
        <v>11300</v>
      </c>
      <c r="E1354" s="6">
        <v>150.80547473731701</v>
      </c>
      <c r="F1354" s="6">
        <v>-2.7632279225390302</v>
      </c>
      <c r="G1354" s="6">
        <v>0.31536151924887501</v>
      </c>
      <c r="H1354" s="6">
        <v>-8.7620960512888697</v>
      </c>
      <c r="I1354" s="12">
        <v>1.9165286089091002E-18</v>
      </c>
      <c r="J1354" s="12">
        <v>4.4004059952417299E-17</v>
      </c>
    </row>
    <row r="1355" spans="1:10" x14ac:dyDescent="0.3">
      <c r="A1355" s="6" t="s">
        <v>3648</v>
      </c>
      <c r="B1355" s="6" t="s">
        <v>3077</v>
      </c>
      <c r="C1355" t="s">
        <v>15909</v>
      </c>
      <c r="D1355" t="s">
        <v>11301</v>
      </c>
      <c r="E1355" s="6">
        <v>194.992701096264</v>
      </c>
      <c r="F1355" s="6">
        <v>-0.87584336648556704</v>
      </c>
      <c r="G1355" s="6">
        <v>0.20376176017995101</v>
      </c>
      <c r="H1355" s="6">
        <v>-4.29836965342305</v>
      </c>
      <c r="I1355" s="12">
        <v>1.72059038084072E-5</v>
      </c>
      <c r="J1355" s="6">
        <v>1.01600824382852E-4</v>
      </c>
    </row>
    <row r="1356" spans="1:10" x14ac:dyDescent="0.3">
      <c r="A1356" s="6" t="s">
        <v>2769</v>
      </c>
      <c r="B1356" s="6" t="s">
        <v>2627</v>
      </c>
      <c r="C1356" t="s">
        <v>4734</v>
      </c>
      <c r="D1356" t="s">
        <v>11302</v>
      </c>
      <c r="E1356" s="6">
        <v>263.90273074108501</v>
      </c>
      <c r="F1356" s="6">
        <v>-1.41709644288521</v>
      </c>
      <c r="G1356" s="6">
        <v>0.20831285297141899</v>
      </c>
      <c r="H1356" s="6">
        <v>-6.8027316734010599</v>
      </c>
      <c r="I1356" s="12">
        <v>1.0265374375135401E-11</v>
      </c>
      <c r="J1356" s="12">
        <v>1.3493822962268399E-10</v>
      </c>
    </row>
    <row r="1357" spans="1:10" x14ac:dyDescent="0.3">
      <c r="A1357" s="6" t="s">
        <v>1974</v>
      </c>
      <c r="B1357" s="6" t="s">
        <v>1286</v>
      </c>
      <c r="C1357" t="s">
        <v>15910</v>
      </c>
      <c r="D1357" t="s">
        <v>15911</v>
      </c>
      <c r="E1357" s="6">
        <v>576.87047688361395</v>
      </c>
      <c r="F1357" s="6">
        <v>-2.0112652803284701</v>
      </c>
      <c r="G1357" s="6">
        <v>0.18949549301166699</v>
      </c>
      <c r="H1357" s="6">
        <v>-10.6137895332669</v>
      </c>
      <c r="I1357" s="12">
        <v>2.5710513598699701E-26</v>
      </c>
      <c r="J1357" s="12">
        <v>1.0285728273454099E-24</v>
      </c>
    </row>
    <row r="1358" spans="1:10" x14ac:dyDescent="0.3">
      <c r="A1358" s="6" t="s">
        <v>3938</v>
      </c>
      <c r="B1358" s="6" t="s">
        <v>3939</v>
      </c>
      <c r="C1358"/>
      <c r="D1358" t="s">
        <v>11303</v>
      </c>
      <c r="E1358" s="6">
        <v>1443.42824495388</v>
      </c>
      <c r="F1358" s="6">
        <v>-0.71460257540531802</v>
      </c>
      <c r="G1358" s="6">
        <v>0.142163141789696</v>
      </c>
      <c r="H1358" s="6">
        <v>-5.02663747022725</v>
      </c>
      <c r="I1358" s="12">
        <v>4.9915469965793E-7</v>
      </c>
      <c r="J1358" s="12">
        <v>3.7711021747972399E-6</v>
      </c>
    </row>
    <row r="1359" spans="1:10" x14ac:dyDescent="0.3">
      <c r="A1359" s="6" t="s">
        <v>1883</v>
      </c>
      <c r="B1359" s="6" t="s">
        <v>1884</v>
      </c>
      <c r="C1359" t="s">
        <v>4735</v>
      </c>
      <c r="D1359" t="s">
        <v>11305</v>
      </c>
      <c r="E1359" s="6">
        <v>141.28939472552599</v>
      </c>
      <c r="F1359" s="6">
        <v>-2.0751757968280802</v>
      </c>
      <c r="G1359" s="6">
        <v>0.230107312039082</v>
      </c>
      <c r="H1359" s="6">
        <v>-9.0182957613951196</v>
      </c>
      <c r="I1359" s="12">
        <v>1.91037971515423E-19</v>
      </c>
      <c r="J1359" s="12">
        <v>4.7819671609845802E-18</v>
      </c>
    </row>
    <row r="1360" spans="1:10" x14ac:dyDescent="0.3">
      <c r="A1360" s="6" t="s">
        <v>405</v>
      </c>
      <c r="B1360" s="6" t="s">
        <v>406</v>
      </c>
      <c r="C1360" t="s">
        <v>15912</v>
      </c>
      <c r="D1360" t="s">
        <v>11306</v>
      </c>
      <c r="E1360" s="6">
        <v>185.98515856160299</v>
      </c>
      <c r="F1360" s="6">
        <v>-3.9456947844198802</v>
      </c>
      <c r="G1360" s="6">
        <v>0.26849439761793997</v>
      </c>
      <c r="H1360" s="6">
        <v>-14.695631713085101</v>
      </c>
      <c r="I1360" s="12">
        <v>6.8754297980096496E-49</v>
      </c>
      <c r="J1360" s="12">
        <v>8.6532195029235697E-47</v>
      </c>
    </row>
    <row r="1361" spans="1:10" x14ac:dyDescent="0.3">
      <c r="A1361" s="6" t="s">
        <v>3128</v>
      </c>
      <c r="B1361" s="6" t="s">
        <v>3129</v>
      </c>
      <c r="C1361"/>
      <c r="D1361" t="s">
        <v>11090</v>
      </c>
      <c r="E1361" s="6">
        <v>277.29388588589097</v>
      </c>
      <c r="F1361" s="6">
        <v>-1.1687909616994201</v>
      </c>
      <c r="G1361" s="6">
        <v>0.33598211793331501</v>
      </c>
      <c r="H1361" s="6">
        <v>-3.4787296683789601</v>
      </c>
      <c r="I1361" s="6">
        <v>5.0379652672543501E-4</v>
      </c>
      <c r="J1361" s="6">
        <v>2.1977242241200201E-3</v>
      </c>
    </row>
    <row r="1362" spans="1:10" x14ac:dyDescent="0.3">
      <c r="A1362" s="6" t="s">
        <v>3464</v>
      </c>
      <c r="B1362" s="6" t="s">
        <v>3465</v>
      </c>
      <c r="C1362" t="s">
        <v>4736</v>
      </c>
      <c r="D1362" t="s">
        <v>8667</v>
      </c>
      <c r="E1362" s="6">
        <v>819.69145920959897</v>
      </c>
      <c r="F1362" s="6">
        <v>-0.98845354010200703</v>
      </c>
      <c r="G1362" s="6">
        <v>0.15592547754932001</v>
      </c>
      <c r="H1362" s="6">
        <v>-6.3392689612854003</v>
      </c>
      <c r="I1362" s="12">
        <v>2.3085791927143101E-10</v>
      </c>
      <c r="J1362" s="12">
        <v>2.6383948213181098E-9</v>
      </c>
    </row>
    <row r="1363" spans="1:10" x14ac:dyDescent="0.3">
      <c r="A1363" s="6" t="s">
        <v>3578</v>
      </c>
      <c r="B1363" s="6" t="s">
        <v>3579</v>
      </c>
      <c r="C1363" t="s">
        <v>15914</v>
      </c>
      <c r="D1363" t="s">
        <v>11307</v>
      </c>
      <c r="E1363" s="6">
        <v>183.28638610043799</v>
      </c>
      <c r="F1363" s="6">
        <v>-0.92175245991452504</v>
      </c>
      <c r="G1363" s="6">
        <v>0.28416747389212699</v>
      </c>
      <c r="H1363" s="6">
        <v>-3.2436944569681301</v>
      </c>
      <c r="I1363" s="6">
        <v>1.1799024052727299E-3</v>
      </c>
      <c r="J1363" s="6">
        <v>4.7091515536815797E-3</v>
      </c>
    </row>
    <row r="1364" spans="1:10" x14ac:dyDescent="0.3">
      <c r="A1364" s="6" t="s">
        <v>3187</v>
      </c>
      <c r="B1364" s="6" t="s">
        <v>3188</v>
      </c>
      <c r="C1364"/>
      <c r="D1364" t="s">
        <v>11308</v>
      </c>
      <c r="E1364" s="6">
        <v>65.226042438522001</v>
      </c>
      <c r="F1364" s="6">
        <v>-1.1385453344010701</v>
      </c>
      <c r="G1364" s="6">
        <v>0.35517183109892297</v>
      </c>
      <c r="H1364" s="6">
        <v>-3.20561833656217</v>
      </c>
      <c r="I1364" s="6">
        <v>1.3477261756975299E-3</v>
      </c>
      <c r="J1364" s="6">
        <v>5.29192432868113E-3</v>
      </c>
    </row>
    <row r="1365" spans="1:10" x14ac:dyDescent="0.3">
      <c r="A1365" s="6" t="s">
        <v>3058</v>
      </c>
      <c r="B1365" s="6" t="s">
        <v>3059</v>
      </c>
      <c r="C1365" t="s">
        <v>4738</v>
      </c>
      <c r="D1365" t="s">
        <v>15915</v>
      </c>
      <c r="E1365" s="6">
        <v>9193.3439972871292</v>
      </c>
      <c r="F1365" s="6">
        <v>-1.21507817747022</v>
      </c>
      <c r="G1365" s="6">
        <v>0.14139843685372699</v>
      </c>
      <c r="H1365" s="6">
        <v>-8.5932928574535108</v>
      </c>
      <c r="I1365" s="12">
        <v>8.4511776222135404E-18</v>
      </c>
      <c r="J1365" s="12">
        <v>1.8593508377732101E-16</v>
      </c>
    </row>
    <row r="1366" spans="1:10" x14ac:dyDescent="0.3">
      <c r="A1366" s="6" t="s">
        <v>714</v>
      </c>
      <c r="B1366" s="6" t="s">
        <v>715</v>
      </c>
      <c r="C1366" t="s">
        <v>4740</v>
      </c>
      <c r="D1366" t="s">
        <v>11309</v>
      </c>
      <c r="E1366" s="6">
        <v>243.273282694844</v>
      </c>
      <c r="F1366" s="6">
        <v>-3.3051629673798302</v>
      </c>
      <c r="G1366" s="6">
        <v>0.24530815948744</v>
      </c>
      <c r="H1366" s="6">
        <v>-13.473514188381699</v>
      </c>
      <c r="I1366" s="12">
        <v>2.2394821049988099E-41</v>
      </c>
      <c r="J1366" s="12">
        <v>1.9729837345039499E-39</v>
      </c>
    </row>
    <row r="1367" spans="1:10" x14ac:dyDescent="0.3">
      <c r="A1367" s="6" t="s">
        <v>4072</v>
      </c>
      <c r="B1367" s="6" t="s">
        <v>4073</v>
      </c>
      <c r="C1367" t="s">
        <v>4741</v>
      </c>
      <c r="D1367" t="s">
        <v>11310</v>
      </c>
      <c r="E1367" s="6">
        <v>1839.23722453033</v>
      </c>
      <c r="F1367" s="6">
        <v>-0.63986793194386904</v>
      </c>
      <c r="G1367" s="6">
        <v>0.17586104994902699</v>
      </c>
      <c r="H1367" s="6">
        <v>-3.63848579392273</v>
      </c>
      <c r="I1367" s="6">
        <v>2.7424575268981298E-4</v>
      </c>
      <c r="J1367" s="6">
        <v>1.2770404887403599E-3</v>
      </c>
    </row>
    <row r="1368" spans="1:10" x14ac:dyDescent="0.3">
      <c r="A1368" s="6" t="s">
        <v>2151</v>
      </c>
      <c r="B1368" s="6" t="s">
        <v>2152</v>
      </c>
      <c r="C1368" t="s">
        <v>4742</v>
      </c>
      <c r="D1368" t="s">
        <v>15916</v>
      </c>
      <c r="E1368" s="6">
        <v>219.854703624601</v>
      </c>
      <c r="F1368" s="6">
        <v>-1.8685191853546299</v>
      </c>
      <c r="G1368" s="6">
        <v>0.25160745140942797</v>
      </c>
      <c r="H1368" s="6">
        <v>-7.4263269028311996</v>
      </c>
      <c r="I1368" s="12">
        <v>1.11654848281332E-13</v>
      </c>
      <c r="J1368" s="12">
        <v>1.75045430616993E-12</v>
      </c>
    </row>
    <row r="1369" spans="1:10" x14ac:dyDescent="0.3">
      <c r="A1369" s="6" t="s">
        <v>1555</v>
      </c>
      <c r="B1369" s="6" t="s">
        <v>1556</v>
      </c>
      <c r="C1369"/>
      <c r="D1369" t="s">
        <v>8646</v>
      </c>
      <c r="E1369" s="6">
        <v>32.627865118044497</v>
      </c>
      <c r="F1369" s="6">
        <v>-2.3359424215379399</v>
      </c>
      <c r="G1369" s="6">
        <v>0.63246680074511796</v>
      </c>
      <c r="H1369" s="6">
        <v>-3.6933834610542902</v>
      </c>
      <c r="I1369" s="6">
        <v>2.21289946763891E-4</v>
      </c>
      <c r="J1369" s="6">
        <v>1.0528288779705799E-3</v>
      </c>
    </row>
    <row r="1370" spans="1:10" x14ac:dyDescent="0.3">
      <c r="A1370" s="6" t="s">
        <v>3483</v>
      </c>
      <c r="B1370" s="6" t="s">
        <v>3484</v>
      </c>
      <c r="C1370"/>
      <c r="D1370" t="s">
        <v>8846</v>
      </c>
      <c r="E1370" s="6">
        <v>173.42129500715299</v>
      </c>
      <c r="F1370" s="6">
        <v>-0.98089649970002701</v>
      </c>
      <c r="G1370" s="6">
        <v>0.262348365677398</v>
      </c>
      <c r="H1370" s="6">
        <v>-3.73890836776244</v>
      </c>
      <c r="I1370" s="6">
        <v>1.8482107406122501E-4</v>
      </c>
      <c r="J1370" s="6">
        <v>8.9390844341869196E-4</v>
      </c>
    </row>
    <row r="1371" spans="1:10" x14ac:dyDescent="0.3">
      <c r="A1371" s="6" t="s">
        <v>1603</v>
      </c>
      <c r="B1371" s="6" t="s">
        <v>1604</v>
      </c>
      <c r="C1371"/>
      <c r="D1371" t="s">
        <v>9497</v>
      </c>
      <c r="E1371" s="6">
        <v>27.483450684109901</v>
      </c>
      <c r="F1371" s="6">
        <v>-2.2918519939156399</v>
      </c>
      <c r="G1371" s="6">
        <v>0.48792070639062202</v>
      </c>
      <c r="H1371" s="6">
        <v>-4.6971812507600799</v>
      </c>
      <c r="I1371" s="12">
        <v>2.6377636627218602E-6</v>
      </c>
      <c r="J1371" s="12">
        <v>1.7846078496738899E-5</v>
      </c>
    </row>
    <row r="1372" spans="1:10" x14ac:dyDescent="0.3">
      <c r="A1372" s="6" t="s">
        <v>3102</v>
      </c>
      <c r="B1372" s="6" t="s">
        <v>3103</v>
      </c>
      <c r="C1372" t="s">
        <v>4743</v>
      </c>
      <c r="D1372" t="s">
        <v>8847</v>
      </c>
      <c r="E1372" s="6">
        <v>5631.8757996042496</v>
      </c>
      <c r="F1372" s="6">
        <v>-1.1846534793635799</v>
      </c>
      <c r="G1372" s="6">
        <v>0.18096726778019601</v>
      </c>
      <c r="H1372" s="6">
        <v>-6.5462306741706797</v>
      </c>
      <c r="I1372" s="12">
        <v>5.9007415437306801E-11</v>
      </c>
      <c r="J1372" s="12">
        <v>7.1596841856655602E-10</v>
      </c>
    </row>
    <row r="1373" spans="1:10" x14ac:dyDescent="0.3">
      <c r="A1373" s="6" t="s">
        <v>2912</v>
      </c>
      <c r="B1373" s="6" t="s">
        <v>2913</v>
      </c>
      <c r="C1373"/>
      <c r="D1373" t="s">
        <v>11311</v>
      </c>
      <c r="E1373" s="6">
        <v>65.435003245495096</v>
      </c>
      <c r="F1373" s="6">
        <v>-1.30649996887508</v>
      </c>
      <c r="G1373" s="6">
        <v>0.34317263662170999</v>
      </c>
      <c r="H1373" s="6">
        <v>-3.8071216334048201</v>
      </c>
      <c r="I1373" s="6">
        <v>1.4059360627883001E-4</v>
      </c>
      <c r="J1373" s="6">
        <v>6.9824711863429795E-4</v>
      </c>
    </row>
    <row r="1374" spans="1:10" x14ac:dyDescent="0.3">
      <c r="A1374" s="6" t="s">
        <v>504</v>
      </c>
      <c r="B1374" s="6" t="s">
        <v>505</v>
      </c>
      <c r="C1374"/>
      <c r="D1374" t="s">
        <v>8761</v>
      </c>
      <c r="E1374" s="6">
        <v>58.751266573209698</v>
      </c>
      <c r="F1374" s="6">
        <v>-3.6866037594870402</v>
      </c>
      <c r="G1374" s="6">
        <v>0.59495718289447397</v>
      </c>
      <c r="H1374" s="6">
        <v>-6.1964186087336</v>
      </c>
      <c r="I1374" s="12">
        <v>5.7762377311617803E-10</v>
      </c>
      <c r="J1374" s="12">
        <v>6.2977619126462902E-9</v>
      </c>
    </row>
    <row r="1375" spans="1:10" x14ac:dyDescent="0.3">
      <c r="A1375" s="6" t="s">
        <v>614</v>
      </c>
      <c r="B1375" s="6" t="s">
        <v>615</v>
      </c>
      <c r="C1375"/>
      <c r="D1375" t="s">
        <v>8706</v>
      </c>
      <c r="E1375" s="6">
        <v>448.02841545217399</v>
      </c>
      <c r="F1375" s="6">
        <v>-3.4708840978904401</v>
      </c>
      <c r="G1375" s="6">
        <v>0.18969293653958899</v>
      </c>
      <c r="H1375" s="6">
        <v>-18.2973818699151</v>
      </c>
      <c r="I1375" s="12">
        <v>8.6822096591026999E-75</v>
      </c>
      <c r="J1375" s="12">
        <v>2.8375421664902902E-72</v>
      </c>
    </row>
    <row r="1376" spans="1:10" x14ac:dyDescent="0.3">
      <c r="A1376" s="6" t="s">
        <v>2452</v>
      </c>
      <c r="B1376" s="6" t="s">
        <v>2453</v>
      </c>
      <c r="C1376"/>
      <c r="D1376" t="s">
        <v>8706</v>
      </c>
      <c r="E1376" s="6">
        <v>28.0654421321317</v>
      </c>
      <c r="F1376" s="6">
        <v>-1.6572242474343899</v>
      </c>
      <c r="G1376" s="6">
        <v>0.49438866279540999</v>
      </c>
      <c r="H1376" s="6">
        <v>-3.3520676588010501</v>
      </c>
      <c r="I1376" s="6">
        <v>8.0210413656619205E-4</v>
      </c>
      <c r="J1376" s="6">
        <v>3.3390931934752402E-3</v>
      </c>
    </row>
    <row r="1377" spans="1:10" x14ac:dyDescent="0.3">
      <c r="A1377" s="6" t="s">
        <v>768</v>
      </c>
      <c r="B1377" s="6" t="s">
        <v>769</v>
      </c>
      <c r="C1377" t="s">
        <v>15917</v>
      </c>
      <c r="D1377" t="s">
        <v>15918</v>
      </c>
      <c r="E1377" s="6">
        <v>48.054075827629603</v>
      </c>
      <c r="F1377" s="6">
        <v>-3.2182928062169198</v>
      </c>
      <c r="G1377" s="6">
        <v>0.444813626520836</v>
      </c>
      <c r="H1377" s="6">
        <v>-7.2351488676036997</v>
      </c>
      <c r="I1377" s="12">
        <v>4.6501876823138398E-13</v>
      </c>
      <c r="J1377" s="12">
        <v>6.91572499131929E-12</v>
      </c>
    </row>
    <row r="1378" spans="1:10" x14ac:dyDescent="0.3">
      <c r="A1378" s="6" t="s">
        <v>1900</v>
      </c>
      <c r="B1378" s="6" t="s">
        <v>1901</v>
      </c>
      <c r="C1378" t="s">
        <v>15919</v>
      </c>
      <c r="D1378" t="s">
        <v>11312</v>
      </c>
      <c r="E1378" s="6">
        <v>606.325419127175</v>
      </c>
      <c r="F1378" s="6">
        <v>-2.0633139120792801</v>
      </c>
      <c r="G1378" s="6">
        <v>0.26826815762924799</v>
      </c>
      <c r="H1378" s="6">
        <v>-7.6912367472654699</v>
      </c>
      <c r="I1378" s="12">
        <v>1.45719505700516E-14</v>
      </c>
      <c r="J1378" s="12">
        <v>2.4708906644431298E-13</v>
      </c>
    </row>
    <row r="1379" spans="1:10" x14ac:dyDescent="0.3">
      <c r="A1379" s="6" t="s">
        <v>2435</v>
      </c>
      <c r="B1379" s="6" t="s">
        <v>2436</v>
      </c>
      <c r="C1379" t="s">
        <v>15920</v>
      </c>
      <c r="D1379" t="s">
        <v>15921</v>
      </c>
      <c r="E1379" s="6">
        <v>592.32699541277304</v>
      </c>
      <c r="F1379" s="6">
        <v>-1.66942857834197</v>
      </c>
      <c r="G1379" s="6">
        <v>0.23046655640203001</v>
      </c>
      <c r="H1379" s="6">
        <v>-7.2436912513665801</v>
      </c>
      <c r="I1379" s="12">
        <v>4.3663479203935598E-13</v>
      </c>
      <c r="J1379" s="12">
        <v>6.51180949856554E-12</v>
      </c>
    </row>
    <row r="1380" spans="1:10" x14ac:dyDescent="0.3">
      <c r="A1380" s="6" t="s">
        <v>3494</v>
      </c>
      <c r="B1380" s="6" t="s">
        <v>3495</v>
      </c>
      <c r="C1380" t="s">
        <v>4744</v>
      </c>
      <c r="D1380" t="s">
        <v>11313</v>
      </c>
      <c r="E1380" s="6">
        <v>197.62939289331999</v>
      </c>
      <c r="F1380" s="6">
        <v>-0.97457056205734804</v>
      </c>
      <c r="G1380" s="6">
        <v>0.20155588235567201</v>
      </c>
      <c r="H1380" s="6">
        <v>-4.8352375066761297</v>
      </c>
      <c r="I1380" s="12">
        <v>1.3298675615643E-6</v>
      </c>
      <c r="J1380" s="12">
        <v>9.4784053464570508E-6</v>
      </c>
    </row>
    <row r="1381" spans="1:10" x14ac:dyDescent="0.3">
      <c r="A1381" s="6" t="s">
        <v>1836</v>
      </c>
      <c r="B1381" s="6" t="s">
        <v>1837</v>
      </c>
      <c r="C1381" t="s">
        <v>15922</v>
      </c>
      <c r="D1381" t="s">
        <v>15923</v>
      </c>
      <c r="E1381" s="6">
        <v>414.17849028091399</v>
      </c>
      <c r="F1381" s="6">
        <v>-2.1031537725521701</v>
      </c>
      <c r="G1381" s="6">
        <v>0.22940554871091801</v>
      </c>
      <c r="H1381" s="6">
        <v>-9.1678417735328299</v>
      </c>
      <c r="I1381" s="12">
        <v>4.8258368249957998E-20</v>
      </c>
      <c r="J1381" s="12">
        <v>1.2658373020697699E-18</v>
      </c>
    </row>
    <row r="1382" spans="1:10" x14ac:dyDescent="0.3">
      <c r="A1382" s="6" t="s">
        <v>2205</v>
      </c>
      <c r="B1382" s="6" t="s">
        <v>2206</v>
      </c>
      <c r="C1382" t="s">
        <v>4745</v>
      </c>
      <c r="D1382" t="s">
        <v>11314</v>
      </c>
      <c r="E1382" s="6">
        <v>130.66235506430701</v>
      </c>
      <c r="F1382" s="6">
        <v>-1.8307122094499499</v>
      </c>
      <c r="G1382" s="6">
        <v>0.35108050163820598</v>
      </c>
      <c r="H1382" s="6">
        <v>-5.2145083560821899</v>
      </c>
      <c r="I1382" s="12">
        <v>1.8430539536709001E-7</v>
      </c>
      <c r="J1382" s="12">
        <v>1.48374264057344E-6</v>
      </c>
    </row>
    <row r="1383" spans="1:10" x14ac:dyDescent="0.3">
      <c r="A1383" s="6" t="s">
        <v>3324</v>
      </c>
      <c r="B1383" s="6" t="s">
        <v>3325</v>
      </c>
      <c r="C1383"/>
      <c r="D1383" t="s">
        <v>11315</v>
      </c>
      <c r="E1383" s="6">
        <v>362.79580605991703</v>
      </c>
      <c r="F1383" s="6">
        <v>-1.0511805706372701</v>
      </c>
      <c r="G1383" s="6">
        <v>0.27958591360026402</v>
      </c>
      <c r="H1383" s="6">
        <v>-3.7597765820927198</v>
      </c>
      <c r="I1383" s="6">
        <v>1.7006516673419999E-4</v>
      </c>
      <c r="J1383" s="6">
        <v>8.3036878880363596E-4</v>
      </c>
    </row>
    <row r="1384" spans="1:10" x14ac:dyDescent="0.3">
      <c r="A1384" s="6" t="s">
        <v>655</v>
      </c>
      <c r="B1384" s="6" t="s">
        <v>656</v>
      </c>
      <c r="C1384" t="s">
        <v>4746</v>
      </c>
      <c r="D1384" t="s">
        <v>15924</v>
      </c>
      <c r="E1384" s="6">
        <v>338.33066735438098</v>
      </c>
      <c r="F1384" s="6">
        <v>-3.3972417490094799</v>
      </c>
      <c r="G1384" s="6">
        <v>0.227273641900436</v>
      </c>
      <c r="H1384" s="6">
        <v>-14.947803540270399</v>
      </c>
      <c r="I1384" s="12">
        <v>1.6097148567775001E-50</v>
      </c>
      <c r="J1384" s="12">
        <v>2.17451014285883E-48</v>
      </c>
    </row>
    <row r="1385" spans="1:10" x14ac:dyDescent="0.3">
      <c r="A1385" s="6" t="s">
        <v>2149</v>
      </c>
      <c r="B1385" s="6" t="s">
        <v>2150</v>
      </c>
      <c r="C1385"/>
      <c r="D1385" t="s">
        <v>8750</v>
      </c>
      <c r="E1385" s="6">
        <v>55.703566967437197</v>
      </c>
      <c r="F1385" s="6">
        <v>-1.86917261786602</v>
      </c>
      <c r="G1385" s="6">
        <v>0.41277927646280099</v>
      </c>
      <c r="H1385" s="6">
        <v>-4.52826177196535</v>
      </c>
      <c r="I1385" s="12">
        <v>5.9470879135627601E-6</v>
      </c>
      <c r="J1385" s="12">
        <v>3.8008466296332499E-5</v>
      </c>
    </row>
    <row r="1386" spans="1:10" x14ac:dyDescent="0.3">
      <c r="A1386" s="6" t="s">
        <v>4090</v>
      </c>
      <c r="B1386" s="6" t="s">
        <v>4026</v>
      </c>
      <c r="C1386" t="s">
        <v>4747</v>
      </c>
      <c r="D1386" t="s">
        <v>11316</v>
      </c>
      <c r="E1386" s="6">
        <v>496.75008935856903</v>
      </c>
      <c r="F1386" s="6">
        <v>-0.632818383023523</v>
      </c>
      <c r="G1386" s="6">
        <v>0.16517419553214899</v>
      </c>
      <c r="H1386" s="6">
        <v>-3.8312181935243799</v>
      </c>
      <c r="I1386" s="6">
        <v>1.2751036300513599E-4</v>
      </c>
      <c r="J1386" s="6">
        <v>6.3882865263272697E-4</v>
      </c>
    </row>
    <row r="1387" spans="1:10" x14ac:dyDescent="0.3">
      <c r="A1387" s="6" t="s">
        <v>1997</v>
      </c>
      <c r="B1387" s="6" t="s">
        <v>1998</v>
      </c>
      <c r="C1387"/>
      <c r="D1387" t="s">
        <v>11317</v>
      </c>
      <c r="E1387" s="6">
        <v>244.49306808763399</v>
      </c>
      <c r="F1387" s="6">
        <v>-1.9921892375129799</v>
      </c>
      <c r="G1387" s="6">
        <v>0.21585804025240701</v>
      </c>
      <c r="H1387" s="6">
        <v>-9.2291639226570901</v>
      </c>
      <c r="I1387" s="12">
        <v>2.72752507991539E-20</v>
      </c>
      <c r="J1387" s="12">
        <v>7.3057291069828897E-19</v>
      </c>
    </row>
    <row r="1388" spans="1:10" x14ac:dyDescent="0.3">
      <c r="A1388" s="6" t="s">
        <v>4137</v>
      </c>
      <c r="B1388" s="6" t="s">
        <v>4138</v>
      </c>
      <c r="C1388" t="s">
        <v>4748</v>
      </c>
      <c r="D1388" t="s">
        <v>11318</v>
      </c>
      <c r="E1388" s="6">
        <v>279.52725637981899</v>
      </c>
      <c r="F1388" s="6">
        <v>-0.60164923678088</v>
      </c>
      <c r="G1388" s="6">
        <v>0.187190251071256</v>
      </c>
      <c r="H1388" s="6">
        <v>-3.2141056136083499</v>
      </c>
      <c r="I1388" s="6">
        <v>1.30851534023952E-3</v>
      </c>
      <c r="J1388" s="6">
        <v>5.1604605564953901E-3</v>
      </c>
    </row>
    <row r="1389" spans="1:10" x14ac:dyDescent="0.3">
      <c r="A1389" s="6" t="s">
        <v>943</v>
      </c>
      <c r="B1389" s="6" t="s">
        <v>944</v>
      </c>
      <c r="C1389" t="s">
        <v>4749</v>
      </c>
      <c r="D1389" t="s">
        <v>11319</v>
      </c>
      <c r="E1389" s="6">
        <v>4803.1103706407803</v>
      </c>
      <c r="F1389" s="6">
        <v>-3.0172524625042199</v>
      </c>
      <c r="G1389" s="6">
        <v>0.21315636572976401</v>
      </c>
      <c r="H1389" s="6">
        <v>-14.1551130888085</v>
      </c>
      <c r="I1389" s="12">
        <v>1.7365816289861899E-45</v>
      </c>
      <c r="J1389" s="12">
        <v>1.9072278345879301E-43</v>
      </c>
    </row>
    <row r="1390" spans="1:10" x14ac:dyDescent="0.3">
      <c r="A1390" s="6" t="s">
        <v>3144</v>
      </c>
      <c r="B1390" s="6" t="s">
        <v>3145</v>
      </c>
      <c r="C1390" t="s">
        <v>15925</v>
      </c>
      <c r="D1390" t="s">
        <v>15926</v>
      </c>
      <c r="E1390" s="6">
        <v>163.47114240333701</v>
      </c>
      <c r="F1390" s="6">
        <v>-1.15866881713521</v>
      </c>
      <c r="G1390" s="6">
        <v>0.29099243992579998</v>
      </c>
      <c r="H1390" s="6">
        <v>-3.9817832292504098</v>
      </c>
      <c r="I1390" s="12">
        <v>6.8400149171791804E-5</v>
      </c>
      <c r="J1390" s="6">
        <v>3.61594631533529E-4</v>
      </c>
    </row>
    <row r="1391" spans="1:10" x14ac:dyDescent="0.3">
      <c r="A1391" s="6" t="s">
        <v>3513</v>
      </c>
      <c r="B1391" s="6" t="s">
        <v>882</v>
      </c>
      <c r="C1391" t="s">
        <v>4750</v>
      </c>
      <c r="D1391" t="s">
        <v>11320</v>
      </c>
      <c r="E1391" s="6">
        <v>905.56192834493095</v>
      </c>
      <c r="F1391" s="6">
        <v>-0.96104652740600205</v>
      </c>
      <c r="G1391" s="6">
        <v>0.134114200360576</v>
      </c>
      <c r="H1391" s="6">
        <v>-7.1658819485345697</v>
      </c>
      <c r="I1391" s="12">
        <v>7.7287353661990804E-13</v>
      </c>
      <c r="J1391" s="12">
        <v>1.1278888348958699E-11</v>
      </c>
    </row>
    <row r="1392" spans="1:10" x14ac:dyDescent="0.3">
      <c r="A1392" s="6" t="s">
        <v>3411</v>
      </c>
      <c r="B1392" s="6" t="s">
        <v>3412</v>
      </c>
      <c r="C1392"/>
      <c r="D1392" t="s">
        <v>11321</v>
      </c>
      <c r="E1392" s="6">
        <v>80.722638906394593</v>
      </c>
      <c r="F1392" s="6">
        <v>-1.00425827944293</v>
      </c>
      <c r="G1392" s="6">
        <v>0.32152590642065498</v>
      </c>
      <c r="H1392" s="6">
        <v>-3.1234132596738502</v>
      </c>
      <c r="I1392" s="6">
        <v>1.7876654899134101E-3</v>
      </c>
      <c r="J1392" s="6">
        <v>6.7865978121059304E-3</v>
      </c>
    </row>
    <row r="1393" spans="1:10" x14ac:dyDescent="0.3">
      <c r="A1393" s="6" t="s">
        <v>2687</v>
      </c>
      <c r="B1393" s="6" t="s">
        <v>2688</v>
      </c>
      <c r="C1393" t="s">
        <v>15928</v>
      </c>
      <c r="D1393" t="s">
        <v>15929</v>
      </c>
      <c r="E1393" s="6">
        <v>194.74431397564399</v>
      </c>
      <c r="F1393" s="6">
        <v>-1.4832316067465801</v>
      </c>
      <c r="G1393" s="6">
        <v>0.217842883755513</v>
      </c>
      <c r="H1393" s="6">
        <v>-6.8087218695251099</v>
      </c>
      <c r="I1393" s="12">
        <v>9.8469637836231895E-12</v>
      </c>
      <c r="J1393" s="12">
        <v>1.2964849067417599E-10</v>
      </c>
    </row>
    <row r="1394" spans="1:10" x14ac:dyDescent="0.3">
      <c r="A1394" s="6" t="s">
        <v>3309</v>
      </c>
      <c r="B1394" s="6" t="s">
        <v>3310</v>
      </c>
      <c r="C1394"/>
      <c r="D1394" t="s">
        <v>11322</v>
      </c>
      <c r="E1394" s="6">
        <v>115.909940877251</v>
      </c>
      <c r="F1394" s="6">
        <v>-1.0566446057018499</v>
      </c>
      <c r="G1394" s="6">
        <v>0.26283405753767702</v>
      </c>
      <c r="H1394" s="6">
        <v>-4.0201966807531297</v>
      </c>
      <c r="I1394" s="12">
        <v>5.8149574122674201E-5</v>
      </c>
      <c r="J1394" s="6">
        <v>3.11098302428448E-4</v>
      </c>
    </row>
    <row r="1395" spans="1:10" x14ac:dyDescent="0.3">
      <c r="A1395" s="6" t="s">
        <v>4162</v>
      </c>
      <c r="B1395" s="6" t="s">
        <v>4163</v>
      </c>
      <c r="C1395" t="s">
        <v>4751</v>
      </c>
      <c r="D1395" t="s">
        <v>11323</v>
      </c>
      <c r="E1395" s="6">
        <v>415.26555555759597</v>
      </c>
      <c r="F1395" s="6">
        <v>-0.57236549221009103</v>
      </c>
      <c r="G1395" s="6">
        <v>0.18428887973368099</v>
      </c>
      <c r="H1395" s="6">
        <v>-3.1058059120942398</v>
      </c>
      <c r="I1395" s="6">
        <v>1.8976122411350101E-3</v>
      </c>
      <c r="J1395" s="6">
        <v>7.1543988914538302E-3</v>
      </c>
    </row>
    <row r="1396" spans="1:10" x14ac:dyDescent="0.3">
      <c r="A1396" s="6" t="s">
        <v>4064</v>
      </c>
      <c r="B1396" s="6" t="s">
        <v>4065</v>
      </c>
      <c r="C1396" t="s">
        <v>15930</v>
      </c>
      <c r="D1396" t="s">
        <v>15931</v>
      </c>
      <c r="E1396" s="6">
        <v>4840.9249104168803</v>
      </c>
      <c r="F1396" s="6">
        <v>-0.64118594401975304</v>
      </c>
      <c r="G1396" s="6">
        <v>0.19809129269568199</v>
      </c>
      <c r="H1396" s="6">
        <v>-3.2368204341256699</v>
      </c>
      <c r="I1396" s="6">
        <v>1.2086944168681201E-3</v>
      </c>
      <c r="J1396" s="6">
        <v>4.8098219812835697E-3</v>
      </c>
    </row>
    <row r="1397" spans="1:10" x14ac:dyDescent="0.3">
      <c r="A1397" s="6" t="s">
        <v>250</v>
      </c>
      <c r="B1397" s="6" t="s">
        <v>251</v>
      </c>
      <c r="C1397" t="s">
        <v>15932</v>
      </c>
      <c r="D1397" t="s">
        <v>8850</v>
      </c>
      <c r="E1397" s="6">
        <v>1347.44993612908</v>
      </c>
      <c r="F1397" s="6">
        <v>-4.4942288606694101</v>
      </c>
      <c r="G1397" s="6">
        <v>0.17325708096723699</v>
      </c>
      <c r="H1397" s="6">
        <v>-25.939654734915401</v>
      </c>
      <c r="I1397" s="12">
        <v>2.3790588292508101E-148</v>
      </c>
      <c r="J1397" s="12">
        <v>1.07126375682465E-144</v>
      </c>
    </row>
    <row r="1398" spans="1:10" x14ac:dyDescent="0.3">
      <c r="A1398" s="6" t="s">
        <v>2679</v>
      </c>
      <c r="B1398" s="6" t="s">
        <v>2457</v>
      </c>
      <c r="C1398" t="s">
        <v>15934</v>
      </c>
      <c r="D1398" t="s">
        <v>11324</v>
      </c>
      <c r="E1398" s="6">
        <v>1623.31689613297</v>
      </c>
      <c r="F1398" s="6">
        <v>-1.4887807022571999</v>
      </c>
      <c r="G1398" s="6">
        <v>0.22252631298178099</v>
      </c>
      <c r="H1398" s="6">
        <v>-6.6903580179261501</v>
      </c>
      <c r="I1398" s="12">
        <v>2.2262526474347798E-11</v>
      </c>
      <c r="J1398" s="12">
        <v>2.8291349887093702E-10</v>
      </c>
    </row>
    <row r="1399" spans="1:10" x14ac:dyDescent="0.3">
      <c r="A1399" s="6" t="s">
        <v>3181</v>
      </c>
      <c r="B1399" s="6" t="s">
        <v>3182</v>
      </c>
      <c r="C1399"/>
      <c r="D1399" t="s">
        <v>8721</v>
      </c>
      <c r="E1399" s="6">
        <v>549.62684338791803</v>
      </c>
      <c r="F1399" s="6">
        <v>-1.14209734584901</v>
      </c>
      <c r="G1399" s="6">
        <v>0.206456373621762</v>
      </c>
      <c r="H1399" s="6">
        <v>-5.5319064546846404</v>
      </c>
      <c r="I1399" s="12">
        <v>3.16768836740023E-8</v>
      </c>
      <c r="J1399" s="12">
        <v>2.8133626731812801E-7</v>
      </c>
    </row>
    <row r="1400" spans="1:10" x14ac:dyDescent="0.3">
      <c r="A1400" s="6" t="s">
        <v>2009</v>
      </c>
      <c r="B1400" s="6" t="s">
        <v>2010</v>
      </c>
      <c r="C1400"/>
      <c r="D1400" t="s">
        <v>8721</v>
      </c>
      <c r="E1400" s="6">
        <v>26.3379761281744</v>
      </c>
      <c r="F1400" s="6">
        <v>-1.9777656576778699</v>
      </c>
      <c r="G1400" s="6">
        <v>0.47585792527402698</v>
      </c>
      <c r="H1400" s="6">
        <v>-4.1562103994358397</v>
      </c>
      <c r="I1400" s="12">
        <v>3.23569864691662E-5</v>
      </c>
      <c r="J1400" s="6">
        <v>1.81293962899133E-4</v>
      </c>
    </row>
    <row r="1401" spans="1:10" x14ac:dyDescent="0.3">
      <c r="A1401" s="6" t="s">
        <v>710</v>
      </c>
      <c r="B1401" s="6" t="s">
        <v>711</v>
      </c>
      <c r="C1401" t="s">
        <v>15935</v>
      </c>
      <c r="D1401" t="s">
        <v>8721</v>
      </c>
      <c r="E1401" s="6">
        <v>49.146022801610002</v>
      </c>
      <c r="F1401" s="6">
        <v>-3.3232356203156299</v>
      </c>
      <c r="G1401" s="6">
        <v>0.42836136784888101</v>
      </c>
      <c r="H1401" s="6">
        <v>-7.75801897590358</v>
      </c>
      <c r="I1401" s="12">
        <v>8.6266246554254103E-15</v>
      </c>
      <c r="J1401" s="12">
        <v>1.4902071218489799E-13</v>
      </c>
    </row>
    <row r="1402" spans="1:10" x14ac:dyDescent="0.3">
      <c r="A1402" s="6" t="s">
        <v>1611</v>
      </c>
      <c r="B1402" s="6" t="s">
        <v>1612</v>
      </c>
      <c r="C1402"/>
      <c r="D1402" t="s">
        <v>8647</v>
      </c>
      <c r="E1402" s="6">
        <v>18.505762117248601</v>
      </c>
      <c r="F1402" s="6">
        <v>-2.2834333069685799</v>
      </c>
      <c r="G1402" s="6">
        <v>0.65396235488400201</v>
      </c>
      <c r="H1402" s="6">
        <v>-3.4916892232636298</v>
      </c>
      <c r="I1402" s="6">
        <v>4.7997635358901301E-4</v>
      </c>
      <c r="J1402" s="6">
        <v>2.1055987990418199E-3</v>
      </c>
    </row>
    <row r="1403" spans="1:10" x14ac:dyDescent="0.3">
      <c r="A1403" s="6" t="s">
        <v>3177</v>
      </c>
      <c r="B1403" s="6" t="s">
        <v>3178</v>
      </c>
      <c r="C1403" t="s">
        <v>15936</v>
      </c>
      <c r="D1403" t="s">
        <v>11325</v>
      </c>
      <c r="E1403" s="6">
        <v>340.22470382006702</v>
      </c>
      <c r="F1403" s="6">
        <v>-1.1426775635749</v>
      </c>
      <c r="G1403" s="6">
        <v>0.29005081504143199</v>
      </c>
      <c r="H1403" s="6">
        <v>-3.9395771510301598</v>
      </c>
      <c r="I1403" s="12">
        <v>8.1625349977043499E-5</v>
      </c>
      <c r="J1403" s="6">
        <v>4.2545966986104998E-4</v>
      </c>
    </row>
    <row r="1404" spans="1:10" x14ac:dyDescent="0.3">
      <c r="A1404" s="6" t="s">
        <v>3904</v>
      </c>
      <c r="B1404" s="6" t="s">
        <v>3905</v>
      </c>
      <c r="C1404"/>
      <c r="D1404" t="s">
        <v>11326</v>
      </c>
      <c r="E1404" s="6">
        <v>3934.65561714771</v>
      </c>
      <c r="F1404" s="6">
        <v>-0.73939125525146099</v>
      </c>
      <c r="G1404" s="6">
        <v>0.23231446699247099</v>
      </c>
      <c r="H1404" s="6">
        <v>-3.18271722301058</v>
      </c>
      <c r="I1404" s="6">
        <v>1.45900028925293E-3</v>
      </c>
      <c r="J1404" s="6">
        <v>5.6727857356101202E-3</v>
      </c>
    </row>
    <row r="1405" spans="1:10" x14ac:dyDescent="0.3">
      <c r="A1405" s="6" t="s">
        <v>1279</v>
      </c>
      <c r="B1405" s="6" t="s">
        <v>1280</v>
      </c>
      <c r="C1405"/>
      <c r="D1405" t="s">
        <v>8706</v>
      </c>
      <c r="E1405" s="6">
        <v>78.053540231808498</v>
      </c>
      <c r="F1405" s="6">
        <v>-2.5957720518118998</v>
      </c>
      <c r="G1405" s="6">
        <v>0.38300952004425198</v>
      </c>
      <c r="H1405" s="6">
        <v>-6.7773042599880897</v>
      </c>
      <c r="I1405" s="12">
        <v>1.22438865081092E-11</v>
      </c>
      <c r="J1405" s="12">
        <v>1.5959978920155499E-10</v>
      </c>
    </row>
    <row r="1406" spans="1:10" x14ac:dyDescent="0.3">
      <c r="A1406" s="6" t="s">
        <v>845</v>
      </c>
      <c r="B1406" s="6" t="s">
        <v>846</v>
      </c>
      <c r="C1406"/>
      <c r="D1406" t="s">
        <v>8906</v>
      </c>
      <c r="E1406" s="6">
        <v>634.40511232493702</v>
      </c>
      <c r="F1406" s="6">
        <v>-3.1182247119620299</v>
      </c>
      <c r="G1406" s="6">
        <v>0.217288715224801</v>
      </c>
      <c r="H1406" s="6">
        <v>-14.350605868951799</v>
      </c>
      <c r="I1406" s="12">
        <v>1.0561055739429E-46</v>
      </c>
      <c r="J1406" s="12">
        <v>1.2228495568459999E-44</v>
      </c>
    </row>
    <row r="1407" spans="1:10" x14ac:dyDescent="0.3">
      <c r="A1407" s="6" t="s">
        <v>2905</v>
      </c>
      <c r="B1407" s="6" t="s">
        <v>2906</v>
      </c>
      <c r="C1407"/>
      <c r="D1407" t="s">
        <v>9519</v>
      </c>
      <c r="E1407" s="6">
        <v>54.453345998877403</v>
      </c>
      <c r="F1407" s="6">
        <v>-1.3132202732807301</v>
      </c>
      <c r="G1407" s="6">
        <v>0.41739987101762799</v>
      </c>
      <c r="H1407" s="6">
        <v>-3.1461923312987001</v>
      </c>
      <c r="I1407" s="6">
        <v>1.6541119192806999E-3</v>
      </c>
      <c r="J1407" s="6">
        <v>6.3371657818840597E-3</v>
      </c>
    </row>
    <row r="1408" spans="1:10" x14ac:dyDescent="0.3">
      <c r="A1408" s="6" t="s">
        <v>908</v>
      </c>
      <c r="B1408" s="6" t="s">
        <v>909</v>
      </c>
      <c r="C1408"/>
      <c r="D1408" t="s">
        <v>8676</v>
      </c>
      <c r="E1408" s="6">
        <v>11.0201893390796</v>
      </c>
      <c r="F1408" s="6">
        <v>-3.05442704308888</v>
      </c>
      <c r="G1408" s="6">
        <v>0.86479314351963199</v>
      </c>
      <c r="H1408" s="6">
        <v>-3.53197416743805</v>
      </c>
      <c r="I1408" s="6">
        <v>4.1246964667808098E-4</v>
      </c>
      <c r="J1408" s="6">
        <v>1.8379048819434701E-3</v>
      </c>
    </row>
    <row r="1409" spans="1:10" x14ac:dyDescent="0.3">
      <c r="A1409" s="6" t="s">
        <v>1768</v>
      </c>
      <c r="B1409" s="6" t="s">
        <v>1682</v>
      </c>
      <c r="C1409" t="s">
        <v>4752</v>
      </c>
      <c r="D1409" t="s">
        <v>11327</v>
      </c>
      <c r="E1409" s="6">
        <v>34.604601373180898</v>
      </c>
      <c r="F1409" s="6">
        <v>-2.16164189269338</v>
      </c>
      <c r="G1409" s="6">
        <v>0.41387140526425198</v>
      </c>
      <c r="H1409" s="6">
        <v>-5.2229795661123299</v>
      </c>
      <c r="I1409" s="12">
        <v>1.76066825720604E-7</v>
      </c>
      <c r="J1409" s="12">
        <v>1.42222128346685E-6</v>
      </c>
    </row>
    <row r="1410" spans="1:10" x14ac:dyDescent="0.3">
      <c r="A1410" s="6" t="s">
        <v>1313</v>
      </c>
      <c r="B1410" s="6" t="s">
        <v>1314</v>
      </c>
      <c r="C1410" t="s">
        <v>15937</v>
      </c>
      <c r="D1410" t="s">
        <v>8852</v>
      </c>
      <c r="E1410" s="6">
        <v>453.04269100290003</v>
      </c>
      <c r="F1410" s="6">
        <v>-2.5550197737539402</v>
      </c>
      <c r="G1410" s="6">
        <v>0.20226557992909</v>
      </c>
      <c r="H1410" s="6">
        <v>-12.6320047862305</v>
      </c>
      <c r="I1410" s="12">
        <v>1.4064857543933999E-36</v>
      </c>
      <c r="J1410" s="12">
        <v>9.982354059990721E-35</v>
      </c>
    </row>
    <row r="1411" spans="1:10" x14ac:dyDescent="0.3">
      <c r="A1411" s="6" t="s">
        <v>1928</v>
      </c>
      <c r="B1411" s="6" t="s">
        <v>1929</v>
      </c>
      <c r="C1411" t="s">
        <v>4753</v>
      </c>
      <c r="D1411" t="s">
        <v>11328</v>
      </c>
      <c r="E1411" s="6">
        <v>566.81339136938095</v>
      </c>
      <c r="F1411" s="6">
        <v>-2.0415259585999799</v>
      </c>
      <c r="G1411" s="6">
        <v>0.18115614321878601</v>
      </c>
      <c r="H1411" s="6">
        <v>-11.269427149011401</v>
      </c>
      <c r="I1411" s="12">
        <v>1.8577461266390301E-29</v>
      </c>
      <c r="J1411" s="12">
        <v>9.2037921183586206E-28</v>
      </c>
    </row>
    <row r="1412" spans="1:10" x14ac:dyDescent="0.3">
      <c r="A1412" s="6" t="s">
        <v>1565</v>
      </c>
      <c r="B1412" s="6" t="s">
        <v>1566</v>
      </c>
      <c r="C1412" t="s">
        <v>4754</v>
      </c>
      <c r="D1412" t="s">
        <v>15938</v>
      </c>
      <c r="E1412" s="6">
        <v>769.43479373063701</v>
      </c>
      <c r="F1412" s="6">
        <v>-2.32602778164319</v>
      </c>
      <c r="G1412" s="6">
        <v>0.17493630151058001</v>
      </c>
      <c r="H1412" s="6">
        <v>-13.296427108369601</v>
      </c>
      <c r="I1412" s="12">
        <v>2.4279606114230101E-40</v>
      </c>
      <c r="J1412" s="12">
        <v>2.02459941848825E-38</v>
      </c>
    </row>
    <row r="1413" spans="1:10" x14ac:dyDescent="0.3">
      <c r="A1413" s="6" t="s">
        <v>441</v>
      </c>
      <c r="B1413" s="6" t="s">
        <v>442</v>
      </c>
      <c r="C1413" t="s">
        <v>15939</v>
      </c>
      <c r="D1413" t="s">
        <v>11329</v>
      </c>
      <c r="E1413" s="6">
        <v>21.041462132735202</v>
      </c>
      <c r="F1413" s="6">
        <v>-3.8698180459404501</v>
      </c>
      <c r="G1413" s="6">
        <v>0.67181206266524096</v>
      </c>
      <c r="H1413" s="6">
        <v>-5.7602687730672102</v>
      </c>
      <c r="I1413" s="12">
        <v>8.3980102424903193E-9</v>
      </c>
      <c r="J1413" s="12">
        <v>7.9723064672560994E-8</v>
      </c>
    </row>
    <row r="1414" spans="1:10" x14ac:dyDescent="0.3">
      <c r="A1414" s="6" t="s">
        <v>1381</v>
      </c>
      <c r="B1414" s="6" t="s">
        <v>1382</v>
      </c>
      <c r="C1414" t="s">
        <v>15940</v>
      </c>
      <c r="D1414" t="s">
        <v>11330</v>
      </c>
      <c r="E1414" s="6">
        <v>166.85202238341699</v>
      </c>
      <c r="F1414" s="6">
        <v>-2.49605427860797</v>
      </c>
      <c r="G1414" s="6">
        <v>0.29496705278060797</v>
      </c>
      <c r="H1414" s="6">
        <v>-8.4621460433565794</v>
      </c>
      <c r="I1414" s="12">
        <v>2.6250149506840301E-17</v>
      </c>
      <c r="J1414" s="12">
        <v>5.5522628335814698E-16</v>
      </c>
    </row>
    <row r="1415" spans="1:10" x14ac:dyDescent="0.3">
      <c r="A1415" s="6" t="s">
        <v>1130</v>
      </c>
      <c r="B1415" s="6" t="s">
        <v>1131</v>
      </c>
      <c r="C1415"/>
      <c r="D1415" t="s">
        <v>10613</v>
      </c>
      <c r="E1415" s="6">
        <v>128.41094089662599</v>
      </c>
      <c r="F1415" s="6">
        <v>-2.7584528354840399</v>
      </c>
      <c r="G1415" s="6">
        <v>0.32674586098890201</v>
      </c>
      <c r="H1415" s="6">
        <v>-8.44219671868386</v>
      </c>
      <c r="I1415" s="12">
        <v>3.1142865444780801E-17</v>
      </c>
      <c r="J1415" s="12">
        <v>6.5495369227565402E-16</v>
      </c>
    </row>
    <row r="1416" spans="1:10" x14ac:dyDescent="0.3">
      <c r="A1416" s="6" t="s">
        <v>342</v>
      </c>
      <c r="B1416" s="6" t="s">
        <v>343</v>
      </c>
      <c r="C1416" t="s">
        <v>15943</v>
      </c>
      <c r="D1416" t="s">
        <v>11331</v>
      </c>
      <c r="E1416" s="6">
        <v>615.55996151159798</v>
      </c>
      <c r="F1416" s="6">
        <v>-4.1590794180930102</v>
      </c>
      <c r="G1416" s="6">
        <v>0.29107889096443101</v>
      </c>
      <c r="H1416" s="6">
        <v>-14.288495480770701</v>
      </c>
      <c r="I1416" s="12">
        <v>2.5812587211252898E-46</v>
      </c>
      <c r="J1416" s="12">
        <v>2.9550308172972701E-44</v>
      </c>
    </row>
    <row r="1417" spans="1:10" x14ac:dyDescent="0.3">
      <c r="A1417" s="6" t="s">
        <v>4015</v>
      </c>
      <c r="B1417" s="6" t="s">
        <v>4016</v>
      </c>
      <c r="C1417"/>
      <c r="D1417" t="s">
        <v>11332</v>
      </c>
      <c r="E1417" s="6">
        <v>1111.4439935285</v>
      </c>
      <c r="F1417" s="6">
        <v>-0.67762599768030196</v>
      </c>
      <c r="G1417" s="6">
        <v>0.14723766864313401</v>
      </c>
      <c r="H1417" s="6">
        <v>-4.6022597608679199</v>
      </c>
      <c r="I1417" s="12">
        <v>4.1793150276313499E-6</v>
      </c>
      <c r="J1417" s="12">
        <v>2.73443527300271E-5</v>
      </c>
    </row>
    <row r="1418" spans="1:10" x14ac:dyDescent="0.3">
      <c r="A1418" s="6" t="s">
        <v>2366</v>
      </c>
      <c r="B1418" s="6" t="s">
        <v>2367</v>
      </c>
      <c r="C1418"/>
      <c r="D1418" t="s">
        <v>11333</v>
      </c>
      <c r="E1418" s="6">
        <v>52.352908872930499</v>
      </c>
      <c r="F1418" s="6">
        <v>-1.7251504337861401</v>
      </c>
      <c r="G1418" s="6">
        <v>0.41662176113946597</v>
      </c>
      <c r="H1418" s="6">
        <v>-4.1408073094113602</v>
      </c>
      <c r="I1418" s="12">
        <v>3.4608560293563503E-5</v>
      </c>
      <c r="J1418" s="6">
        <v>1.9281705848821901E-4</v>
      </c>
    </row>
    <row r="1419" spans="1:10" x14ac:dyDescent="0.3">
      <c r="A1419" s="6" t="s">
        <v>3372</v>
      </c>
      <c r="B1419" s="6" t="s">
        <v>3373</v>
      </c>
      <c r="C1419" t="s">
        <v>15944</v>
      </c>
      <c r="D1419" t="s">
        <v>11334</v>
      </c>
      <c r="E1419" s="6">
        <v>1415.79787919571</v>
      </c>
      <c r="F1419" s="6">
        <v>-1.02476828258185</v>
      </c>
      <c r="G1419" s="6">
        <v>0.169211942666879</v>
      </c>
      <c r="H1419" s="6">
        <v>-6.0561226733225801</v>
      </c>
      <c r="I1419" s="12">
        <v>1.3944167909197401E-9</v>
      </c>
      <c r="J1419" s="12">
        <v>1.4538238968050701E-8</v>
      </c>
    </row>
    <row r="1420" spans="1:10" x14ac:dyDescent="0.3">
      <c r="A1420" s="6" t="s">
        <v>1805</v>
      </c>
      <c r="B1420" s="6" t="s">
        <v>1806</v>
      </c>
      <c r="C1420"/>
      <c r="D1420" t="s">
        <v>9421</v>
      </c>
      <c r="E1420" s="6">
        <v>199.511847512283</v>
      </c>
      <c r="F1420" s="6">
        <v>-2.12486197891196</v>
      </c>
      <c r="G1420" s="6">
        <v>0.24280101270667101</v>
      </c>
      <c r="H1420" s="6">
        <v>-8.7514543503120201</v>
      </c>
      <c r="I1420" s="12">
        <v>2.1062054484229502E-18</v>
      </c>
      <c r="J1420" s="12">
        <v>4.8115040587817502E-17</v>
      </c>
    </row>
    <row r="1421" spans="1:10" x14ac:dyDescent="0.3">
      <c r="A1421" s="6" t="s">
        <v>2469</v>
      </c>
      <c r="B1421" s="6" t="s">
        <v>2470</v>
      </c>
      <c r="C1421" t="s">
        <v>4755</v>
      </c>
      <c r="D1421" t="s">
        <v>8856</v>
      </c>
      <c r="E1421" s="6">
        <v>644.60314829260597</v>
      </c>
      <c r="F1421" s="6">
        <v>-1.6459580264962099</v>
      </c>
      <c r="G1421" s="6">
        <v>0.26820586516376699</v>
      </c>
      <c r="H1421" s="6">
        <v>-6.1369203298040498</v>
      </c>
      <c r="I1421" s="12">
        <v>8.4136553272788502E-10</v>
      </c>
      <c r="J1421" s="12">
        <v>8.9847640525244501E-9</v>
      </c>
    </row>
    <row r="1422" spans="1:10" x14ac:dyDescent="0.3">
      <c r="A1422" s="6" t="s">
        <v>3189</v>
      </c>
      <c r="B1422" s="6" t="s">
        <v>3190</v>
      </c>
      <c r="C1422" t="s">
        <v>4756</v>
      </c>
      <c r="D1422" t="s">
        <v>15945</v>
      </c>
      <c r="E1422" s="6">
        <v>228.20147013596201</v>
      </c>
      <c r="F1422" s="6">
        <v>-1.1356161913910101</v>
      </c>
      <c r="G1422" s="6">
        <v>0.24780765938472399</v>
      </c>
      <c r="H1422" s="6">
        <v>-4.5826516993486397</v>
      </c>
      <c r="I1422" s="12">
        <v>4.5911641170226399E-6</v>
      </c>
      <c r="J1422" s="12">
        <v>2.9836676877238599E-5</v>
      </c>
    </row>
    <row r="1423" spans="1:10" x14ac:dyDescent="0.3">
      <c r="A1423" s="6" t="s">
        <v>1200</v>
      </c>
      <c r="B1423" s="6" t="s">
        <v>1201</v>
      </c>
      <c r="C1423" t="s">
        <v>4757</v>
      </c>
      <c r="D1423" t="s">
        <v>11335</v>
      </c>
      <c r="E1423" s="6">
        <v>127.333521718033</v>
      </c>
      <c r="F1423" s="6">
        <v>-2.6763765496971801</v>
      </c>
      <c r="G1423" s="6">
        <v>0.29832365924002102</v>
      </c>
      <c r="H1423" s="6">
        <v>-8.9713854962601296</v>
      </c>
      <c r="I1423" s="12">
        <v>2.9280774027294099E-19</v>
      </c>
      <c r="J1423" s="12">
        <v>7.2355649282324505E-18</v>
      </c>
    </row>
    <row r="1424" spans="1:10" x14ac:dyDescent="0.3">
      <c r="A1424" s="6" t="s">
        <v>2429</v>
      </c>
      <c r="B1424" s="6" t="s">
        <v>2430</v>
      </c>
      <c r="C1424"/>
      <c r="D1424" t="s">
        <v>11337</v>
      </c>
      <c r="E1424" s="6">
        <v>138.14546936727101</v>
      </c>
      <c r="F1424" s="6">
        <v>-1.6722829855585299</v>
      </c>
      <c r="G1424" s="6">
        <v>0.230358440110809</v>
      </c>
      <c r="H1424" s="6">
        <v>-7.25948215639119</v>
      </c>
      <c r="I1424" s="12">
        <v>3.8857504639569999E-13</v>
      </c>
      <c r="J1424" s="12">
        <v>5.8280504553042802E-12</v>
      </c>
    </row>
    <row r="1425" spans="1:10" x14ac:dyDescent="0.3">
      <c r="A1425" s="6" t="s">
        <v>2494</v>
      </c>
      <c r="B1425" s="6" t="s">
        <v>2495</v>
      </c>
      <c r="C1425" t="s">
        <v>15946</v>
      </c>
      <c r="D1425" t="s">
        <v>15947</v>
      </c>
      <c r="E1425" s="6">
        <v>80.641667601607594</v>
      </c>
      <c r="F1425" s="6">
        <v>-1.6363143850530799</v>
      </c>
      <c r="G1425" s="6">
        <v>0.328456811533481</v>
      </c>
      <c r="H1425" s="6">
        <v>-4.9818250911392097</v>
      </c>
      <c r="I1425" s="12">
        <v>6.2987356444576795E-7</v>
      </c>
      <c r="J1425" s="12">
        <v>4.7087725646060196E-6</v>
      </c>
    </row>
    <row r="1426" spans="1:10" x14ac:dyDescent="0.3">
      <c r="A1426" s="6" t="s">
        <v>2632</v>
      </c>
      <c r="B1426" s="6" t="s">
        <v>2633</v>
      </c>
      <c r="C1426"/>
      <c r="D1426" t="s">
        <v>11338</v>
      </c>
      <c r="E1426" s="6">
        <v>85.265414514062897</v>
      </c>
      <c r="F1426" s="6">
        <v>-1.53364207816028</v>
      </c>
      <c r="G1426" s="6">
        <v>0.45537006151253701</v>
      </c>
      <c r="H1426" s="6">
        <v>-3.3679027406110098</v>
      </c>
      <c r="I1426" s="6">
        <v>7.5742310768860599E-4</v>
      </c>
      <c r="J1426" s="6">
        <v>3.1733998937292498E-3</v>
      </c>
    </row>
    <row r="1427" spans="1:10" x14ac:dyDescent="0.3">
      <c r="A1427" s="6" t="s">
        <v>3000</v>
      </c>
      <c r="B1427" s="6" t="s">
        <v>2327</v>
      </c>
      <c r="C1427" t="s">
        <v>4759</v>
      </c>
      <c r="D1427" t="s">
        <v>11339</v>
      </c>
      <c r="E1427" s="6">
        <v>162.53520293173</v>
      </c>
      <c r="F1427" s="6">
        <v>-1.2479131821151399</v>
      </c>
      <c r="G1427" s="6">
        <v>0.239411126324859</v>
      </c>
      <c r="H1427" s="6">
        <v>-5.2124276815014499</v>
      </c>
      <c r="I1427" s="12">
        <v>1.86385236880046E-7</v>
      </c>
      <c r="J1427" s="12">
        <v>1.4992949801112999E-6</v>
      </c>
    </row>
    <row r="1428" spans="1:10" x14ac:dyDescent="0.3">
      <c r="A1428" s="6" t="s">
        <v>3711</v>
      </c>
      <c r="B1428" s="6" t="s">
        <v>3712</v>
      </c>
      <c r="C1428" t="s">
        <v>15948</v>
      </c>
      <c r="D1428" t="s">
        <v>11340</v>
      </c>
      <c r="E1428" s="6">
        <v>1021.96394890119</v>
      </c>
      <c r="F1428" s="6">
        <v>-0.84304532647590003</v>
      </c>
      <c r="G1428" s="6">
        <v>0.18234715787671901</v>
      </c>
      <c r="H1428" s="6">
        <v>-4.6232984176581704</v>
      </c>
      <c r="I1428" s="12">
        <v>3.7768576379494801E-6</v>
      </c>
      <c r="J1428" s="12">
        <v>2.4875821978797502E-5</v>
      </c>
    </row>
    <row r="1429" spans="1:10" x14ac:dyDescent="0.3">
      <c r="A1429" s="6" t="s">
        <v>2131</v>
      </c>
      <c r="B1429" s="6" t="s">
        <v>2132</v>
      </c>
      <c r="C1429" t="s">
        <v>15949</v>
      </c>
      <c r="D1429" t="s">
        <v>15950</v>
      </c>
      <c r="E1429" s="6">
        <v>289.78233743595399</v>
      </c>
      <c r="F1429" s="6">
        <v>-1.8878253307691999</v>
      </c>
      <c r="G1429" s="6">
        <v>0.22597689361396101</v>
      </c>
      <c r="H1429" s="6">
        <v>-8.3540635530382996</v>
      </c>
      <c r="I1429" s="12">
        <v>6.5953832273849496E-17</v>
      </c>
      <c r="J1429" s="12">
        <v>1.3512866565874701E-15</v>
      </c>
    </row>
    <row r="1430" spans="1:10" x14ac:dyDescent="0.3">
      <c r="A1430" s="6" t="s">
        <v>2349</v>
      </c>
      <c r="B1430" s="6" t="s">
        <v>2350</v>
      </c>
      <c r="C1430"/>
      <c r="D1430" t="s">
        <v>8711</v>
      </c>
      <c r="E1430" s="6">
        <v>173.32346715976499</v>
      </c>
      <c r="F1430" s="6">
        <v>-1.7411734983709199</v>
      </c>
      <c r="G1430" s="6">
        <v>0.35230694328229101</v>
      </c>
      <c r="H1430" s="6">
        <v>-4.9422060267934702</v>
      </c>
      <c r="I1430" s="12">
        <v>7.7243524439435001E-7</v>
      </c>
      <c r="J1430" s="12">
        <v>5.6988368312989999E-6</v>
      </c>
    </row>
    <row r="1431" spans="1:10" x14ac:dyDescent="0.3">
      <c r="A1431" s="6" t="s">
        <v>706</v>
      </c>
      <c r="B1431" s="6" t="s">
        <v>707</v>
      </c>
      <c r="C1431"/>
      <c r="D1431" t="s">
        <v>8806</v>
      </c>
      <c r="E1431" s="6">
        <v>109.623708036669</v>
      </c>
      <c r="F1431" s="6">
        <v>-3.3238592906890498</v>
      </c>
      <c r="G1431" s="6">
        <v>0.31714109015269198</v>
      </c>
      <c r="H1431" s="6">
        <v>-10.4806957972199</v>
      </c>
      <c r="I1431" s="12">
        <v>1.0596126499725601E-25</v>
      </c>
      <c r="J1431" s="12">
        <v>4.0626170532438799E-24</v>
      </c>
    </row>
    <row r="1432" spans="1:10" x14ac:dyDescent="0.3">
      <c r="A1432" s="6" t="s">
        <v>2256</v>
      </c>
      <c r="B1432" s="6" t="s">
        <v>2052</v>
      </c>
      <c r="C1432"/>
      <c r="D1432" t="s">
        <v>11341</v>
      </c>
      <c r="E1432" s="6">
        <v>145.44879166368401</v>
      </c>
      <c r="F1432" s="6">
        <v>-1.79632440896437</v>
      </c>
      <c r="G1432" s="6">
        <v>0.26167100927040099</v>
      </c>
      <c r="H1432" s="6">
        <v>-6.8648201188696003</v>
      </c>
      <c r="I1432" s="12">
        <v>6.6575088994659702E-12</v>
      </c>
      <c r="J1432" s="12">
        <v>8.9190811788349705E-11</v>
      </c>
    </row>
    <row r="1433" spans="1:10" x14ac:dyDescent="0.3">
      <c r="A1433" s="6" t="s">
        <v>2481</v>
      </c>
      <c r="B1433" s="6" t="s">
        <v>2008</v>
      </c>
      <c r="C1433" t="s">
        <v>15952</v>
      </c>
      <c r="D1433" t="s">
        <v>11343</v>
      </c>
      <c r="E1433" s="6">
        <v>1626.43021671309</v>
      </c>
      <c r="F1433" s="6">
        <v>-1.64140291072232</v>
      </c>
      <c r="G1433" s="6">
        <v>0.16423655583614</v>
      </c>
      <c r="H1433" s="6">
        <v>-9.9941386518112498</v>
      </c>
      <c r="I1433" s="12">
        <v>1.6168674331198099E-23</v>
      </c>
      <c r="J1433" s="12">
        <v>5.4063671282684195E-22</v>
      </c>
    </row>
    <row r="1434" spans="1:10" x14ac:dyDescent="0.3">
      <c r="A1434" s="6" t="s">
        <v>1745</v>
      </c>
      <c r="B1434" s="6" t="s">
        <v>1746</v>
      </c>
      <c r="C1434" t="s">
        <v>4760</v>
      </c>
      <c r="D1434" t="s">
        <v>10309</v>
      </c>
      <c r="E1434" s="6">
        <v>32.144631497960297</v>
      </c>
      <c r="F1434" s="6">
        <v>-2.1813309386568598</v>
      </c>
      <c r="G1434" s="6">
        <v>0.59583841374267899</v>
      </c>
      <c r="H1434" s="6">
        <v>-3.6609437866805701</v>
      </c>
      <c r="I1434" s="6">
        <v>2.5128789247559798E-4</v>
      </c>
      <c r="J1434" s="6">
        <v>1.18017071856137E-3</v>
      </c>
    </row>
    <row r="1435" spans="1:10" x14ac:dyDescent="0.3">
      <c r="A1435" s="6" t="s">
        <v>3428</v>
      </c>
      <c r="B1435" s="6" t="s">
        <v>3429</v>
      </c>
      <c r="C1435" t="s">
        <v>15953</v>
      </c>
      <c r="D1435" t="s">
        <v>8857</v>
      </c>
      <c r="E1435" s="6">
        <v>448.54847390172898</v>
      </c>
      <c r="F1435" s="6">
        <v>-0.99822924352063103</v>
      </c>
      <c r="G1435" s="6">
        <v>0.18547187285571201</v>
      </c>
      <c r="H1435" s="6">
        <v>-5.3821058047826202</v>
      </c>
      <c r="I1435" s="12">
        <v>7.3619468609457195E-8</v>
      </c>
      <c r="J1435" s="12">
        <v>6.2416372068344399E-7</v>
      </c>
    </row>
    <row r="1436" spans="1:10" x14ac:dyDescent="0.3">
      <c r="A1436" s="6" t="s">
        <v>3378</v>
      </c>
      <c r="B1436" s="6" t="s">
        <v>3379</v>
      </c>
      <c r="C1436" t="s">
        <v>4761</v>
      </c>
      <c r="D1436" t="s">
        <v>11344</v>
      </c>
      <c r="E1436" s="6">
        <v>148.692408094732</v>
      </c>
      <c r="F1436" s="6">
        <v>-1.0221951907400999</v>
      </c>
      <c r="G1436" s="6">
        <v>0.27875298510190899</v>
      </c>
      <c r="H1436" s="6">
        <v>-3.66702867905216</v>
      </c>
      <c r="I1436" s="6">
        <v>2.4538528277054199E-4</v>
      </c>
      <c r="J1436" s="6">
        <v>1.15526068419598E-3</v>
      </c>
    </row>
    <row r="1437" spans="1:10" x14ac:dyDescent="0.3">
      <c r="A1437" s="6" t="s">
        <v>93</v>
      </c>
      <c r="B1437" s="6" t="s">
        <v>94</v>
      </c>
      <c r="C1437"/>
      <c r="D1437" t="s">
        <v>11346</v>
      </c>
      <c r="E1437" s="6">
        <v>14.2713137857027</v>
      </c>
      <c r="F1437" s="6">
        <v>-5.6372365291974802</v>
      </c>
      <c r="G1437" s="6">
        <v>0.98791536164340699</v>
      </c>
      <c r="H1437" s="6">
        <v>-5.7061938178791696</v>
      </c>
      <c r="I1437" s="12">
        <v>1.15530439300465E-8</v>
      </c>
      <c r="J1437" s="12">
        <v>1.08128474832309E-7</v>
      </c>
    </row>
    <row r="1438" spans="1:10" x14ac:dyDescent="0.3">
      <c r="A1438" s="6" t="s">
        <v>2531</v>
      </c>
      <c r="B1438" s="6" t="s">
        <v>2377</v>
      </c>
      <c r="C1438" t="s">
        <v>4763</v>
      </c>
      <c r="D1438" t="s">
        <v>11347</v>
      </c>
      <c r="E1438" s="6">
        <v>61.3680053520375</v>
      </c>
      <c r="F1438" s="6">
        <v>-1.59825608440133</v>
      </c>
      <c r="G1438" s="6">
        <v>0.31139620039039301</v>
      </c>
      <c r="H1438" s="6">
        <v>-5.1325484459913904</v>
      </c>
      <c r="I1438" s="12">
        <v>2.8584511930820301E-7</v>
      </c>
      <c r="J1438" s="12">
        <v>2.2376201091528399E-6</v>
      </c>
    </row>
    <row r="1439" spans="1:10" x14ac:dyDescent="0.3">
      <c r="A1439" s="6" t="s">
        <v>2880</v>
      </c>
      <c r="B1439" s="6" t="s">
        <v>2881</v>
      </c>
      <c r="C1439" t="s">
        <v>15955</v>
      </c>
      <c r="D1439" t="s">
        <v>15956</v>
      </c>
      <c r="E1439" s="6">
        <v>2825.2787904199599</v>
      </c>
      <c r="F1439" s="6">
        <v>-1.32686858155561</v>
      </c>
      <c r="G1439" s="6">
        <v>0.19404807895097301</v>
      </c>
      <c r="H1439" s="6">
        <v>-6.8378341529000197</v>
      </c>
      <c r="I1439" s="12">
        <v>8.0399394702361298E-12</v>
      </c>
      <c r="J1439" s="12">
        <v>1.0661864756897599E-10</v>
      </c>
    </row>
    <row r="1440" spans="1:10" x14ac:dyDescent="0.3">
      <c r="A1440" s="6" t="s">
        <v>1627</v>
      </c>
      <c r="B1440" s="6" t="s">
        <v>1628</v>
      </c>
      <c r="C1440"/>
      <c r="D1440" t="s">
        <v>11348</v>
      </c>
      <c r="E1440" s="6">
        <v>29.471511398068799</v>
      </c>
      <c r="F1440" s="6">
        <v>-2.2675721978896299</v>
      </c>
      <c r="G1440" s="6">
        <v>0.48446356554055803</v>
      </c>
      <c r="H1440" s="6">
        <v>-4.6805835550491999</v>
      </c>
      <c r="I1440" s="12">
        <v>2.8605949336138798E-6</v>
      </c>
      <c r="J1440" s="12">
        <v>1.92189108553773E-5</v>
      </c>
    </row>
    <row r="1441" spans="1:10" x14ac:dyDescent="0.3">
      <c r="A1441" s="6" t="s">
        <v>1609</v>
      </c>
      <c r="B1441" s="6" t="s">
        <v>1610</v>
      </c>
      <c r="C1441" t="s">
        <v>15957</v>
      </c>
      <c r="D1441" t="s">
        <v>11349</v>
      </c>
      <c r="E1441" s="6">
        <v>2023.9917296073099</v>
      </c>
      <c r="F1441" s="6">
        <v>-2.2845600770057901</v>
      </c>
      <c r="G1441" s="6">
        <v>0.188128493975769</v>
      </c>
      <c r="H1441" s="6">
        <v>-12.143615402035</v>
      </c>
      <c r="I1441" s="12">
        <v>6.2023662516360297E-34</v>
      </c>
      <c r="J1441" s="12">
        <v>3.8970092203690199E-32</v>
      </c>
    </row>
    <row r="1442" spans="1:10" x14ac:dyDescent="0.3">
      <c r="A1442" s="6" t="s">
        <v>4160</v>
      </c>
      <c r="B1442" s="6" t="s">
        <v>4161</v>
      </c>
      <c r="C1442"/>
      <c r="D1442" t="s">
        <v>11350</v>
      </c>
      <c r="E1442" s="6">
        <v>277.11005436092</v>
      </c>
      <c r="F1442" s="6">
        <v>-0.57651581154717102</v>
      </c>
      <c r="G1442" s="6">
        <v>0.184013039317377</v>
      </c>
      <c r="H1442" s="6">
        <v>-3.1330160823702502</v>
      </c>
      <c r="I1442" s="6">
        <v>1.7301996171117E-3</v>
      </c>
      <c r="J1442" s="6">
        <v>6.5900441431455499E-3</v>
      </c>
    </row>
    <row r="1443" spans="1:10" x14ac:dyDescent="0.3">
      <c r="A1443" s="6" t="s">
        <v>1755</v>
      </c>
      <c r="B1443" s="6" t="s">
        <v>1756</v>
      </c>
      <c r="C1443" t="s">
        <v>15960</v>
      </c>
      <c r="D1443" t="s">
        <v>11351</v>
      </c>
      <c r="E1443" s="6">
        <v>1912.1470759583699</v>
      </c>
      <c r="F1443" s="6">
        <v>-2.1735478864659599</v>
      </c>
      <c r="G1443" s="6">
        <v>0.17626488777718999</v>
      </c>
      <c r="H1443" s="6">
        <v>-12.3311449822806</v>
      </c>
      <c r="I1443" s="12">
        <v>6.1565634370566299E-35</v>
      </c>
      <c r="J1443" s="12">
        <v>4.0901785221337203E-33</v>
      </c>
    </row>
    <row r="1444" spans="1:10" x14ac:dyDescent="0.3">
      <c r="A1444" s="6" t="s">
        <v>3971</v>
      </c>
      <c r="B1444" s="6" t="s">
        <v>663</v>
      </c>
      <c r="C1444" t="s">
        <v>15961</v>
      </c>
      <c r="D1444" t="s">
        <v>15962</v>
      </c>
      <c r="E1444" s="6">
        <v>429.25939207044502</v>
      </c>
      <c r="F1444" s="6">
        <v>-0.69829721834629199</v>
      </c>
      <c r="G1444" s="6">
        <v>0.15787590842204099</v>
      </c>
      <c r="H1444" s="6">
        <v>-4.42307648662627</v>
      </c>
      <c r="I1444" s="12">
        <v>9.7305273441589308E-6</v>
      </c>
      <c r="J1444" s="12">
        <v>6.0002944484081703E-5</v>
      </c>
    </row>
    <row r="1445" spans="1:10" x14ac:dyDescent="0.3">
      <c r="A1445" s="6" t="s">
        <v>3345</v>
      </c>
      <c r="B1445" s="6" t="s">
        <v>3346</v>
      </c>
      <c r="C1445" t="s">
        <v>15963</v>
      </c>
      <c r="D1445" t="s">
        <v>11352</v>
      </c>
      <c r="E1445" s="6">
        <v>239.59274935489299</v>
      </c>
      <c r="F1445" s="6">
        <v>-1.03715417659062</v>
      </c>
      <c r="G1445" s="6">
        <v>0.21806199074377</v>
      </c>
      <c r="H1445" s="6">
        <v>-4.7562354771369098</v>
      </c>
      <c r="I1445" s="12">
        <v>1.9723639015794902E-6</v>
      </c>
      <c r="J1445" s="12">
        <v>1.36548395275911E-5</v>
      </c>
    </row>
    <row r="1446" spans="1:10" x14ac:dyDescent="0.3">
      <c r="A1446" s="6" t="s">
        <v>2901</v>
      </c>
      <c r="B1446" s="6" t="s">
        <v>2902</v>
      </c>
      <c r="C1446" t="s">
        <v>15964</v>
      </c>
      <c r="D1446" t="s">
        <v>15965</v>
      </c>
      <c r="E1446" s="6">
        <v>326.72541852068099</v>
      </c>
      <c r="F1446" s="6">
        <v>-1.31450745954904</v>
      </c>
      <c r="G1446" s="6">
        <v>0.189135045578332</v>
      </c>
      <c r="H1446" s="6">
        <v>-6.9500998904226199</v>
      </c>
      <c r="I1446" s="12">
        <v>3.65027654048735E-12</v>
      </c>
      <c r="J1446" s="12">
        <v>5.0095193728340799E-11</v>
      </c>
    </row>
    <row r="1447" spans="1:10" x14ac:dyDescent="0.3">
      <c r="A1447" s="6" t="s">
        <v>416</v>
      </c>
      <c r="B1447" s="6" t="s">
        <v>417</v>
      </c>
      <c r="C1447" t="s">
        <v>15966</v>
      </c>
      <c r="D1447" t="s">
        <v>11353</v>
      </c>
      <c r="E1447" s="6">
        <v>14.5028715399524</v>
      </c>
      <c r="F1447" s="6">
        <v>-3.9124246603227202</v>
      </c>
      <c r="G1447" s="6">
        <v>0.77119374371027605</v>
      </c>
      <c r="H1447" s="6">
        <v>-5.0732059125631999</v>
      </c>
      <c r="I1447" s="12">
        <v>3.9116881736697398E-7</v>
      </c>
      <c r="J1447" s="12">
        <v>2.9983937001350399E-6</v>
      </c>
    </row>
    <row r="1448" spans="1:10" x14ac:dyDescent="0.3">
      <c r="A1448" s="6" t="s">
        <v>2816</v>
      </c>
      <c r="B1448" s="6" t="s">
        <v>2303</v>
      </c>
      <c r="C1448"/>
      <c r="D1448" t="s">
        <v>11023</v>
      </c>
      <c r="E1448" s="6">
        <v>152.90560276267601</v>
      </c>
      <c r="F1448" s="6">
        <v>-1.3688881262572401</v>
      </c>
      <c r="G1448" s="6">
        <v>0.241833383152709</v>
      </c>
      <c r="H1448" s="6">
        <v>-5.6604597281461499</v>
      </c>
      <c r="I1448" s="12">
        <v>1.5096801457036299E-8</v>
      </c>
      <c r="J1448" s="12">
        <v>1.3933340374581E-7</v>
      </c>
    </row>
    <row r="1449" spans="1:10" x14ac:dyDescent="0.3">
      <c r="A1449" s="6" t="s">
        <v>303</v>
      </c>
      <c r="B1449" s="6" t="s">
        <v>304</v>
      </c>
      <c r="C1449" t="s">
        <v>4766</v>
      </c>
      <c r="D1449" t="s">
        <v>11355</v>
      </c>
      <c r="E1449" s="6">
        <v>53.176547038327001</v>
      </c>
      <c r="F1449" s="6">
        <v>-4.2866326265113299</v>
      </c>
      <c r="G1449" s="6">
        <v>0.61421007552234697</v>
      </c>
      <c r="H1449" s="6">
        <v>-6.97909851587149</v>
      </c>
      <c r="I1449" s="12">
        <v>2.9708011211950799E-12</v>
      </c>
      <c r="J1449" s="12">
        <v>4.1118403769655699E-11</v>
      </c>
    </row>
    <row r="1450" spans="1:10" x14ac:dyDescent="0.3">
      <c r="A1450" s="6" t="s">
        <v>521</v>
      </c>
      <c r="B1450" s="6" t="s">
        <v>522</v>
      </c>
      <c r="C1450"/>
      <c r="D1450" t="s">
        <v>8706</v>
      </c>
      <c r="E1450" s="6">
        <v>8.1280871230807801</v>
      </c>
      <c r="F1450" s="6">
        <v>-3.6642371120775299</v>
      </c>
      <c r="G1450" s="6">
        <v>0.91955320961850695</v>
      </c>
      <c r="H1450" s="6">
        <v>-3.9848016120760401</v>
      </c>
      <c r="I1450" s="12">
        <v>6.7536525771638302E-5</v>
      </c>
      <c r="J1450" s="6">
        <v>3.5749546021700799E-4</v>
      </c>
    </row>
    <row r="1451" spans="1:10" x14ac:dyDescent="0.3">
      <c r="A1451" s="6" t="s">
        <v>3753</v>
      </c>
      <c r="B1451" s="6" t="s">
        <v>3754</v>
      </c>
      <c r="C1451" t="s">
        <v>15968</v>
      </c>
      <c r="D1451" t="s">
        <v>9977</v>
      </c>
      <c r="E1451" s="6">
        <v>182.28162013200199</v>
      </c>
      <c r="F1451" s="6">
        <v>-0.82905149342596896</v>
      </c>
      <c r="G1451" s="6">
        <v>0.259313130593045</v>
      </c>
      <c r="H1451" s="6">
        <v>-3.1971057212951099</v>
      </c>
      <c r="I1451" s="6">
        <v>1.38814039328124E-3</v>
      </c>
      <c r="J1451" s="6">
        <v>5.4358660332510904E-3</v>
      </c>
    </row>
    <row r="1452" spans="1:10" x14ac:dyDescent="0.3">
      <c r="A1452" s="6" t="s">
        <v>2800</v>
      </c>
      <c r="B1452" s="6" t="s">
        <v>2801</v>
      </c>
      <c r="C1452" t="s">
        <v>15969</v>
      </c>
      <c r="D1452" t="s">
        <v>15970</v>
      </c>
      <c r="E1452" s="6">
        <v>158.014188331181</v>
      </c>
      <c r="F1452" s="6">
        <v>-1.3803134999667199</v>
      </c>
      <c r="G1452" s="6">
        <v>0.25054328788139602</v>
      </c>
      <c r="H1452" s="6">
        <v>-5.5092814963781596</v>
      </c>
      <c r="I1452" s="12">
        <v>3.6030133011890799E-8</v>
      </c>
      <c r="J1452" s="12">
        <v>3.1763262354576599E-7</v>
      </c>
    </row>
    <row r="1453" spans="1:10" x14ac:dyDescent="0.3">
      <c r="A1453" s="6" t="s">
        <v>364</v>
      </c>
      <c r="B1453" s="6" t="s">
        <v>125</v>
      </c>
      <c r="C1453" t="s">
        <v>15972</v>
      </c>
      <c r="D1453" t="s">
        <v>11356</v>
      </c>
      <c r="E1453" s="6">
        <v>197.89462259087199</v>
      </c>
      <c r="F1453" s="6">
        <v>-4.0694914818706396</v>
      </c>
      <c r="G1453" s="6">
        <v>0.42029443345152501</v>
      </c>
      <c r="H1453" s="6">
        <v>-9.6824777060484202</v>
      </c>
      <c r="I1453" s="12">
        <v>3.57934381267663E-22</v>
      </c>
      <c r="J1453" s="12">
        <v>1.0898308591475099E-20</v>
      </c>
    </row>
    <row r="1454" spans="1:10" x14ac:dyDescent="0.3">
      <c r="A1454" s="6" t="s">
        <v>1190</v>
      </c>
      <c r="B1454" s="6" t="s">
        <v>1191</v>
      </c>
      <c r="C1454" t="s">
        <v>4770</v>
      </c>
      <c r="D1454" t="s">
        <v>15973</v>
      </c>
      <c r="E1454" s="6">
        <v>1163.69078748077</v>
      </c>
      <c r="F1454" s="6">
        <v>-2.6857732943468502</v>
      </c>
      <c r="G1454" s="6">
        <v>0.22103170512728701</v>
      </c>
      <c r="H1454" s="6">
        <v>-12.151077117195401</v>
      </c>
      <c r="I1454" s="12">
        <v>5.6614759389409504E-34</v>
      </c>
      <c r="J1454" s="12">
        <v>3.5626859301478401E-32</v>
      </c>
    </row>
    <row r="1455" spans="1:10" x14ac:dyDescent="0.3">
      <c r="A1455" s="6" t="s">
        <v>3763</v>
      </c>
      <c r="B1455" s="6" t="s">
        <v>3764</v>
      </c>
      <c r="C1455" t="s">
        <v>15975</v>
      </c>
      <c r="D1455" t="s">
        <v>15976</v>
      </c>
      <c r="E1455" s="6">
        <v>1106.69199775262</v>
      </c>
      <c r="F1455" s="6">
        <v>-0.82488858872062099</v>
      </c>
      <c r="G1455" s="6">
        <v>0.133721232669792</v>
      </c>
      <c r="H1455" s="6">
        <v>-6.1687181029626297</v>
      </c>
      <c r="I1455" s="12">
        <v>6.8845839579424797E-10</v>
      </c>
      <c r="J1455" s="12">
        <v>7.4302170300819399E-9</v>
      </c>
    </row>
    <row r="1456" spans="1:10" x14ac:dyDescent="0.3">
      <c r="A1456" s="6" t="s">
        <v>1683</v>
      </c>
      <c r="B1456" s="6" t="s">
        <v>1312</v>
      </c>
      <c r="C1456" t="s">
        <v>15977</v>
      </c>
      <c r="D1456" t="s">
        <v>11358</v>
      </c>
      <c r="E1456" s="6">
        <v>17.7197030622577</v>
      </c>
      <c r="F1456" s="6">
        <v>-2.2188807210137198</v>
      </c>
      <c r="G1456" s="6">
        <v>0.59697859225087702</v>
      </c>
      <c r="H1456" s="6">
        <v>-3.7168514077658101</v>
      </c>
      <c r="I1456" s="6">
        <v>2.0172100127910399E-4</v>
      </c>
      <c r="J1456" s="6">
        <v>9.6713051981953504E-4</v>
      </c>
    </row>
    <row r="1457" spans="1:10" x14ac:dyDescent="0.3">
      <c r="A1457" s="6" t="s">
        <v>1902</v>
      </c>
      <c r="B1457" s="6" t="s">
        <v>1903</v>
      </c>
      <c r="C1457" t="s">
        <v>4772</v>
      </c>
      <c r="D1457" t="s">
        <v>11359</v>
      </c>
      <c r="E1457" s="6">
        <v>555.40350241252997</v>
      </c>
      <c r="F1457" s="6">
        <v>-2.0621179109343402</v>
      </c>
      <c r="G1457" s="6">
        <v>0.36636744377778402</v>
      </c>
      <c r="H1457" s="6">
        <v>-5.6285511880392303</v>
      </c>
      <c r="I1457" s="12">
        <v>1.8172957399919399E-8</v>
      </c>
      <c r="J1457" s="12">
        <v>1.66360350483201E-7</v>
      </c>
    </row>
    <row r="1458" spans="1:10" x14ac:dyDescent="0.3">
      <c r="A1458" s="6" t="s">
        <v>2823</v>
      </c>
      <c r="B1458" s="6" t="s">
        <v>2824</v>
      </c>
      <c r="C1458" t="s">
        <v>15978</v>
      </c>
      <c r="D1458" t="s">
        <v>15979</v>
      </c>
      <c r="E1458" s="6">
        <v>1212.1185379892299</v>
      </c>
      <c r="F1458" s="6">
        <v>-1.36395272790649</v>
      </c>
      <c r="G1458" s="6">
        <v>0.17549029372744099</v>
      </c>
      <c r="H1458" s="6">
        <v>-7.7722402700225199</v>
      </c>
      <c r="I1458" s="12">
        <v>7.7110004040002103E-15</v>
      </c>
      <c r="J1458" s="12">
        <v>1.3360239519987699E-13</v>
      </c>
    </row>
    <row r="1459" spans="1:10" x14ac:dyDescent="0.3">
      <c r="A1459" s="6" t="s">
        <v>964</v>
      </c>
      <c r="B1459" s="6" t="s">
        <v>965</v>
      </c>
      <c r="C1459" t="s">
        <v>15980</v>
      </c>
      <c r="D1459" t="s">
        <v>8868</v>
      </c>
      <c r="E1459" s="6">
        <v>3665.2803288443502</v>
      </c>
      <c r="F1459" s="6">
        <v>-2.9889947147096501</v>
      </c>
      <c r="G1459" s="6">
        <v>0.215618500228489</v>
      </c>
      <c r="H1459" s="6">
        <v>-13.862422341043301</v>
      </c>
      <c r="I1459" s="12">
        <v>1.07001377689302E-43</v>
      </c>
      <c r="J1459" s="12">
        <v>1.062827900058E-41</v>
      </c>
    </row>
    <row r="1460" spans="1:10" x14ac:dyDescent="0.3">
      <c r="A1460" s="6" t="s">
        <v>3148</v>
      </c>
      <c r="B1460" s="6" t="s">
        <v>3149</v>
      </c>
      <c r="C1460" t="s">
        <v>15981</v>
      </c>
      <c r="D1460" t="s">
        <v>11360</v>
      </c>
      <c r="E1460" s="6">
        <v>1474.02130123142</v>
      </c>
      <c r="F1460" s="6">
        <v>-1.1577153829104101</v>
      </c>
      <c r="G1460" s="6">
        <v>0.211017242555292</v>
      </c>
      <c r="H1460" s="6">
        <v>-5.4863544272077798</v>
      </c>
      <c r="I1460" s="12">
        <v>4.1031325187061899E-8</v>
      </c>
      <c r="J1460" s="12">
        <v>3.59376590562108E-7</v>
      </c>
    </row>
    <row r="1461" spans="1:10" x14ac:dyDescent="0.3">
      <c r="A1461" s="6" t="s">
        <v>1808</v>
      </c>
      <c r="B1461" s="6" t="s">
        <v>1809</v>
      </c>
      <c r="C1461" t="s">
        <v>4773</v>
      </c>
      <c r="D1461" t="s">
        <v>11361</v>
      </c>
      <c r="E1461" s="6">
        <v>1339.1694045153899</v>
      </c>
      <c r="F1461" s="6">
        <v>-2.1239318437523602</v>
      </c>
      <c r="G1461" s="6">
        <v>0.17502286713350601</v>
      </c>
      <c r="H1461" s="6">
        <v>-12.135167698585599</v>
      </c>
      <c r="I1461" s="12">
        <v>6.8768974988667398E-34</v>
      </c>
      <c r="J1461" s="12">
        <v>4.3141354185615101E-32</v>
      </c>
    </row>
    <row r="1462" spans="1:10" x14ac:dyDescent="0.3">
      <c r="A1462" s="6" t="s">
        <v>626</v>
      </c>
      <c r="B1462" s="6" t="s">
        <v>627</v>
      </c>
      <c r="C1462"/>
      <c r="D1462" t="s">
        <v>8711</v>
      </c>
      <c r="E1462" s="6">
        <v>45.6400711931811</v>
      </c>
      <c r="F1462" s="6">
        <v>-3.4470956891937501</v>
      </c>
      <c r="G1462" s="6">
        <v>0.50995999733713404</v>
      </c>
      <c r="H1462" s="6">
        <v>-6.7595413506814301</v>
      </c>
      <c r="I1462" s="12">
        <v>1.38429248789291E-11</v>
      </c>
      <c r="J1462" s="12">
        <v>1.79749559001436E-10</v>
      </c>
    </row>
    <row r="1463" spans="1:10" x14ac:dyDescent="0.3">
      <c r="A1463" s="6" t="s">
        <v>532</v>
      </c>
      <c r="B1463" s="6" t="s">
        <v>533</v>
      </c>
      <c r="C1463" t="s">
        <v>15982</v>
      </c>
      <c r="D1463" t="s">
        <v>11362</v>
      </c>
      <c r="E1463" s="6">
        <v>66.681920700972597</v>
      </c>
      <c r="F1463" s="6">
        <v>-3.6395494915676601</v>
      </c>
      <c r="G1463" s="6">
        <v>0.93403181653479295</v>
      </c>
      <c r="H1463" s="6">
        <v>-3.89660119402591</v>
      </c>
      <c r="I1463" s="12">
        <v>9.7552057785095804E-5</v>
      </c>
      <c r="J1463" s="6">
        <v>5.0119101087712896E-4</v>
      </c>
    </row>
    <row r="1464" spans="1:10" x14ac:dyDescent="0.3">
      <c r="A1464" s="6" t="s">
        <v>3848</v>
      </c>
      <c r="B1464" s="6" t="s">
        <v>3001</v>
      </c>
      <c r="C1464"/>
      <c r="D1464" t="s">
        <v>11363</v>
      </c>
      <c r="E1464" s="6">
        <v>5357.0735186277898</v>
      </c>
      <c r="F1464" s="6">
        <v>-0.77408207830126297</v>
      </c>
      <c r="G1464" s="6">
        <v>0.117252083273142</v>
      </c>
      <c r="H1464" s="6">
        <v>-6.6018620453678096</v>
      </c>
      <c r="I1464" s="12">
        <v>4.0602526536238998E-11</v>
      </c>
      <c r="J1464" s="12">
        <v>5.0242992073515196E-10</v>
      </c>
    </row>
    <row r="1465" spans="1:10" x14ac:dyDescent="0.3">
      <c r="A1465" s="6" t="s">
        <v>861</v>
      </c>
      <c r="B1465" s="6" t="s">
        <v>549</v>
      </c>
      <c r="C1465" t="s">
        <v>4775</v>
      </c>
      <c r="D1465" t="s">
        <v>11364</v>
      </c>
      <c r="E1465" s="6">
        <v>106.68802362894399</v>
      </c>
      <c r="F1465" s="6">
        <v>-3.1011051382376098</v>
      </c>
      <c r="G1465" s="6">
        <v>0.302186553019621</v>
      </c>
      <c r="H1465" s="6">
        <v>-10.262220827662899</v>
      </c>
      <c r="I1465" s="12">
        <v>1.04280424521276E-24</v>
      </c>
      <c r="J1465" s="12">
        <v>3.77664743891798E-23</v>
      </c>
    </row>
    <row r="1466" spans="1:10" x14ac:dyDescent="0.3">
      <c r="A1466" s="6" t="s">
        <v>2843</v>
      </c>
      <c r="B1466" s="6" t="s">
        <v>2844</v>
      </c>
      <c r="C1466" t="s">
        <v>4776</v>
      </c>
      <c r="D1466" t="s">
        <v>11365</v>
      </c>
      <c r="E1466" s="6">
        <v>89.549195307412404</v>
      </c>
      <c r="F1466" s="6">
        <v>-1.3516134857973401</v>
      </c>
      <c r="G1466" s="6">
        <v>0.266180372671242</v>
      </c>
      <c r="H1466" s="6">
        <v>-5.07781047953792</v>
      </c>
      <c r="I1466" s="12">
        <v>3.8180926011899301E-7</v>
      </c>
      <c r="J1466" s="12">
        <v>2.9310858260242999E-6</v>
      </c>
    </row>
    <row r="1467" spans="1:10" x14ac:dyDescent="0.3">
      <c r="A1467" s="6" t="s">
        <v>1325</v>
      </c>
      <c r="B1467" s="6" t="s">
        <v>1326</v>
      </c>
      <c r="C1467"/>
      <c r="D1467" t="s">
        <v>8706</v>
      </c>
      <c r="E1467" s="6">
        <v>105.77669297130301</v>
      </c>
      <c r="F1467" s="6">
        <v>-2.5441592968879401</v>
      </c>
      <c r="G1467" s="6">
        <v>0.272902298684078</v>
      </c>
      <c r="H1467" s="6">
        <v>-9.3226011988750592</v>
      </c>
      <c r="I1467" s="12">
        <v>1.1352237983362301E-20</v>
      </c>
      <c r="J1467" s="12">
        <v>3.1148327455229398E-19</v>
      </c>
    </row>
    <row r="1468" spans="1:10" x14ac:dyDescent="0.3">
      <c r="A1468" s="6" t="s">
        <v>3281</v>
      </c>
      <c r="B1468" s="6" t="s">
        <v>3282</v>
      </c>
      <c r="C1468"/>
      <c r="D1468" t="s">
        <v>11366</v>
      </c>
      <c r="E1468" s="6">
        <v>351.75678791623699</v>
      </c>
      <c r="F1468" s="6">
        <v>-1.0747439789205699</v>
      </c>
      <c r="G1468" s="6">
        <v>0.21096853404962701</v>
      </c>
      <c r="H1468" s="6">
        <v>-5.0943330661233004</v>
      </c>
      <c r="I1468" s="12">
        <v>3.4997104359729399E-7</v>
      </c>
      <c r="J1468" s="12">
        <v>2.6999669736957799E-6</v>
      </c>
    </row>
    <row r="1469" spans="1:10" x14ac:dyDescent="0.3">
      <c r="A1469" s="6" t="s">
        <v>2268</v>
      </c>
      <c r="B1469" s="6" t="s">
        <v>2269</v>
      </c>
      <c r="C1469" t="s">
        <v>4777</v>
      </c>
      <c r="D1469" t="s">
        <v>15984</v>
      </c>
      <c r="E1469" s="6">
        <v>213.69859768851899</v>
      </c>
      <c r="F1469" s="6">
        <v>-1.7906077677671599</v>
      </c>
      <c r="G1469" s="6">
        <v>0.23198466062143899</v>
      </c>
      <c r="H1469" s="6">
        <v>-7.7186472716363701</v>
      </c>
      <c r="I1469" s="12">
        <v>1.17570763576038E-14</v>
      </c>
      <c r="J1469" s="12">
        <v>2.0112590817570699E-13</v>
      </c>
    </row>
    <row r="1470" spans="1:10" x14ac:dyDescent="0.3">
      <c r="A1470" s="6" t="s">
        <v>4080</v>
      </c>
      <c r="B1470" s="6" t="s">
        <v>4081</v>
      </c>
      <c r="C1470" t="s">
        <v>15985</v>
      </c>
      <c r="D1470" t="s">
        <v>11368</v>
      </c>
      <c r="E1470" s="6">
        <v>444.122867513362</v>
      </c>
      <c r="F1470" s="6">
        <v>-0.63684406894285295</v>
      </c>
      <c r="G1470" s="6">
        <v>0.20406204399988001</v>
      </c>
      <c r="H1470" s="6">
        <v>-3.12083548934375</v>
      </c>
      <c r="I1470" s="6">
        <v>1.8033874875571501E-3</v>
      </c>
      <c r="J1470" s="6">
        <v>6.8411571020070396E-3</v>
      </c>
    </row>
    <row r="1471" spans="1:10" x14ac:dyDescent="0.3">
      <c r="A1471" s="6" t="s">
        <v>4011</v>
      </c>
      <c r="B1471" s="6" t="s">
        <v>4012</v>
      </c>
      <c r="C1471"/>
      <c r="D1471" t="s">
        <v>11369</v>
      </c>
      <c r="E1471" s="6">
        <v>662.56301212870505</v>
      </c>
      <c r="F1471" s="6">
        <v>-0.67851131636600703</v>
      </c>
      <c r="G1471" s="6">
        <v>0.17380525312025599</v>
      </c>
      <c r="H1471" s="6">
        <v>-3.90385966007912</v>
      </c>
      <c r="I1471" s="12">
        <v>9.4670690448502503E-5</v>
      </c>
      <c r="J1471" s="6">
        <v>4.8774782622883499E-4</v>
      </c>
    </row>
    <row r="1472" spans="1:10" x14ac:dyDescent="0.3">
      <c r="A1472" s="6" t="s">
        <v>1649</v>
      </c>
      <c r="B1472" s="6" t="s">
        <v>1650</v>
      </c>
      <c r="C1472"/>
      <c r="D1472" t="s">
        <v>8646</v>
      </c>
      <c r="E1472" s="6">
        <v>131.77231114622799</v>
      </c>
      <c r="F1472" s="6">
        <v>-2.2431277445975901</v>
      </c>
      <c r="G1472" s="6">
        <v>0.368906180840335</v>
      </c>
      <c r="H1472" s="6">
        <v>-6.0804829550102699</v>
      </c>
      <c r="I1472" s="12">
        <v>1.1982108992649299E-9</v>
      </c>
      <c r="J1472" s="12">
        <v>1.2573458027864001E-8</v>
      </c>
    </row>
    <row r="1473" spans="1:10" x14ac:dyDescent="0.3">
      <c r="A1473" s="6" t="s">
        <v>4190</v>
      </c>
      <c r="B1473" s="6" t="s">
        <v>4191</v>
      </c>
      <c r="C1473"/>
      <c r="D1473" t="s">
        <v>11227</v>
      </c>
      <c r="E1473" s="6">
        <v>498.53801771086802</v>
      </c>
      <c r="F1473" s="6">
        <v>-0.54689554462823797</v>
      </c>
      <c r="G1473" s="6">
        <v>0.177014991011677</v>
      </c>
      <c r="H1473" s="6">
        <v>-3.0895436680397501</v>
      </c>
      <c r="I1473" s="6">
        <v>2.00464235067805E-3</v>
      </c>
      <c r="J1473" s="6">
        <v>7.5069428851948401E-3</v>
      </c>
    </row>
    <row r="1474" spans="1:10" x14ac:dyDescent="0.3">
      <c r="A1474" s="6" t="s">
        <v>1476</v>
      </c>
      <c r="B1474" s="6" t="s">
        <v>1477</v>
      </c>
      <c r="C1474"/>
      <c r="D1474" t="s">
        <v>11370</v>
      </c>
      <c r="E1474" s="6">
        <v>26.0072513520808</v>
      </c>
      <c r="F1474" s="6">
        <v>-2.4106964994506801</v>
      </c>
      <c r="G1474" s="6">
        <v>0.500810266503256</v>
      </c>
      <c r="H1474" s="6">
        <v>-4.8135924135153703</v>
      </c>
      <c r="I1474" s="12">
        <v>1.4824100124717699E-6</v>
      </c>
      <c r="J1474" s="12">
        <v>1.0484493571628399E-5</v>
      </c>
    </row>
    <row r="1475" spans="1:10" x14ac:dyDescent="0.3">
      <c r="A1475" s="6" t="s">
        <v>3343</v>
      </c>
      <c r="B1475" s="6" t="s">
        <v>3344</v>
      </c>
      <c r="C1475" t="s">
        <v>4779</v>
      </c>
      <c r="D1475" t="s">
        <v>15986</v>
      </c>
      <c r="E1475" s="6">
        <v>167.209798956264</v>
      </c>
      <c r="F1475" s="6">
        <v>-1.0395801079754501</v>
      </c>
      <c r="G1475" s="6">
        <v>0.243535309034176</v>
      </c>
      <c r="H1475" s="6">
        <v>-4.2687038364098697</v>
      </c>
      <c r="I1475" s="12">
        <v>1.96612110362826E-5</v>
      </c>
      <c r="J1475" s="6">
        <v>1.14728616048436E-4</v>
      </c>
    </row>
    <row r="1476" spans="1:10" x14ac:dyDescent="0.3">
      <c r="A1476" s="6" t="s">
        <v>1954</v>
      </c>
      <c r="B1476" s="6" t="s">
        <v>1955</v>
      </c>
      <c r="C1476" t="s">
        <v>15987</v>
      </c>
      <c r="D1476" t="s">
        <v>11371</v>
      </c>
      <c r="E1476" s="6">
        <v>201.300645321296</v>
      </c>
      <c r="F1476" s="6">
        <v>-2.0285152491492799</v>
      </c>
      <c r="G1476" s="6">
        <v>0.30249018196465699</v>
      </c>
      <c r="H1476" s="6">
        <v>-6.70605318815368</v>
      </c>
      <c r="I1476" s="12">
        <v>1.99958864520153E-11</v>
      </c>
      <c r="J1476" s="12">
        <v>2.5547077375610698E-10</v>
      </c>
    </row>
    <row r="1477" spans="1:10" x14ac:dyDescent="0.3">
      <c r="A1477" s="6" t="s">
        <v>622</v>
      </c>
      <c r="B1477" s="6" t="s">
        <v>623</v>
      </c>
      <c r="C1477" t="s">
        <v>4780</v>
      </c>
      <c r="D1477" t="s">
        <v>15988</v>
      </c>
      <c r="E1477" s="6">
        <v>8.7485765862679497</v>
      </c>
      <c r="F1477" s="6">
        <v>-3.4505484066861798</v>
      </c>
      <c r="G1477" s="6">
        <v>0.85376143164732998</v>
      </c>
      <c r="H1477" s="6">
        <v>-4.04158384155203</v>
      </c>
      <c r="I1477" s="12">
        <v>5.3091392058684302E-5</v>
      </c>
      <c r="J1477" s="6">
        <v>2.8603852094791801E-4</v>
      </c>
    </row>
    <row r="1478" spans="1:10" x14ac:dyDescent="0.3">
      <c r="A1478" s="6" t="s">
        <v>981</v>
      </c>
      <c r="B1478" s="6" t="s">
        <v>982</v>
      </c>
      <c r="C1478" t="s">
        <v>15989</v>
      </c>
      <c r="D1478" t="s">
        <v>8770</v>
      </c>
      <c r="E1478" s="6">
        <v>5.0031410202868702</v>
      </c>
      <c r="F1478" s="6">
        <v>-2.9679693503371398</v>
      </c>
      <c r="G1478" s="6">
        <v>0.982060178986772</v>
      </c>
      <c r="H1478" s="6">
        <v>-3.0221868413393</v>
      </c>
      <c r="I1478" s="6">
        <v>2.5095559637058102E-3</v>
      </c>
      <c r="J1478" s="6">
        <v>9.14917821025024E-3</v>
      </c>
    </row>
    <row r="1479" spans="1:10" x14ac:dyDescent="0.3">
      <c r="A1479" s="6" t="s">
        <v>2332</v>
      </c>
      <c r="B1479" s="6" t="s">
        <v>2333</v>
      </c>
      <c r="C1479" t="s">
        <v>15990</v>
      </c>
      <c r="D1479" t="s">
        <v>15610</v>
      </c>
      <c r="E1479" s="6">
        <v>208.94469375213899</v>
      </c>
      <c r="F1479" s="6">
        <v>-1.7509010615071201</v>
      </c>
      <c r="G1479" s="6">
        <v>0.22010735944818</v>
      </c>
      <c r="H1479" s="6">
        <v>-7.9547592860898</v>
      </c>
      <c r="I1479" s="12">
        <v>1.7948011867006398E-15</v>
      </c>
      <c r="J1479" s="12">
        <v>3.2778780032550697E-14</v>
      </c>
    </row>
    <row r="1480" spans="1:10" x14ac:dyDescent="0.3">
      <c r="A1480" s="6" t="s">
        <v>403</v>
      </c>
      <c r="B1480" s="6" t="s">
        <v>404</v>
      </c>
      <c r="C1480"/>
      <c r="D1480" t="s">
        <v>8731</v>
      </c>
      <c r="E1480" s="6">
        <v>4.5169625360473997</v>
      </c>
      <c r="F1480" s="6">
        <v>-3.9470114244123899</v>
      </c>
      <c r="G1480" s="6">
        <v>1.09982414286657</v>
      </c>
      <c r="H1480" s="6">
        <v>-3.5887659404574901</v>
      </c>
      <c r="I1480" s="6">
        <v>3.3224696195661302E-4</v>
      </c>
      <c r="J1480" s="6">
        <v>1.5159469016273E-3</v>
      </c>
    </row>
    <row r="1481" spans="1:10" x14ac:dyDescent="0.3">
      <c r="A1481" s="6" t="s">
        <v>2853</v>
      </c>
      <c r="B1481" s="6" t="s">
        <v>2489</v>
      </c>
      <c r="C1481" t="s">
        <v>4781</v>
      </c>
      <c r="D1481" t="s">
        <v>11372</v>
      </c>
      <c r="E1481" s="6">
        <v>968.93655871126703</v>
      </c>
      <c r="F1481" s="6">
        <v>-1.34510777974328</v>
      </c>
      <c r="G1481" s="6">
        <v>0.15653522889799601</v>
      </c>
      <c r="H1481" s="6">
        <v>-8.5930035635607496</v>
      </c>
      <c r="I1481" s="12">
        <v>8.4724909013849804E-18</v>
      </c>
      <c r="J1481" s="12">
        <v>1.8620182552577401E-16</v>
      </c>
    </row>
    <row r="1482" spans="1:10" x14ac:dyDescent="0.3">
      <c r="A1482" s="6" t="s">
        <v>1680</v>
      </c>
      <c r="B1482" s="6" t="s">
        <v>1681</v>
      </c>
      <c r="C1482" t="s">
        <v>4782</v>
      </c>
      <c r="D1482" t="s">
        <v>11373</v>
      </c>
      <c r="E1482" s="6">
        <v>2252.9428718170102</v>
      </c>
      <c r="F1482" s="6">
        <v>-2.2232283680074598</v>
      </c>
      <c r="G1482" s="6">
        <v>0.14610377968500801</v>
      </c>
      <c r="H1482" s="6">
        <v>-15.216775177210501</v>
      </c>
      <c r="I1482" s="12">
        <v>2.7369347343916602E-52</v>
      </c>
      <c r="J1482" s="12">
        <v>3.9898207570487998E-50</v>
      </c>
    </row>
    <row r="1483" spans="1:10" x14ac:dyDescent="0.3">
      <c r="A1483" s="6" t="s">
        <v>853</v>
      </c>
      <c r="B1483" s="6" t="s">
        <v>854</v>
      </c>
      <c r="C1483"/>
      <c r="D1483" t="s">
        <v>11374</v>
      </c>
      <c r="E1483" s="6">
        <v>380.725566106239</v>
      </c>
      <c r="F1483" s="6">
        <v>-3.1093780329984999</v>
      </c>
      <c r="G1483" s="6">
        <v>0.28068538699051698</v>
      </c>
      <c r="H1483" s="6">
        <v>-11.077805176596399</v>
      </c>
      <c r="I1483" s="12">
        <v>1.60765215981657E-28</v>
      </c>
      <c r="J1483" s="12">
        <v>7.4289294673576304E-27</v>
      </c>
    </row>
    <row r="1484" spans="1:10" x14ac:dyDescent="0.3">
      <c r="A1484" s="6" t="s">
        <v>2142</v>
      </c>
      <c r="B1484" s="6" t="s">
        <v>2143</v>
      </c>
      <c r="C1484" t="s">
        <v>4783</v>
      </c>
      <c r="D1484" t="s">
        <v>10938</v>
      </c>
      <c r="E1484" s="6">
        <v>919.80791706908406</v>
      </c>
      <c r="F1484" s="6">
        <v>-1.87485456659672</v>
      </c>
      <c r="G1484" s="6">
        <v>0.196259529416664</v>
      </c>
      <c r="H1484" s="6">
        <v>-9.5529351984552697</v>
      </c>
      <c r="I1484" s="12">
        <v>1.26072749542904E-21</v>
      </c>
      <c r="J1484" s="12">
        <v>3.6889705761557702E-20</v>
      </c>
    </row>
    <row r="1485" spans="1:10" x14ac:dyDescent="0.3">
      <c r="A1485" s="6" t="s">
        <v>3156</v>
      </c>
      <c r="B1485" s="6" t="s">
        <v>3157</v>
      </c>
      <c r="C1485" t="s">
        <v>4784</v>
      </c>
      <c r="D1485" t="s">
        <v>10922</v>
      </c>
      <c r="E1485" s="6">
        <v>52.287184612738102</v>
      </c>
      <c r="F1485" s="6">
        <v>-1.1521771374266201</v>
      </c>
      <c r="G1485" s="6">
        <v>0.36025237739188198</v>
      </c>
      <c r="H1485" s="6">
        <v>-3.19824992070291</v>
      </c>
      <c r="I1485" s="6">
        <v>1.38264396822352E-3</v>
      </c>
      <c r="J1485" s="6">
        <v>5.4153889490892396E-3</v>
      </c>
    </row>
    <row r="1486" spans="1:10" x14ac:dyDescent="0.3">
      <c r="A1486" s="6" t="s">
        <v>612</v>
      </c>
      <c r="B1486" s="6" t="s">
        <v>613</v>
      </c>
      <c r="C1486" t="s">
        <v>15991</v>
      </c>
      <c r="D1486" t="s">
        <v>11375</v>
      </c>
      <c r="E1486" s="6">
        <v>12538.0985152631</v>
      </c>
      <c r="F1486" s="6">
        <v>-3.47109717182237</v>
      </c>
      <c r="G1486" s="6">
        <v>0.19409481838574799</v>
      </c>
      <c r="H1486" s="6">
        <v>-17.8835128144629</v>
      </c>
      <c r="I1486" s="12">
        <v>1.5852673291726E-71</v>
      </c>
      <c r="J1486" s="12">
        <v>4.9418879832345101E-69</v>
      </c>
    </row>
    <row r="1487" spans="1:10" x14ac:dyDescent="0.3">
      <c r="A1487" s="6" t="s">
        <v>753</v>
      </c>
      <c r="B1487" s="6" t="s">
        <v>754</v>
      </c>
      <c r="C1487" t="s">
        <v>4785</v>
      </c>
      <c r="D1487" t="s">
        <v>15992</v>
      </c>
      <c r="E1487" s="6">
        <v>1573.6668353073201</v>
      </c>
      <c r="F1487" s="6">
        <v>-3.24626572465526</v>
      </c>
      <c r="G1487" s="6">
        <v>0.15165437778358801</v>
      </c>
      <c r="H1487" s="6">
        <v>-21.405684241359001</v>
      </c>
      <c r="I1487" s="12">
        <v>1.18272010329022E-101</v>
      </c>
      <c r="J1487" s="12">
        <v>1.0651314423542101E-98</v>
      </c>
    </row>
    <row r="1488" spans="1:10" x14ac:dyDescent="0.3">
      <c r="A1488" s="6" t="s">
        <v>1720</v>
      </c>
      <c r="B1488" s="6" t="s">
        <v>1721</v>
      </c>
      <c r="C1488" t="s">
        <v>4786</v>
      </c>
      <c r="D1488" t="s">
        <v>8867</v>
      </c>
      <c r="E1488" s="6">
        <v>14.5411520762749</v>
      </c>
      <c r="F1488" s="6">
        <v>-2.19691333695306</v>
      </c>
      <c r="G1488" s="6">
        <v>0.65317479493524</v>
      </c>
      <c r="H1488" s="6">
        <v>-3.3634386292736198</v>
      </c>
      <c r="I1488" s="6">
        <v>7.6977949459868303E-4</v>
      </c>
      <c r="J1488" s="6">
        <v>3.2214047705603301E-3</v>
      </c>
    </row>
    <row r="1489" spans="1:10" x14ac:dyDescent="0.3">
      <c r="A1489" s="6" t="s">
        <v>400</v>
      </c>
      <c r="B1489" s="6" t="s">
        <v>401</v>
      </c>
      <c r="C1489" t="s">
        <v>15993</v>
      </c>
      <c r="D1489" t="s">
        <v>11376</v>
      </c>
      <c r="E1489" s="6">
        <v>494.424153592332</v>
      </c>
      <c r="F1489" s="6">
        <v>-3.9563418312856702</v>
      </c>
      <c r="G1489" s="6">
        <v>0.65956927375984198</v>
      </c>
      <c r="H1489" s="6">
        <v>-5.99837195073194</v>
      </c>
      <c r="I1489" s="12">
        <v>1.9930558963036798E-9</v>
      </c>
      <c r="J1489" s="12">
        <v>2.0428148254257999E-8</v>
      </c>
    </row>
    <row r="1490" spans="1:10" x14ac:dyDescent="0.3">
      <c r="A1490" s="6" t="s">
        <v>1416</v>
      </c>
      <c r="B1490" s="6" t="s">
        <v>1417</v>
      </c>
      <c r="C1490"/>
      <c r="D1490" t="s">
        <v>9432</v>
      </c>
      <c r="E1490" s="6">
        <v>75.491831772954001</v>
      </c>
      <c r="F1490" s="6">
        <v>-2.4606264751430902</v>
      </c>
      <c r="G1490" s="6">
        <v>0.34559439397552999</v>
      </c>
      <c r="H1490" s="6">
        <v>-7.11998376720575</v>
      </c>
      <c r="I1490" s="12">
        <v>1.07939775307906E-12</v>
      </c>
      <c r="J1490" s="12">
        <v>1.5572685418754698E-11</v>
      </c>
    </row>
    <row r="1491" spans="1:10" x14ac:dyDescent="0.3">
      <c r="A1491" s="6" t="s">
        <v>2782</v>
      </c>
      <c r="B1491" s="6" t="s">
        <v>2783</v>
      </c>
      <c r="C1491" t="s">
        <v>15994</v>
      </c>
      <c r="D1491" t="s">
        <v>11377</v>
      </c>
      <c r="E1491" s="6">
        <v>168.744800791237</v>
      </c>
      <c r="F1491" s="6">
        <v>-1.3949693182799101</v>
      </c>
      <c r="G1491" s="6">
        <v>0.29670997692083401</v>
      </c>
      <c r="H1491" s="6">
        <v>-4.7014574054990499</v>
      </c>
      <c r="I1491" s="12">
        <v>2.5831115225549302E-6</v>
      </c>
      <c r="J1491" s="12">
        <v>1.7508475926252098E-5</v>
      </c>
    </row>
    <row r="1492" spans="1:10" x14ac:dyDescent="0.3">
      <c r="A1492" s="6" t="s">
        <v>1305</v>
      </c>
      <c r="B1492" s="6" t="s">
        <v>1306</v>
      </c>
      <c r="C1492" t="s">
        <v>15995</v>
      </c>
      <c r="D1492" t="s">
        <v>11378</v>
      </c>
      <c r="E1492" s="6">
        <v>84.8209904928962</v>
      </c>
      <c r="F1492" s="6">
        <v>-2.5675894468629199</v>
      </c>
      <c r="G1492" s="6">
        <v>0.32872269099477702</v>
      </c>
      <c r="H1492" s="6">
        <v>-7.8108068508836697</v>
      </c>
      <c r="I1492" s="12">
        <v>5.6823037949746201E-15</v>
      </c>
      <c r="J1492" s="12">
        <v>9.91735760530324E-14</v>
      </c>
    </row>
    <row r="1493" spans="1:10" x14ac:dyDescent="0.3">
      <c r="A1493" s="6" t="s">
        <v>2534</v>
      </c>
      <c r="B1493" s="6" t="s">
        <v>2535</v>
      </c>
      <c r="C1493"/>
      <c r="D1493" t="s">
        <v>8797</v>
      </c>
      <c r="E1493" s="6">
        <v>79.320661333374701</v>
      </c>
      <c r="F1493" s="6">
        <v>-1.5966770848297001</v>
      </c>
      <c r="G1493" s="6">
        <v>0.40809826218886802</v>
      </c>
      <c r="H1493" s="6">
        <v>-3.91248195046408</v>
      </c>
      <c r="I1493" s="12">
        <v>9.1352367979238703E-5</v>
      </c>
      <c r="J1493" s="6">
        <v>4.7191154426088299E-4</v>
      </c>
    </row>
    <row r="1494" spans="1:10" x14ac:dyDescent="0.3">
      <c r="A1494" s="6" t="s">
        <v>1424</v>
      </c>
      <c r="B1494" s="6" t="s">
        <v>1425</v>
      </c>
      <c r="C1494" t="s">
        <v>15996</v>
      </c>
      <c r="D1494" t="s">
        <v>11379</v>
      </c>
      <c r="E1494" s="6">
        <v>91.700544121209106</v>
      </c>
      <c r="F1494" s="6">
        <v>-2.4559530102533</v>
      </c>
      <c r="G1494" s="6">
        <v>0.40114314639276399</v>
      </c>
      <c r="H1494" s="6">
        <v>-6.1223855681897703</v>
      </c>
      <c r="I1494" s="12">
        <v>9.2184619096936196E-10</v>
      </c>
      <c r="J1494" s="12">
        <v>9.7977284907485794E-9</v>
      </c>
    </row>
    <row r="1495" spans="1:10" x14ac:dyDescent="0.3">
      <c r="A1495" s="6" t="s">
        <v>3628</v>
      </c>
      <c r="B1495" s="6" t="s">
        <v>3629</v>
      </c>
      <c r="C1495" t="s">
        <v>15997</v>
      </c>
      <c r="D1495" t="s">
        <v>11380</v>
      </c>
      <c r="E1495" s="6">
        <v>103.51298189374801</v>
      </c>
      <c r="F1495" s="6">
        <v>-0.88798064899895202</v>
      </c>
      <c r="G1495" s="6">
        <v>0.26697500632778698</v>
      </c>
      <c r="H1495" s="6">
        <v>-3.3260815730020301</v>
      </c>
      <c r="I1495" s="6">
        <v>8.8076148500113201E-4</v>
      </c>
      <c r="J1495" s="6">
        <v>3.6307333883792E-3</v>
      </c>
    </row>
    <row r="1496" spans="1:10" x14ac:dyDescent="0.3">
      <c r="A1496" s="6" t="s">
        <v>1621</v>
      </c>
      <c r="B1496" s="6" t="s">
        <v>1622</v>
      </c>
      <c r="C1496" t="s">
        <v>4787</v>
      </c>
      <c r="D1496" t="s">
        <v>11381</v>
      </c>
      <c r="E1496" s="6">
        <v>728.25093165985299</v>
      </c>
      <c r="F1496" s="6">
        <v>-2.2749935127024998</v>
      </c>
      <c r="G1496" s="6">
        <v>0.215615695968463</v>
      </c>
      <c r="H1496" s="6">
        <v>-10.5511498246178</v>
      </c>
      <c r="I1496" s="12">
        <v>5.0179207505367099E-26</v>
      </c>
      <c r="J1496" s="12">
        <v>1.96859880286787E-24</v>
      </c>
    </row>
    <row r="1497" spans="1:10" x14ac:dyDescent="0.3">
      <c r="A1497" s="6" t="s">
        <v>2810</v>
      </c>
      <c r="B1497" s="6" t="s">
        <v>2811</v>
      </c>
      <c r="C1497"/>
      <c r="D1497" t="s">
        <v>8892</v>
      </c>
      <c r="E1497" s="6">
        <v>604.86525684912601</v>
      </c>
      <c r="F1497" s="6">
        <v>-1.3770434886001801</v>
      </c>
      <c r="G1497" s="6">
        <v>0.20951657718203301</v>
      </c>
      <c r="H1497" s="6">
        <v>-6.5724798826002901</v>
      </c>
      <c r="I1497" s="12">
        <v>4.9484075136465097E-11</v>
      </c>
      <c r="J1497" s="12">
        <v>6.0530987895574603E-10</v>
      </c>
    </row>
    <row r="1498" spans="1:10" x14ac:dyDescent="0.3">
      <c r="A1498" s="6" t="s">
        <v>4212</v>
      </c>
      <c r="B1498" s="6" t="s">
        <v>4213</v>
      </c>
      <c r="C1498"/>
      <c r="D1498" t="s">
        <v>8761</v>
      </c>
      <c r="E1498" s="6">
        <v>1254.4954124112401</v>
      </c>
      <c r="F1498" s="6">
        <v>-0.52833650168033197</v>
      </c>
      <c r="G1498" s="6">
        <v>0.152711463436318</v>
      </c>
      <c r="H1498" s="6">
        <v>-3.4597042670647502</v>
      </c>
      <c r="I1498" s="6">
        <v>5.4076894440744402E-4</v>
      </c>
      <c r="J1498" s="6">
        <v>2.3433706416869202E-3</v>
      </c>
    </row>
    <row r="1499" spans="1:10" x14ac:dyDescent="0.3">
      <c r="A1499" s="6" t="s">
        <v>1930</v>
      </c>
      <c r="B1499" s="6" t="s">
        <v>1931</v>
      </c>
      <c r="C1499"/>
      <c r="D1499" t="s">
        <v>10619</v>
      </c>
      <c r="E1499" s="6">
        <v>110.24424196945201</v>
      </c>
      <c r="F1499" s="6">
        <v>-2.0406771888748301</v>
      </c>
      <c r="G1499" s="6">
        <v>0.27274945033758802</v>
      </c>
      <c r="H1499" s="6">
        <v>-7.4818746155089997</v>
      </c>
      <c r="I1499" s="12">
        <v>7.3269835914014304E-14</v>
      </c>
      <c r="J1499" s="12">
        <v>1.1658160071658201E-12</v>
      </c>
    </row>
    <row r="1500" spans="1:10" x14ac:dyDescent="0.3">
      <c r="A1500" s="6" t="s">
        <v>3741</v>
      </c>
      <c r="B1500" s="6" t="s">
        <v>3742</v>
      </c>
      <c r="C1500" t="s">
        <v>15998</v>
      </c>
      <c r="D1500" t="s">
        <v>8761</v>
      </c>
      <c r="E1500" s="6">
        <v>131.14222950363401</v>
      </c>
      <c r="F1500" s="6">
        <v>-0.83207206568650205</v>
      </c>
      <c r="G1500" s="6">
        <v>0.22211542150042399</v>
      </c>
      <c r="H1500" s="6">
        <v>-3.74612469528557</v>
      </c>
      <c r="I1500" s="6">
        <v>1.79587348738159E-4</v>
      </c>
      <c r="J1500" s="6">
        <v>8.7036078629067497E-4</v>
      </c>
    </row>
    <row r="1501" spans="1:10" x14ac:dyDescent="0.3">
      <c r="A1501" s="6" t="s">
        <v>4007</v>
      </c>
      <c r="B1501" s="6" t="s">
        <v>4008</v>
      </c>
      <c r="C1501" t="s">
        <v>16001</v>
      </c>
      <c r="D1501" t="s">
        <v>16002</v>
      </c>
      <c r="E1501" s="6">
        <v>324.98603961020098</v>
      </c>
      <c r="F1501" s="6">
        <v>-0.679213848659591</v>
      </c>
      <c r="G1501" s="6">
        <v>0.21146654347354299</v>
      </c>
      <c r="H1501" s="6">
        <v>-3.2119210798211602</v>
      </c>
      <c r="I1501" s="6">
        <v>1.31850590209845E-3</v>
      </c>
      <c r="J1501" s="6">
        <v>5.1943005918578602E-3</v>
      </c>
    </row>
    <row r="1502" spans="1:10" x14ac:dyDescent="0.3">
      <c r="A1502" s="6" t="s">
        <v>1103</v>
      </c>
      <c r="B1502" s="6" t="s">
        <v>1104</v>
      </c>
      <c r="C1502"/>
      <c r="D1502" t="s">
        <v>8647</v>
      </c>
      <c r="E1502" s="6">
        <v>260.03073731280602</v>
      </c>
      <c r="F1502" s="6">
        <v>-2.7880690001139201</v>
      </c>
      <c r="G1502" s="6">
        <v>0.20352793164849201</v>
      </c>
      <c r="H1502" s="6">
        <v>-13.6987045342215</v>
      </c>
      <c r="I1502" s="12">
        <v>1.03351806532759E-42</v>
      </c>
      <c r="J1502" s="12">
        <v>9.6065030081343898E-41</v>
      </c>
    </row>
    <row r="1503" spans="1:10" x14ac:dyDescent="0.3">
      <c r="A1503" s="6" t="s">
        <v>1814</v>
      </c>
      <c r="B1503" s="6" t="s">
        <v>1815</v>
      </c>
      <c r="C1503"/>
      <c r="D1503" t="s">
        <v>11383</v>
      </c>
      <c r="E1503" s="6">
        <v>1116.91974820889</v>
      </c>
      <c r="F1503" s="6">
        <v>-2.1192338353872899</v>
      </c>
      <c r="G1503" s="6">
        <v>0.18215399838343499</v>
      </c>
      <c r="H1503" s="6">
        <v>-11.6342976503117</v>
      </c>
      <c r="I1503" s="12">
        <v>2.7585137554852698E-31</v>
      </c>
      <c r="J1503" s="12">
        <v>1.51684570494974E-29</v>
      </c>
    </row>
    <row r="1504" spans="1:10" x14ac:dyDescent="0.3">
      <c r="A1504" s="6" t="s">
        <v>3029</v>
      </c>
      <c r="B1504" s="6" t="s">
        <v>3030</v>
      </c>
      <c r="C1504"/>
      <c r="D1504" t="s">
        <v>11384</v>
      </c>
      <c r="E1504" s="6">
        <v>120.91395163151201</v>
      </c>
      <c r="F1504" s="6">
        <v>-1.2325548149179799</v>
      </c>
      <c r="G1504" s="6">
        <v>0.27508811839122499</v>
      </c>
      <c r="H1504" s="6">
        <v>-4.4805817936675396</v>
      </c>
      <c r="I1504" s="12">
        <v>7.4439845067599297E-6</v>
      </c>
      <c r="J1504" s="12">
        <v>4.6771304824953998E-5</v>
      </c>
    </row>
    <row r="1505" spans="1:10" x14ac:dyDescent="0.3">
      <c r="A1505" s="6" t="s">
        <v>3042</v>
      </c>
      <c r="B1505" s="6" t="s">
        <v>3043</v>
      </c>
      <c r="C1505"/>
      <c r="D1505" t="s">
        <v>9839</v>
      </c>
      <c r="E1505" s="6">
        <v>126.968926349219</v>
      </c>
      <c r="F1505" s="6">
        <v>-1.2244219086032999</v>
      </c>
      <c r="G1505" s="6">
        <v>0.38359004864551</v>
      </c>
      <c r="H1505" s="6">
        <v>-3.1920064478388799</v>
      </c>
      <c r="I1505" s="6">
        <v>1.4128817865268E-3</v>
      </c>
      <c r="J1505" s="6">
        <v>5.5220799769297897E-3</v>
      </c>
    </row>
    <row r="1506" spans="1:10" x14ac:dyDescent="0.3">
      <c r="A1506" s="6" t="s">
        <v>3926</v>
      </c>
      <c r="B1506" s="6" t="s">
        <v>3927</v>
      </c>
      <c r="C1506"/>
      <c r="D1506" t="s">
        <v>11386</v>
      </c>
      <c r="E1506" s="6">
        <v>279.79155047038199</v>
      </c>
      <c r="F1506" s="6">
        <v>-0.719377822942048</v>
      </c>
      <c r="G1506" s="6">
        <v>0.190624989695238</v>
      </c>
      <c r="H1506" s="6">
        <v>-3.7737855046820199</v>
      </c>
      <c r="I1506" s="6">
        <v>1.6078901749997599E-4</v>
      </c>
      <c r="J1506" s="6">
        <v>7.8830579762932695E-4</v>
      </c>
    </row>
    <row r="1507" spans="1:10" x14ac:dyDescent="0.3">
      <c r="A1507" s="6" t="s">
        <v>2019</v>
      </c>
      <c r="B1507" s="6" t="s">
        <v>2020</v>
      </c>
      <c r="C1507" t="s">
        <v>4788</v>
      </c>
      <c r="D1507" t="s">
        <v>9609</v>
      </c>
      <c r="E1507" s="6">
        <v>27.253340084674001</v>
      </c>
      <c r="F1507" s="6">
        <v>-1.96781352040503</v>
      </c>
      <c r="G1507" s="6">
        <v>0.52382003374970698</v>
      </c>
      <c r="H1507" s="6">
        <v>-3.75665952735458</v>
      </c>
      <c r="I1507" s="6">
        <v>1.7219651832430701E-4</v>
      </c>
      <c r="J1507" s="6">
        <v>8.3935964657335402E-4</v>
      </c>
    </row>
    <row r="1508" spans="1:10" x14ac:dyDescent="0.3">
      <c r="A1508" s="6" t="s">
        <v>3052</v>
      </c>
      <c r="B1508" s="6" t="s">
        <v>3053</v>
      </c>
      <c r="C1508" t="s">
        <v>16003</v>
      </c>
      <c r="D1508" t="s">
        <v>11387</v>
      </c>
      <c r="E1508" s="6">
        <v>68.082296966908999</v>
      </c>
      <c r="F1508" s="6">
        <v>-1.2168363889056399</v>
      </c>
      <c r="G1508" s="6">
        <v>0.31625412562583299</v>
      </c>
      <c r="H1508" s="6">
        <v>-3.8476538021366502</v>
      </c>
      <c r="I1508" s="6">
        <v>1.19254410715593E-4</v>
      </c>
      <c r="J1508" s="6">
        <v>6.0163130196192198E-4</v>
      </c>
    </row>
    <row r="1509" spans="1:10" x14ac:dyDescent="0.3">
      <c r="A1509" s="6" t="s">
        <v>132</v>
      </c>
      <c r="B1509" s="6" t="s">
        <v>133</v>
      </c>
      <c r="C1509"/>
      <c r="D1509" t="s">
        <v>9766</v>
      </c>
      <c r="E1509" s="6">
        <v>16.355104512787399</v>
      </c>
      <c r="F1509" s="6">
        <v>-5.2101779499093102</v>
      </c>
      <c r="G1509" s="6">
        <v>0.87882579810087602</v>
      </c>
      <c r="H1509" s="6">
        <v>-5.9285673692879604</v>
      </c>
      <c r="I1509" s="12">
        <v>3.0558903679508301E-9</v>
      </c>
      <c r="J1509" s="12">
        <v>3.0715032998902597E-8</v>
      </c>
    </row>
    <row r="1510" spans="1:10" x14ac:dyDescent="0.3">
      <c r="A1510" s="6" t="s">
        <v>2523</v>
      </c>
      <c r="B1510" s="6" t="s">
        <v>2524</v>
      </c>
      <c r="C1510" t="s">
        <v>4789</v>
      </c>
      <c r="D1510" t="s">
        <v>11388</v>
      </c>
      <c r="E1510" s="6">
        <v>36.188002853663697</v>
      </c>
      <c r="F1510" s="6">
        <v>-1.6038336943409099</v>
      </c>
      <c r="G1510" s="6">
        <v>0.46394509932188799</v>
      </c>
      <c r="H1510" s="6">
        <v>-3.4569471618195902</v>
      </c>
      <c r="I1510" s="6">
        <v>5.4633195997374996E-4</v>
      </c>
      <c r="J1510" s="6">
        <v>2.36494862314636E-3</v>
      </c>
    </row>
    <row r="1511" spans="1:10" x14ac:dyDescent="0.3">
      <c r="A1511" s="6" t="s">
        <v>977</v>
      </c>
      <c r="B1511" s="6" t="s">
        <v>978</v>
      </c>
      <c r="C1511" t="s">
        <v>16005</v>
      </c>
      <c r="D1511" t="s">
        <v>11389</v>
      </c>
      <c r="E1511" s="6">
        <v>2263.1908175457102</v>
      </c>
      <c r="F1511" s="6">
        <v>-2.9759005900217801</v>
      </c>
      <c r="G1511" s="6">
        <v>0.192103186556038</v>
      </c>
      <c r="H1511" s="6">
        <v>-15.4911568276026</v>
      </c>
      <c r="I1511" s="12">
        <v>3.9806290785291498E-54</v>
      </c>
      <c r="J1511" s="12">
        <v>6.4015465887489002E-52</v>
      </c>
    </row>
    <row r="1512" spans="1:10" x14ac:dyDescent="0.3">
      <c r="A1512" s="6" t="s">
        <v>3944</v>
      </c>
      <c r="B1512" s="6" t="s">
        <v>3945</v>
      </c>
      <c r="C1512" t="s">
        <v>16006</v>
      </c>
      <c r="D1512" t="s">
        <v>16007</v>
      </c>
      <c r="E1512" s="6">
        <v>580.97773933888504</v>
      </c>
      <c r="F1512" s="6">
        <v>-0.71154596336787901</v>
      </c>
      <c r="G1512" s="6">
        <v>0.175220323461176</v>
      </c>
      <c r="H1512" s="6">
        <v>-4.0608643410337004</v>
      </c>
      <c r="I1512" s="12">
        <v>4.8891375318732802E-5</v>
      </c>
      <c r="J1512" s="6">
        <v>2.6535045884116301E-4</v>
      </c>
    </row>
    <row r="1513" spans="1:10" x14ac:dyDescent="0.3">
      <c r="A1513" s="6" t="s">
        <v>926</v>
      </c>
      <c r="B1513" s="6" t="s">
        <v>927</v>
      </c>
      <c r="C1513" t="s">
        <v>16008</v>
      </c>
      <c r="D1513" t="s">
        <v>11390</v>
      </c>
      <c r="E1513" s="6">
        <v>19.292930082295801</v>
      </c>
      <c r="F1513" s="6">
        <v>-3.0351907124320499</v>
      </c>
      <c r="G1513" s="6">
        <v>0.581848563518646</v>
      </c>
      <c r="H1513" s="6">
        <v>-5.2164616409417102</v>
      </c>
      <c r="I1513" s="12">
        <v>1.8237332146937501E-7</v>
      </c>
      <c r="J1513" s="12">
        <v>1.46935610852245E-6</v>
      </c>
    </row>
    <row r="1514" spans="1:10" x14ac:dyDescent="0.3">
      <c r="A1514" s="6" t="s">
        <v>3781</v>
      </c>
      <c r="B1514" s="6" t="s">
        <v>3782</v>
      </c>
      <c r="C1514"/>
      <c r="D1514" t="s">
        <v>8735</v>
      </c>
      <c r="E1514" s="6">
        <v>186.88724063929399</v>
      </c>
      <c r="F1514" s="6">
        <v>-0.81805640453174999</v>
      </c>
      <c r="G1514" s="6">
        <v>0.212534069859563</v>
      </c>
      <c r="H1514" s="6">
        <v>-3.8490600828013202</v>
      </c>
      <c r="I1514" s="6">
        <v>1.18571923935076E-4</v>
      </c>
      <c r="J1514" s="6">
        <v>5.9870991644566101E-4</v>
      </c>
    </row>
    <row r="1515" spans="1:10" x14ac:dyDescent="0.3">
      <c r="A1515" s="6" t="s">
        <v>2656</v>
      </c>
      <c r="B1515" s="6" t="s">
        <v>2657</v>
      </c>
      <c r="C1515" t="s">
        <v>4790</v>
      </c>
      <c r="D1515" t="s">
        <v>16009</v>
      </c>
      <c r="E1515" s="6">
        <v>2414.6891888028899</v>
      </c>
      <c r="F1515" s="6">
        <v>-1.5126570068242999</v>
      </c>
      <c r="G1515" s="6">
        <v>0.153655730895321</v>
      </c>
      <c r="H1515" s="6">
        <v>-9.8444555110984204</v>
      </c>
      <c r="I1515" s="12">
        <v>7.2430346543712194E-23</v>
      </c>
      <c r="J1515" s="12">
        <v>2.3185720568961098E-21</v>
      </c>
    </row>
    <row r="1516" spans="1:10" x14ac:dyDescent="0.3">
      <c r="A1516" s="6" t="s">
        <v>2553</v>
      </c>
      <c r="B1516" s="6" t="s">
        <v>2148</v>
      </c>
      <c r="C1516" t="s">
        <v>4791</v>
      </c>
      <c r="D1516" t="s">
        <v>11391</v>
      </c>
      <c r="E1516" s="6">
        <v>47.422260842611401</v>
      </c>
      <c r="F1516" s="6">
        <v>-1.5796920620361301</v>
      </c>
      <c r="G1516" s="6">
        <v>0.38972141543395</v>
      </c>
      <c r="H1516" s="6">
        <v>-4.0533878803584802</v>
      </c>
      <c r="I1516" s="12">
        <v>5.0481199294578297E-5</v>
      </c>
      <c r="J1516" s="6">
        <v>2.7332011791744601E-4</v>
      </c>
    </row>
    <row r="1517" spans="1:10" x14ac:dyDescent="0.3">
      <c r="A1517" s="6" t="s">
        <v>472</v>
      </c>
      <c r="B1517" s="6" t="s">
        <v>473</v>
      </c>
      <c r="C1517"/>
      <c r="D1517" t="s">
        <v>8648</v>
      </c>
      <c r="E1517" s="6">
        <v>28.868902505406499</v>
      </c>
      <c r="F1517" s="6">
        <v>-3.7665035976774401</v>
      </c>
      <c r="G1517" s="6">
        <v>0.55421339853194895</v>
      </c>
      <c r="H1517" s="6">
        <v>-6.7961251165246201</v>
      </c>
      <c r="I1517" s="12">
        <v>1.0747045416534401E-11</v>
      </c>
      <c r="J1517" s="12">
        <v>1.4099539091954401E-10</v>
      </c>
    </row>
    <row r="1518" spans="1:10" x14ac:dyDescent="0.3">
      <c r="A1518" s="6" t="s">
        <v>3621</v>
      </c>
      <c r="B1518" s="6" t="s">
        <v>3622</v>
      </c>
      <c r="C1518"/>
      <c r="D1518" t="s">
        <v>9908</v>
      </c>
      <c r="E1518" s="6">
        <v>1542.6354380850601</v>
      </c>
      <c r="F1518" s="6">
        <v>-0.89209081673530799</v>
      </c>
      <c r="G1518" s="6">
        <v>0.21337014996892101</v>
      </c>
      <c r="H1518" s="6">
        <v>-4.1809541628257199</v>
      </c>
      <c r="I1518" s="12">
        <v>2.9028838370755899E-5</v>
      </c>
      <c r="J1518" s="6">
        <v>1.6428190250150201E-4</v>
      </c>
    </row>
    <row r="1519" spans="1:10" x14ac:dyDescent="0.3">
      <c r="A1519" s="6" t="s">
        <v>1443</v>
      </c>
      <c r="B1519" s="6" t="s">
        <v>1444</v>
      </c>
      <c r="C1519" t="s">
        <v>16011</v>
      </c>
      <c r="D1519" t="s">
        <v>11392</v>
      </c>
      <c r="E1519" s="6">
        <v>132.34148979768199</v>
      </c>
      <c r="F1519" s="6">
        <v>-2.4334054619908501</v>
      </c>
      <c r="G1519" s="6">
        <v>0.29840734457329898</v>
      </c>
      <c r="H1519" s="6">
        <v>-8.1546433298096197</v>
      </c>
      <c r="I1519" s="12">
        <v>3.5021186185373501E-16</v>
      </c>
      <c r="J1519" s="12">
        <v>6.8005203227045799E-15</v>
      </c>
    </row>
    <row r="1520" spans="1:10" x14ac:dyDescent="0.3">
      <c r="A1520" s="6" t="s">
        <v>736</v>
      </c>
      <c r="B1520" s="6" t="s">
        <v>737</v>
      </c>
      <c r="C1520" t="s">
        <v>4792</v>
      </c>
      <c r="D1520" t="s">
        <v>11393</v>
      </c>
      <c r="E1520" s="6">
        <v>1439.65903058651</v>
      </c>
      <c r="F1520" s="6">
        <v>-3.2728093140535499</v>
      </c>
      <c r="G1520" s="6">
        <v>0.206338221904661</v>
      </c>
      <c r="H1520" s="6">
        <v>-15.861381782992</v>
      </c>
      <c r="I1520" s="12">
        <v>1.17284732817097E-56</v>
      </c>
      <c r="J1520" s="12">
        <v>2.13142649423573E-54</v>
      </c>
    </row>
    <row r="1521" spans="1:10" x14ac:dyDescent="0.3">
      <c r="A1521" s="6" t="s">
        <v>2169</v>
      </c>
      <c r="B1521" s="6" t="s">
        <v>136</v>
      </c>
      <c r="C1521"/>
      <c r="D1521" t="s">
        <v>11394</v>
      </c>
      <c r="E1521" s="6">
        <v>725.89407301219001</v>
      </c>
      <c r="F1521" s="6">
        <v>-1.85227888045399</v>
      </c>
      <c r="G1521" s="6">
        <v>0.243728937144812</v>
      </c>
      <c r="H1521" s="6">
        <v>-7.5997495502697001</v>
      </c>
      <c r="I1521" s="12">
        <v>2.9670440294139099E-14</v>
      </c>
      <c r="J1521" s="12">
        <v>4.8918806483331197E-13</v>
      </c>
    </row>
    <row r="1522" spans="1:10" x14ac:dyDescent="0.3">
      <c r="A1522" s="6" t="s">
        <v>712</v>
      </c>
      <c r="B1522" s="6" t="s">
        <v>713</v>
      </c>
      <c r="C1522" t="s">
        <v>4793</v>
      </c>
      <c r="D1522" t="s">
        <v>11395</v>
      </c>
      <c r="E1522" s="6">
        <v>222.284158137699</v>
      </c>
      <c r="F1522" s="6">
        <v>-3.30665560284121</v>
      </c>
      <c r="G1522" s="6">
        <v>0.24693270449614699</v>
      </c>
      <c r="H1522" s="6">
        <v>-13.3909180219294</v>
      </c>
      <c r="I1522" s="12">
        <v>6.8330899068511403E-41</v>
      </c>
      <c r="J1522" s="12">
        <v>5.9044307369946494E-39</v>
      </c>
    </row>
    <row r="1523" spans="1:10" x14ac:dyDescent="0.3">
      <c r="A1523" s="6" t="s">
        <v>3501</v>
      </c>
      <c r="B1523" s="6" t="s">
        <v>3502</v>
      </c>
      <c r="C1523" t="s">
        <v>4794</v>
      </c>
      <c r="D1523" t="s">
        <v>11396</v>
      </c>
      <c r="E1523" s="6">
        <v>1016.97507062214</v>
      </c>
      <c r="F1523" s="6">
        <v>-0.96989387473898503</v>
      </c>
      <c r="G1523" s="6">
        <v>0.15558501789840001</v>
      </c>
      <c r="H1523" s="6">
        <v>-6.2338513556128303</v>
      </c>
      <c r="I1523" s="12">
        <v>4.5510494635250799E-10</v>
      </c>
      <c r="J1523" s="12">
        <v>5.0309828303005299E-9</v>
      </c>
    </row>
    <row r="1524" spans="1:10" x14ac:dyDescent="0.3">
      <c r="A1524" s="6" t="s">
        <v>4093</v>
      </c>
      <c r="B1524" s="6" t="s">
        <v>3683</v>
      </c>
      <c r="C1524"/>
      <c r="D1524" t="s">
        <v>11397</v>
      </c>
      <c r="E1524" s="6">
        <v>708.87922645026504</v>
      </c>
      <c r="F1524" s="6">
        <v>-0.62944727319403104</v>
      </c>
      <c r="G1524" s="6">
        <v>0.14864776063794299</v>
      </c>
      <c r="H1524" s="6">
        <v>-4.2344887705853598</v>
      </c>
      <c r="I1524" s="12">
        <v>2.2907223073656301E-5</v>
      </c>
      <c r="J1524" s="6">
        <v>1.32072573948356E-4</v>
      </c>
    </row>
    <row r="1525" spans="1:10" x14ac:dyDescent="0.3">
      <c r="A1525" s="6" t="s">
        <v>2048</v>
      </c>
      <c r="B1525" s="6" t="s">
        <v>2049</v>
      </c>
      <c r="C1525" t="s">
        <v>16012</v>
      </c>
      <c r="D1525" t="s">
        <v>16013</v>
      </c>
      <c r="E1525" s="6">
        <v>853.56478230145899</v>
      </c>
      <c r="F1525" s="6">
        <v>-1.94563672208581</v>
      </c>
      <c r="G1525" s="6">
        <v>0.17326245188863201</v>
      </c>
      <c r="H1525" s="6">
        <v>-11.2294193050922</v>
      </c>
      <c r="I1525" s="12">
        <v>2.92393845634582E-29</v>
      </c>
      <c r="J1525" s="12">
        <v>1.41957487247817E-27</v>
      </c>
    </row>
    <row r="1526" spans="1:10" x14ac:dyDescent="0.3">
      <c r="A1526" s="6" t="s">
        <v>1428</v>
      </c>
      <c r="B1526" s="6" t="s">
        <v>1429</v>
      </c>
      <c r="C1526" t="s">
        <v>4795</v>
      </c>
      <c r="D1526" t="s">
        <v>11398</v>
      </c>
      <c r="E1526" s="6">
        <v>284.900775777972</v>
      </c>
      <c r="F1526" s="6">
        <v>-2.4549654385073501</v>
      </c>
      <c r="G1526" s="6">
        <v>0.25753027632674702</v>
      </c>
      <c r="H1526" s="6">
        <v>-9.5327255246391296</v>
      </c>
      <c r="I1526" s="12">
        <v>1.5320704589060399E-21</v>
      </c>
      <c r="J1526" s="12">
        <v>4.4571922051418701E-20</v>
      </c>
    </row>
    <row r="1527" spans="1:10" x14ac:dyDescent="0.3">
      <c r="A1527" s="6" t="s">
        <v>3087</v>
      </c>
      <c r="B1527" s="6" t="s">
        <v>3088</v>
      </c>
      <c r="C1527" t="s">
        <v>16014</v>
      </c>
      <c r="D1527" t="s">
        <v>16015</v>
      </c>
      <c r="E1527" s="6">
        <v>20074.870016137102</v>
      </c>
      <c r="F1527" s="6">
        <v>-1.1939427091473001</v>
      </c>
      <c r="G1527" s="6">
        <v>0.14953573705672099</v>
      </c>
      <c r="H1527" s="6">
        <v>-7.9843302520682302</v>
      </c>
      <c r="I1527" s="12">
        <v>1.4128729675721101E-15</v>
      </c>
      <c r="J1527" s="12">
        <v>2.6085690152085402E-14</v>
      </c>
    </row>
    <row r="1528" spans="1:10" x14ac:dyDescent="0.3">
      <c r="A1528" s="6" t="s">
        <v>2344</v>
      </c>
      <c r="B1528" s="6" t="s">
        <v>2345</v>
      </c>
      <c r="C1528"/>
      <c r="D1528" t="s">
        <v>11399</v>
      </c>
      <c r="E1528" s="6">
        <v>74.419228718142307</v>
      </c>
      <c r="F1528" s="6">
        <v>-1.74339114459011</v>
      </c>
      <c r="G1528" s="6">
        <v>0.34040193468824698</v>
      </c>
      <c r="H1528" s="6">
        <v>-5.1215664981069198</v>
      </c>
      <c r="I1528" s="12">
        <v>3.03007845198767E-7</v>
      </c>
      <c r="J1528" s="12">
        <v>2.3628431661584E-6</v>
      </c>
    </row>
    <row r="1529" spans="1:10" x14ac:dyDescent="0.3">
      <c r="A1529" s="6" t="s">
        <v>1601</v>
      </c>
      <c r="B1529" s="6" t="s">
        <v>1602</v>
      </c>
      <c r="C1529" t="s">
        <v>16016</v>
      </c>
      <c r="D1529" t="s">
        <v>16017</v>
      </c>
      <c r="E1529" s="6">
        <v>950.37549688136096</v>
      </c>
      <c r="F1529" s="6">
        <v>-2.2922051353506498</v>
      </c>
      <c r="G1529" s="6">
        <v>0.18219457390680199</v>
      </c>
      <c r="H1529" s="6">
        <v>-12.581083432941201</v>
      </c>
      <c r="I1529" s="12">
        <v>2.68324393949868E-36</v>
      </c>
      <c r="J1529" s="12">
        <v>1.8845952147681699E-34</v>
      </c>
    </row>
    <row r="1530" spans="1:10" x14ac:dyDescent="0.3">
      <c r="A1530" s="6" t="s">
        <v>197</v>
      </c>
      <c r="B1530" s="6" t="s">
        <v>198</v>
      </c>
      <c r="C1530" t="s">
        <v>16018</v>
      </c>
      <c r="D1530" t="s">
        <v>11400</v>
      </c>
      <c r="E1530" s="6">
        <v>634.56950272020299</v>
      </c>
      <c r="F1530" s="6">
        <v>-4.7395092695550201</v>
      </c>
      <c r="G1530" s="6">
        <v>0.21401214608914901</v>
      </c>
      <c r="H1530" s="6">
        <v>-22.145982628391199</v>
      </c>
      <c r="I1530" s="12">
        <v>1.1404701814659699E-108</v>
      </c>
      <c r="J1530" s="12">
        <v>1.1272852335143901E-105</v>
      </c>
    </row>
    <row r="1531" spans="1:10" x14ac:dyDescent="0.3">
      <c r="A1531" s="6" t="s">
        <v>2307</v>
      </c>
      <c r="B1531" s="6" t="s">
        <v>2308</v>
      </c>
      <c r="C1531" t="s">
        <v>16019</v>
      </c>
      <c r="D1531" t="s">
        <v>16020</v>
      </c>
      <c r="E1531" s="6">
        <v>101.63279054478301</v>
      </c>
      <c r="F1531" s="6">
        <v>-1.76276625310098</v>
      </c>
      <c r="G1531" s="6">
        <v>0.28857965894276899</v>
      </c>
      <c r="H1531" s="6">
        <v>-6.1084217077495602</v>
      </c>
      <c r="I1531" s="12">
        <v>1.00621197780464E-9</v>
      </c>
      <c r="J1531" s="12">
        <v>1.0655277400708301E-8</v>
      </c>
    </row>
    <row r="1532" spans="1:10" x14ac:dyDescent="0.3">
      <c r="A1532" s="6" t="s">
        <v>2776</v>
      </c>
      <c r="B1532" s="6" t="s">
        <v>2777</v>
      </c>
      <c r="C1532" t="s">
        <v>4796</v>
      </c>
      <c r="D1532" t="s">
        <v>11401</v>
      </c>
      <c r="E1532" s="6">
        <v>69.999973175101601</v>
      </c>
      <c r="F1532" s="6">
        <v>-1.40128002888586</v>
      </c>
      <c r="G1532" s="6">
        <v>0.33610008213550402</v>
      </c>
      <c r="H1532" s="6">
        <v>-4.1692344136973798</v>
      </c>
      <c r="I1532" s="12">
        <v>3.0562452585812099E-5</v>
      </c>
      <c r="J1532" s="6">
        <v>1.7202416020730801E-4</v>
      </c>
    </row>
    <row r="1533" spans="1:10" x14ac:dyDescent="0.3">
      <c r="A1533" s="6" t="s">
        <v>3351</v>
      </c>
      <c r="B1533" s="6" t="s">
        <v>3352</v>
      </c>
      <c r="C1533" t="s">
        <v>4797</v>
      </c>
      <c r="D1533" t="s">
        <v>8879</v>
      </c>
      <c r="E1533" s="6">
        <v>1392.9843475852001</v>
      </c>
      <c r="F1533" s="6">
        <v>-1.03288613358938</v>
      </c>
      <c r="G1533" s="6">
        <v>0.13837894865428599</v>
      </c>
      <c r="H1533" s="6">
        <v>-7.4641854388549698</v>
      </c>
      <c r="I1533" s="12">
        <v>8.3816491390593001E-14</v>
      </c>
      <c r="J1533" s="12">
        <v>1.3258185519497199E-12</v>
      </c>
    </row>
    <row r="1534" spans="1:10" x14ac:dyDescent="0.3">
      <c r="A1534" s="6" t="s">
        <v>2406</v>
      </c>
      <c r="B1534" s="6" t="s">
        <v>2407</v>
      </c>
      <c r="C1534" t="s">
        <v>4798</v>
      </c>
      <c r="D1534" t="s">
        <v>15243</v>
      </c>
      <c r="E1534" s="6">
        <v>122.549424733922</v>
      </c>
      <c r="F1534" s="6">
        <v>-1.7013850463589</v>
      </c>
      <c r="G1534" s="6">
        <v>0.25821341007562898</v>
      </c>
      <c r="H1534" s="6">
        <v>-6.5890654008270602</v>
      </c>
      <c r="I1534" s="12">
        <v>4.4260380318950599E-11</v>
      </c>
      <c r="J1534" s="12">
        <v>5.4503074226854802E-10</v>
      </c>
    </row>
    <row r="1535" spans="1:10" x14ac:dyDescent="0.3">
      <c r="A1535" s="6" t="s">
        <v>3223</v>
      </c>
      <c r="B1535" s="6" t="s">
        <v>3224</v>
      </c>
      <c r="C1535" t="s">
        <v>4799</v>
      </c>
      <c r="D1535" t="s">
        <v>10813</v>
      </c>
      <c r="E1535" s="6">
        <v>324.93484365261702</v>
      </c>
      <c r="F1535" s="6">
        <v>-1.1111694028267101</v>
      </c>
      <c r="G1535" s="6">
        <v>0.23996246360343501</v>
      </c>
      <c r="H1535" s="6">
        <v>-4.6305967447602203</v>
      </c>
      <c r="I1535" s="12">
        <v>3.6461337075634299E-6</v>
      </c>
      <c r="J1535" s="12">
        <v>2.4104928977604499E-5</v>
      </c>
    </row>
    <row r="1536" spans="1:10" x14ac:dyDescent="0.3">
      <c r="A1536" s="6" t="s">
        <v>962</v>
      </c>
      <c r="B1536" s="6" t="s">
        <v>963</v>
      </c>
      <c r="C1536"/>
      <c r="D1536" t="s">
        <v>11402</v>
      </c>
      <c r="E1536" s="6">
        <v>49.314948714582798</v>
      </c>
      <c r="F1536" s="6">
        <v>-2.9926335333154599</v>
      </c>
      <c r="G1536" s="6">
        <v>0.40955530452504502</v>
      </c>
      <c r="H1536" s="6">
        <v>-7.3070315541046904</v>
      </c>
      <c r="I1536" s="12">
        <v>2.7310844171021299E-13</v>
      </c>
      <c r="J1536" s="12">
        <v>4.1453156212539602E-12</v>
      </c>
    </row>
    <row r="1537" spans="1:10" x14ac:dyDescent="0.3">
      <c r="A1537" s="6" t="s">
        <v>255</v>
      </c>
      <c r="B1537" s="6" t="s">
        <v>139</v>
      </c>
      <c r="C1537"/>
      <c r="D1537" t="s">
        <v>11403</v>
      </c>
      <c r="E1537" s="6">
        <v>24.6918998785046</v>
      </c>
      <c r="F1537" s="6">
        <v>-4.4567018995700698</v>
      </c>
      <c r="G1537" s="6">
        <v>0.68580369252707096</v>
      </c>
      <c r="H1537" s="6">
        <v>-6.4985096291153903</v>
      </c>
      <c r="I1537" s="12">
        <v>8.1119604009059894E-11</v>
      </c>
      <c r="J1537" s="12">
        <v>9.7175674610439307E-10</v>
      </c>
    </row>
    <row r="1538" spans="1:10" x14ac:dyDescent="0.3">
      <c r="A1538" s="6" t="s">
        <v>1499</v>
      </c>
      <c r="B1538" s="6" t="s">
        <v>1500</v>
      </c>
      <c r="C1538" t="s">
        <v>4800</v>
      </c>
      <c r="D1538" t="s">
        <v>16021</v>
      </c>
      <c r="E1538" s="6">
        <v>23.4167738795107</v>
      </c>
      <c r="F1538" s="6">
        <v>-2.3910401119736502</v>
      </c>
      <c r="G1538" s="6">
        <v>0.49701795653384601</v>
      </c>
      <c r="H1538" s="6">
        <v>-4.8107720868850103</v>
      </c>
      <c r="I1538" s="12">
        <v>1.5034838058553799E-6</v>
      </c>
      <c r="J1538" s="12">
        <v>1.0624269348926799E-5</v>
      </c>
    </row>
    <row r="1539" spans="1:10" x14ac:dyDescent="0.3">
      <c r="A1539" s="6" t="s">
        <v>1399</v>
      </c>
      <c r="B1539" s="6" t="s">
        <v>855</v>
      </c>
      <c r="C1539" t="s">
        <v>4801</v>
      </c>
      <c r="D1539" t="s">
        <v>11404</v>
      </c>
      <c r="E1539" s="6">
        <v>613.93256222531795</v>
      </c>
      <c r="F1539" s="6">
        <v>-2.4817228955195398</v>
      </c>
      <c r="G1539" s="6">
        <v>0.26013734842158698</v>
      </c>
      <c r="H1539" s="6">
        <v>-9.5400484035747599</v>
      </c>
      <c r="I1539" s="12">
        <v>1.4276566496895599E-21</v>
      </c>
      <c r="J1539" s="12">
        <v>4.1623894521812301E-20</v>
      </c>
    </row>
    <row r="1540" spans="1:10" x14ac:dyDescent="0.3">
      <c r="A1540" s="6" t="s">
        <v>2118</v>
      </c>
      <c r="B1540" s="6" t="s">
        <v>2119</v>
      </c>
      <c r="C1540" t="s">
        <v>16022</v>
      </c>
      <c r="D1540" t="s">
        <v>11405</v>
      </c>
      <c r="E1540" s="6">
        <v>32.153418454007102</v>
      </c>
      <c r="F1540" s="6">
        <v>-1.8935673610430599</v>
      </c>
      <c r="G1540" s="6">
        <v>0.48850362390978702</v>
      </c>
      <c r="H1540" s="6">
        <v>-3.8762606219534401</v>
      </c>
      <c r="I1540" s="6">
        <v>1.06074065584012E-4</v>
      </c>
      <c r="J1540" s="6">
        <v>5.4140523700978496E-4</v>
      </c>
    </row>
    <row r="1541" spans="1:10" x14ac:dyDescent="0.3">
      <c r="A1541" s="6" t="s">
        <v>1867</v>
      </c>
      <c r="B1541" s="6" t="s">
        <v>1868</v>
      </c>
      <c r="C1541" t="s">
        <v>4802</v>
      </c>
      <c r="D1541" t="s">
        <v>11406</v>
      </c>
      <c r="E1541" s="6">
        <v>19.409854277273499</v>
      </c>
      <c r="F1541" s="6">
        <v>-2.0848941570474202</v>
      </c>
      <c r="G1541" s="6">
        <v>0.56585342803376504</v>
      </c>
      <c r="H1541" s="6">
        <v>-3.6845127267179998</v>
      </c>
      <c r="I1541" s="6">
        <v>2.29140577109211E-4</v>
      </c>
      <c r="J1541" s="6">
        <v>1.0855916562927199E-3</v>
      </c>
    </row>
    <row r="1542" spans="1:10" x14ac:dyDescent="0.3">
      <c r="A1542" s="6" t="s">
        <v>474</v>
      </c>
      <c r="B1542" s="6" t="s">
        <v>475</v>
      </c>
      <c r="C1542"/>
      <c r="D1542" t="s">
        <v>10687</v>
      </c>
      <c r="E1542" s="6">
        <v>640.47854505776399</v>
      </c>
      <c r="F1542" s="6">
        <v>-3.7638709343698</v>
      </c>
      <c r="G1542" s="6">
        <v>0.19704181691985301</v>
      </c>
      <c r="H1542" s="6">
        <v>-19.101889097484101</v>
      </c>
      <c r="I1542" s="12">
        <v>2.4351499003596601E-81</v>
      </c>
      <c r="J1542" s="12">
        <v>9.7709786992055196E-79</v>
      </c>
    </row>
    <row r="1543" spans="1:10" x14ac:dyDescent="0.3">
      <c r="A1543" s="6" t="s">
        <v>3991</v>
      </c>
      <c r="B1543" s="6" t="s">
        <v>3992</v>
      </c>
      <c r="C1543" t="s">
        <v>16023</v>
      </c>
      <c r="D1543" t="s">
        <v>11407</v>
      </c>
      <c r="E1543" s="6">
        <v>223.36906819546701</v>
      </c>
      <c r="F1543" s="6">
        <v>-0.68883946073840696</v>
      </c>
      <c r="G1543" s="6">
        <v>0.197803187597163</v>
      </c>
      <c r="H1543" s="6">
        <v>-3.4824487365758099</v>
      </c>
      <c r="I1543" s="6">
        <v>4.9685033965737901E-4</v>
      </c>
      <c r="J1543" s="6">
        <v>2.17196321093201E-3</v>
      </c>
    </row>
    <row r="1544" spans="1:10" x14ac:dyDescent="0.3">
      <c r="A1544" s="6" t="s">
        <v>3342</v>
      </c>
      <c r="B1544" s="6" t="s">
        <v>3074</v>
      </c>
      <c r="C1544" t="s">
        <v>16024</v>
      </c>
      <c r="D1544" t="s">
        <v>11408</v>
      </c>
      <c r="E1544" s="6">
        <v>317.70635043488699</v>
      </c>
      <c r="F1544" s="6">
        <v>-1.04191639322325</v>
      </c>
      <c r="G1544" s="6">
        <v>0.17208388058065899</v>
      </c>
      <c r="H1544" s="6">
        <v>-6.0547007058856099</v>
      </c>
      <c r="I1544" s="12">
        <v>1.40678975227212E-9</v>
      </c>
      <c r="J1544" s="12">
        <v>1.4652161783752201E-8</v>
      </c>
    </row>
    <row r="1545" spans="1:10" x14ac:dyDescent="0.3">
      <c r="A1545" s="6" t="s">
        <v>281</v>
      </c>
      <c r="B1545" s="6" t="s">
        <v>282</v>
      </c>
      <c r="C1545" t="s">
        <v>16025</v>
      </c>
      <c r="D1545" t="s">
        <v>11409</v>
      </c>
      <c r="E1545" s="6">
        <v>143.32892860002599</v>
      </c>
      <c r="F1545" s="6">
        <v>-4.3836614877790296</v>
      </c>
      <c r="G1545" s="6">
        <v>0.357960834284625</v>
      </c>
      <c r="H1545" s="6">
        <v>-12.246204243376701</v>
      </c>
      <c r="I1545" s="12">
        <v>1.7604443259469501E-34</v>
      </c>
      <c r="J1545" s="12">
        <v>1.13244074211629E-32</v>
      </c>
    </row>
    <row r="1546" spans="1:10" x14ac:dyDescent="0.3">
      <c r="A1546" s="6" t="s">
        <v>496</v>
      </c>
      <c r="B1546" s="6" t="s">
        <v>224</v>
      </c>
      <c r="C1546" t="s">
        <v>4803</v>
      </c>
      <c r="D1546" t="s">
        <v>11410</v>
      </c>
      <c r="E1546" s="6">
        <v>147.06093922897401</v>
      </c>
      <c r="F1546" s="6">
        <v>-3.6972868546652098</v>
      </c>
      <c r="G1546" s="6">
        <v>0.34889096141999798</v>
      </c>
      <c r="H1546" s="6">
        <v>-10.5972560585036</v>
      </c>
      <c r="I1546" s="12">
        <v>3.0685140915047402E-26</v>
      </c>
      <c r="J1546" s="12">
        <v>1.22035919599923E-24</v>
      </c>
    </row>
    <row r="1547" spans="1:10" x14ac:dyDescent="0.3">
      <c r="A1547" s="6" t="s">
        <v>651</v>
      </c>
      <c r="B1547" s="6" t="s">
        <v>652</v>
      </c>
      <c r="C1547"/>
      <c r="D1547" t="s">
        <v>8881</v>
      </c>
      <c r="E1547" s="6">
        <v>13.748125249281401</v>
      </c>
      <c r="F1547" s="6">
        <v>-3.40830099355545</v>
      </c>
      <c r="G1547" s="6">
        <v>0.73696301396738995</v>
      </c>
      <c r="H1547" s="6">
        <v>-4.6247924644238196</v>
      </c>
      <c r="I1547" s="12">
        <v>3.7497365556764799E-6</v>
      </c>
      <c r="J1547" s="12">
        <v>2.4709239618755298E-5</v>
      </c>
    </row>
    <row r="1548" spans="1:10" x14ac:dyDescent="0.3">
      <c r="A1548" s="6" t="s">
        <v>70</v>
      </c>
      <c r="B1548" s="6" t="s">
        <v>71</v>
      </c>
      <c r="C1548" t="s">
        <v>16026</v>
      </c>
      <c r="D1548" t="s">
        <v>11411</v>
      </c>
      <c r="E1548" s="6">
        <v>1496.9870690388</v>
      </c>
      <c r="F1548" s="6">
        <v>-5.8866839751305102</v>
      </c>
      <c r="G1548" s="6">
        <v>0.24708128781161001</v>
      </c>
      <c r="H1548" s="6">
        <v>-23.824887862891899</v>
      </c>
      <c r="I1548" s="12">
        <v>1.8445210606500101E-125</v>
      </c>
      <c r="J1548" s="12">
        <v>3.3977754774501001E-122</v>
      </c>
    </row>
    <row r="1549" spans="1:10" x14ac:dyDescent="0.3">
      <c r="A1549" s="6" t="s">
        <v>2355</v>
      </c>
      <c r="B1549" s="6" t="s">
        <v>2356</v>
      </c>
      <c r="C1549" t="s">
        <v>4806</v>
      </c>
      <c r="D1549" t="s">
        <v>15243</v>
      </c>
      <c r="E1549" s="6">
        <v>33.580536291919003</v>
      </c>
      <c r="F1549" s="6">
        <v>-1.73589200710576</v>
      </c>
      <c r="G1549" s="6">
        <v>0.54034106435316598</v>
      </c>
      <c r="H1549" s="6">
        <v>-3.21258575670862</v>
      </c>
      <c r="I1549" s="6">
        <v>1.3154586999343299E-3</v>
      </c>
      <c r="J1549" s="6">
        <v>5.18431190056781E-3</v>
      </c>
    </row>
    <row r="1550" spans="1:10" x14ac:dyDescent="0.3">
      <c r="A1550" s="6" t="s">
        <v>1987</v>
      </c>
      <c r="B1550" s="6" t="s">
        <v>1988</v>
      </c>
      <c r="C1550" t="s">
        <v>16027</v>
      </c>
      <c r="D1550" t="s">
        <v>11412</v>
      </c>
      <c r="E1550" s="6">
        <v>2151.50706213681</v>
      </c>
      <c r="F1550" s="6">
        <v>-2.0015923602738099</v>
      </c>
      <c r="G1550" s="6">
        <v>0.159600878908983</v>
      </c>
      <c r="H1550" s="6">
        <v>-12.5412364515566</v>
      </c>
      <c r="I1550" s="12">
        <v>4.44013171541052E-36</v>
      </c>
      <c r="J1550" s="12">
        <v>3.09708739928962E-34</v>
      </c>
    </row>
    <row r="1551" spans="1:10" x14ac:dyDescent="0.3">
      <c r="A1551" s="6" t="s">
        <v>140</v>
      </c>
      <c r="B1551" s="6" t="s">
        <v>141</v>
      </c>
      <c r="C1551" t="s">
        <v>4807</v>
      </c>
      <c r="D1551" t="s">
        <v>8884</v>
      </c>
      <c r="E1551" s="6">
        <v>140.58135328881201</v>
      </c>
      <c r="F1551" s="6">
        <v>-5.0919772954650604</v>
      </c>
      <c r="G1551" s="6">
        <v>0.368422419310801</v>
      </c>
      <c r="H1551" s="6">
        <v>-13.821029960637301</v>
      </c>
      <c r="I1551" s="12">
        <v>1.9032700673008902E-43</v>
      </c>
      <c r="J1551" s="12">
        <v>1.84526130974727E-41</v>
      </c>
    </row>
    <row r="1552" spans="1:10" x14ac:dyDescent="0.3">
      <c r="A1552" s="6" t="s">
        <v>851</v>
      </c>
      <c r="B1552" s="6" t="s">
        <v>852</v>
      </c>
      <c r="C1552" t="s">
        <v>16028</v>
      </c>
      <c r="D1552" t="s">
        <v>8884</v>
      </c>
      <c r="E1552" s="6">
        <v>73.693888179276598</v>
      </c>
      <c r="F1552" s="6">
        <v>-3.1100594655896101</v>
      </c>
      <c r="G1552" s="6">
        <v>0.35406791687908501</v>
      </c>
      <c r="H1552" s="6">
        <v>-8.7837934964655293</v>
      </c>
      <c r="I1552" s="12">
        <v>1.5805174183652599E-18</v>
      </c>
      <c r="J1552" s="12">
        <v>3.6624787303009098E-17</v>
      </c>
    </row>
    <row r="1553" spans="1:10" x14ac:dyDescent="0.3">
      <c r="A1553" s="6" t="s">
        <v>1448</v>
      </c>
      <c r="B1553" s="6" t="s">
        <v>1449</v>
      </c>
      <c r="C1553" t="s">
        <v>16029</v>
      </c>
      <c r="D1553" t="s">
        <v>16030</v>
      </c>
      <c r="E1553" s="6">
        <v>15.750686843999899</v>
      </c>
      <c r="F1553" s="6">
        <v>-2.4265843806377601</v>
      </c>
      <c r="G1553" s="6">
        <v>0.67642990922290602</v>
      </c>
      <c r="H1553" s="6">
        <v>-3.5873404584156501</v>
      </c>
      <c r="I1553" s="6">
        <v>3.3406800981572801E-4</v>
      </c>
      <c r="J1553" s="6">
        <v>1.52356967879723E-3</v>
      </c>
    </row>
    <row r="1554" spans="1:10" x14ac:dyDescent="0.3">
      <c r="A1554" s="6" t="s">
        <v>2547</v>
      </c>
      <c r="B1554" s="6" t="s">
        <v>2369</v>
      </c>
      <c r="C1554" t="s">
        <v>4808</v>
      </c>
      <c r="D1554" t="s">
        <v>8885</v>
      </c>
      <c r="E1554" s="6">
        <v>323.56714592387402</v>
      </c>
      <c r="F1554" s="6">
        <v>-1.58512622686885</v>
      </c>
      <c r="G1554" s="6">
        <v>0.37781973213058501</v>
      </c>
      <c r="H1554" s="6">
        <v>-4.1954564361423703</v>
      </c>
      <c r="I1554" s="12">
        <v>2.72322626514869E-5</v>
      </c>
      <c r="J1554" s="6">
        <v>1.5493335571072899E-4</v>
      </c>
    </row>
    <row r="1555" spans="1:10" x14ac:dyDescent="0.3">
      <c r="A1555" s="6" t="s">
        <v>3983</v>
      </c>
      <c r="B1555" s="6" t="s">
        <v>3984</v>
      </c>
      <c r="C1555"/>
      <c r="D1555" t="s">
        <v>8778</v>
      </c>
      <c r="E1555" s="6">
        <v>668.20653044490905</v>
      </c>
      <c r="F1555" s="6">
        <v>-0.69239026105049295</v>
      </c>
      <c r="G1555" s="6">
        <v>0.193101866438734</v>
      </c>
      <c r="H1555" s="6">
        <v>-3.5856217954794798</v>
      </c>
      <c r="I1555" s="6">
        <v>3.3627601301025497E-4</v>
      </c>
      <c r="J1555" s="6">
        <v>1.5326047799430499E-3</v>
      </c>
    </row>
    <row r="1556" spans="1:10" x14ac:dyDescent="0.3">
      <c r="A1556" s="6" t="s">
        <v>544</v>
      </c>
      <c r="B1556" s="6" t="s">
        <v>545</v>
      </c>
      <c r="C1556" t="s">
        <v>16031</v>
      </c>
      <c r="D1556" t="s">
        <v>11272</v>
      </c>
      <c r="E1556" s="6">
        <v>487.20097119952101</v>
      </c>
      <c r="F1556" s="6">
        <v>-3.5987110548282102</v>
      </c>
      <c r="G1556" s="6">
        <v>0.23669686090164699</v>
      </c>
      <c r="H1556" s="6">
        <v>-15.2038816278327</v>
      </c>
      <c r="I1556" s="12">
        <v>3.33273808463764E-52</v>
      </c>
      <c r="J1556" s="12">
        <v>4.8409513841586103E-50</v>
      </c>
    </row>
    <row r="1557" spans="1:10" x14ac:dyDescent="0.3">
      <c r="A1557" s="6" t="s">
        <v>1340</v>
      </c>
      <c r="B1557" s="6" t="s">
        <v>1341</v>
      </c>
      <c r="C1557" t="s">
        <v>16032</v>
      </c>
      <c r="D1557" t="s">
        <v>11413</v>
      </c>
      <c r="E1557" s="6">
        <v>26.3893368101511</v>
      </c>
      <c r="F1557" s="6">
        <v>-2.5286273047664398</v>
      </c>
      <c r="G1557" s="6">
        <v>0.47518870196255802</v>
      </c>
      <c r="H1557" s="6">
        <v>-5.3213119216072604</v>
      </c>
      <c r="I1557" s="12">
        <v>1.03021584787441E-7</v>
      </c>
      <c r="J1557" s="12">
        <v>8.5694842879635605E-7</v>
      </c>
    </row>
    <row r="1558" spans="1:10" x14ac:dyDescent="0.3">
      <c r="A1558" s="6" t="s">
        <v>1101</v>
      </c>
      <c r="B1558" s="6" t="s">
        <v>1102</v>
      </c>
      <c r="C1558"/>
      <c r="D1558" t="s">
        <v>8706</v>
      </c>
      <c r="E1558" s="6">
        <v>17.6156266816492</v>
      </c>
      <c r="F1558" s="6">
        <v>-2.7886209783307701</v>
      </c>
      <c r="G1558" s="6">
        <v>0.59421458995073995</v>
      </c>
      <c r="H1558" s="6">
        <v>-4.69295272363129</v>
      </c>
      <c r="I1558" s="12">
        <v>2.6928973884976E-6</v>
      </c>
      <c r="J1558" s="12">
        <v>1.8167531141377398E-5</v>
      </c>
    </row>
    <row r="1559" spans="1:10" x14ac:dyDescent="0.3">
      <c r="A1559" s="6" t="s">
        <v>1583</v>
      </c>
      <c r="B1559" s="6" t="s">
        <v>1584</v>
      </c>
      <c r="C1559" t="s">
        <v>4809</v>
      </c>
      <c r="D1559" t="s">
        <v>16033</v>
      </c>
      <c r="E1559" s="6">
        <v>13.123723672057601</v>
      </c>
      <c r="F1559" s="6">
        <v>-2.30784053732659</v>
      </c>
      <c r="G1559" s="6">
        <v>0.70183600628560605</v>
      </c>
      <c r="H1559" s="6">
        <v>-3.2882903080743802</v>
      </c>
      <c r="I1559" s="6">
        <v>1.0079784141931E-3</v>
      </c>
      <c r="J1559" s="6">
        <v>4.0965023808210198E-3</v>
      </c>
    </row>
    <row r="1560" spans="1:10" x14ac:dyDescent="0.3">
      <c r="A1560" s="6" t="s">
        <v>3392</v>
      </c>
      <c r="B1560" s="6" t="s">
        <v>3393</v>
      </c>
      <c r="C1560" t="s">
        <v>16034</v>
      </c>
      <c r="D1560" t="s">
        <v>11414</v>
      </c>
      <c r="E1560" s="6">
        <v>345.67854714236898</v>
      </c>
      <c r="F1560" s="6">
        <v>-1.0187818091199901</v>
      </c>
      <c r="G1560" s="6">
        <v>0.25781443549354599</v>
      </c>
      <c r="H1560" s="6">
        <v>-3.9516088661586801</v>
      </c>
      <c r="I1560" s="12">
        <v>7.7627543663663602E-5</v>
      </c>
      <c r="J1560" s="6">
        <v>4.0629392154379799E-4</v>
      </c>
    </row>
    <row r="1561" spans="1:10" x14ac:dyDescent="0.3">
      <c r="A1561" s="6" t="s">
        <v>1185</v>
      </c>
      <c r="B1561" s="6" t="s">
        <v>1186</v>
      </c>
      <c r="C1561"/>
      <c r="D1561" t="s">
        <v>11415</v>
      </c>
      <c r="E1561" s="6">
        <v>257.56237829128997</v>
      </c>
      <c r="F1561" s="6">
        <v>-2.69330246256443</v>
      </c>
      <c r="G1561" s="6">
        <v>0.27222478856843102</v>
      </c>
      <c r="H1561" s="6">
        <v>-9.8936708766600798</v>
      </c>
      <c r="I1561" s="12">
        <v>4.4346175759835598E-23</v>
      </c>
      <c r="J1561" s="12">
        <v>1.43773849507448E-21</v>
      </c>
    </row>
    <row r="1562" spans="1:10" x14ac:dyDescent="0.3">
      <c r="A1562" s="6" t="s">
        <v>2785</v>
      </c>
      <c r="B1562" s="6" t="s">
        <v>2786</v>
      </c>
      <c r="C1562" t="s">
        <v>16035</v>
      </c>
      <c r="D1562" t="s">
        <v>11416</v>
      </c>
      <c r="E1562" s="6">
        <v>549.34061561337603</v>
      </c>
      <c r="F1562" s="6">
        <v>-1.3930450322994301</v>
      </c>
      <c r="G1562" s="6">
        <v>0.160322579189074</v>
      </c>
      <c r="H1562" s="6">
        <v>-8.68901335885176</v>
      </c>
      <c r="I1562" s="12">
        <v>3.6560067156166799E-18</v>
      </c>
      <c r="J1562" s="12">
        <v>8.2267256056125197E-17</v>
      </c>
    </row>
    <row r="1563" spans="1:10" x14ac:dyDescent="0.3">
      <c r="A1563" s="6" t="s">
        <v>657</v>
      </c>
      <c r="B1563" s="6" t="s">
        <v>658</v>
      </c>
      <c r="C1563" t="s">
        <v>16036</v>
      </c>
      <c r="D1563" t="s">
        <v>11417</v>
      </c>
      <c r="E1563" s="6">
        <v>27.9382039186318</v>
      </c>
      <c r="F1563" s="6">
        <v>-3.3923442620082001</v>
      </c>
      <c r="G1563" s="6">
        <v>0.53086763909099099</v>
      </c>
      <c r="H1563" s="6">
        <v>-6.3901884616981803</v>
      </c>
      <c r="I1563" s="12">
        <v>1.65681428728202E-10</v>
      </c>
      <c r="J1563" s="12">
        <v>1.9216959303489101E-9</v>
      </c>
    </row>
    <row r="1564" spans="1:10" x14ac:dyDescent="0.3">
      <c r="A1564" s="6" t="s">
        <v>2133</v>
      </c>
      <c r="B1564" s="6" t="s">
        <v>2134</v>
      </c>
      <c r="C1564" t="s">
        <v>16037</v>
      </c>
      <c r="D1564" t="s">
        <v>11418</v>
      </c>
      <c r="E1564" s="6">
        <v>285.69138164887198</v>
      </c>
      <c r="F1564" s="6">
        <v>-1.88451177533814</v>
      </c>
      <c r="G1564" s="6">
        <v>0.18715337320668199</v>
      </c>
      <c r="H1564" s="6">
        <v>-10.069344426172799</v>
      </c>
      <c r="I1564" s="12">
        <v>7.5479504843903594E-24</v>
      </c>
      <c r="J1564" s="12">
        <v>2.58351555177706E-22</v>
      </c>
    </row>
    <row r="1565" spans="1:10" x14ac:dyDescent="0.3">
      <c r="A1565" s="6" t="s">
        <v>689</v>
      </c>
      <c r="B1565" s="6" t="s">
        <v>690</v>
      </c>
      <c r="C1565" t="s">
        <v>4810</v>
      </c>
      <c r="D1565" t="s">
        <v>11419</v>
      </c>
      <c r="E1565" s="6">
        <v>3864.82265262796</v>
      </c>
      <c r="F1565" s="6">
        <v>-3.3347524053291902</v>
      </c>
      <c r="G1565" s="6">
        <v>0.19924684077442101</v>
      </c>
      <c r="H1565" s="6">
        <v>-16.736789363223298</v>
      </c>
      <c r="I1565" s="12">
        <v>7.07001481405051E-63</v>
      </c>
      <c r="J1565" s="12">
        <v>1.6096596649112999E-60</v>
      </c>
    </row>
    <row r="1566" spans="1:10" x14ac:dyDescent="0.3">
      <c r="A1566" s="6" t="s">
        <v>1777</v>
      </c>
      <c r="B1566" s="6" t="s">
        <v>1778</v>
      </c>
      <c r="C1566" t="s">
        <v>4811</v>
      </c>
      <c r="D1566" t="s">
        <v>11420</v>
      </c>
      <c r="E1566" s="6">
        <v>446.64573623771099</v>
      </c>
      <c r="F1566" s="6">
        <v>-2.1511342754728799</v>
      </c>
      <c r="G1566" s="6">
        <v>0.21075957370286799</v>
      </c>
      <c r="H1566" s="6">
        <v>-10.2065791730324</v>
      </c>
      <c r="I1566" s="12">
        <v>1.8528221960723099E-24</v>
      </c>
      <c r="J1566" s="12">
        <v>6.6331689326878596E-23</v>
      </c>
    </row>
    <row r="1567" spans="1:10" x14ac:dyDescent="0.3">
      <c r="A1567" s="6" t="s">
        <v>1600</v>
      </c>
      <c r="B1567" s="6" t="s">
        <v>1202</v>
      </c>
      <c r="C1567" t="s">
        <v>16038</v>
      </c>
      <c r="D1567" t="s">
        <v>9708</v>
      </c>
      <c r="E1567" s="6">
        <v>569.19674998280902</v>
      </c>
      <c r="F1567" s="6">
        <v>-2.2922193546295699</v>
      </c>
      <c r="G1567" s="6">
        <v>0.185774694717775</v>
      </c>
      <c r="H1567" s="6">
        <v>-12.338706076798299</v>
      </c>
      <c r="I1567" s="12">
        <v>5.6049381563286099E-35</v>
      </c>
      <c r="J1567" s="12">
        <v>3.7298148394642601E-33</v>
      </c>
    </row>
    <row r="1568" spans="1:10" x14ac:dyDescent="0.3">
      <c r="A1568" s="6" t="s">
        <v>2607</v>
      </c>
      <c r="B1568" s="6" t="s">
        <v>2608</v>
      </c>
      <c r="C1568"/>
      <c r="D1568" t="s">
        <v>9745</v>
      </c>
      <c r="E1568" s="6">
        <v>130.737812739894</v>
      </c>
      <c r="F1568" s="6">
        <v>-1.54734954293875</v>
      </c>
      <c r="G1568" s="6">
        <v>0.28270376776625</v>
      </c>
      <c r="H1568" s="6">
        <v>-5.4733955446188203</v>
      </c>
      <c r="I1568" s="12">
        <v>4.4149316091963898E-8</v>
      </c>
      <c r="J1568" s="12">
        <v>3.8477315783718898E-7</v>
      </c>
    </row>
    <row r="1569" spans="1:10" x14ac:dyDescent="0.3">
      <c r="A1569" s="6" t="s">
        <v>1460</v>
      </c>
      <c r="B1569" s="6" t="s">
        <v>1461</v>
      </c>
      <c r="C1569" t="s">
        <v>4813</v>
      </c>
      <c r="D1569" t="s">
        <v>11421</v>
      </c>
      <c r="E1569" s="6">
        <v>235.88875620929099</v>
      </c>
      <c r="F1569" s="6">
        <v>-2.42053626264418</v>
      </c>
      <c r="G1569" s="6">
        <v>0.221038134965171</v>
      </c>
      <c r="H1569" s="6">
        <v>-10.9507631478414</v>
      </c>
      <c r="I1569" s="12">
        <v>6.5890124805626003E-28</v>
      </c>
      <c r="J1569" s="12">
        <v>2.9311341359745303E-26</v>
      </c>
    </row>
    <row r="1570" spans="1:10" x14ac:dyDescent="0.3">
      <c r="A1570" s="6" t="s">
        <v>2689</v>
      </c>
      <c r="B1570" s="6" t="s">
        <v>2690</v>
      </c>
      <c r="C1570" t="s">
        <v>4814</v>
      </c>
      <c r="D1570" t="s">
        <v>16040</v>
      </c>
      <c r="E1570" s="6">
        <v>67.228144963704395</v>
      </c>
      <c r="F1570" s="6">
        <v>-1.4825799941142299</v>
      </c>
      <c r="G1570" s="6">
        <v>0.32878990762094501</v>
      </c>
      <c r="H1570" s="6">
        <v>-4.5092016505064603</v>
      </c>
      <c r="I1570" s="12">
        <v>6.50720355152931E-6</v>
      </c>
      <c r="J1570" s="12">
        <v>4.1256403493316198E-5</v>
      </c>
    </row>
    <row r="1571" spans="1:10" x14ac:dyDescent="0.3">
      <c r="A1571" s="6" t="s">
        <v>2728</v>
      </c>
      <c r="B1571" s="6" t="s">
        <v>2729</v>
      </c>
      <c r="C1571" t="s">
        <v>16041</v>
      </c>
      <c r="D1571" t="s">
        <v>11422</v>
      </c>
      <c r="E1571" s="6">
        <v>39.095686388923099</v>
      </c>
      <c r="F1571" s="6">
        <v>-1.4479700714429999</v>
      </c>
      <c r="G1571" s="6">
        <v>0.42422530113166101</v>
      </c>
      <c r="H1571" s="6">
        <v>-3.4132100739404398</v>
      </c>
      <c r="I1571" s="6">
        <v>6.4202431138440604E-4</v>
      </c>
      <c r="J1571" s="6">
        <v>2.7342031571211101E-3</v>
      </c>
    </row>
    <row r="1572" spans="1:10" x14ac:dyDescent="0.3">
      <c r="A1572" s="6" t="s">
        <v>2837</v>
      </c>
      <c r="B1572" s="6" t="s">
        <v>2838</v>
      </c>
      <c r="C1572" t="s">
        <v>4815</v>
      </c>
      <c r="D1572" t="s">
        <v>11423</v>
      </c>
      <c r="E1572" s="6">
        <v>415.29133712227201</v>
      </c>
      <c r="F1572" s="6">
        <v>-1.35272551443071</v>
      </c>
      <c r="G1572" s="6">
        <v>0.21639787035334501</v>
      </c>
      <c r="H1572" s="6">
        <v>-6.2511036371195203</v>
      </c>
      <c r="I1572" s="12">
        <v>4.0756230326776997E-10</v>
      </c>
      <c r="J1572" s="12">
        <v>4.5288922133889902E-9</v>
      </c>
    </row>
    <row r="1573" spans="1:10" x14ac:dyDescent="0.3">
      <c r="A1573" s="6" t="s">
        <v>67</v>
      </c>
      <c r="B1573" s="6" t="s">
        <v>68</v>
      </c>
      <c r="C1573" t="s">
        <v>16042</v>
      </c>
      <c r="D1573" t="s">
        <v>8890</v>
      </c>
      <c r="E1573" s="6">
        <v>60.342757088361097</v>
      </c>
      <c r="F1573" s="6">
        <v>-5.96426669900222</v>
      </c>
      <c r="G1573" s="6">
        <v>0.66279449010680103</v>
      </c>
      <c r="H1573" s="6">
        <v>-8.9986666878313297</v>
      </c>
      <c r="I1573" s="12">
        <v>2.2847542291089302E-19</v>
      </c>
      <c r="J1573" s="12">
        <v>5.6909618862242503E-18</v>
      </c>
    </row>
    <row r="1574" spans="1:10" x14ac:dyDescent="0.3">
      <c r="A1574" s="6" t="s">
        <v>2724</v>
      </c>
      <c r="B1574" s="6" t="s">
        <v>1892</v>
      </c>
      <c r="C1574" t="s">
        <v>16043</v>
      </c>
      <c r="D1574" t="s">
        <v>11424</v>
      </c>
      <c r="E1574" s="6">
        <v>59.748399835479098</v>
      </c>
      <c r="F1574" s="6">
        <v>-1.45342813927105</v>
      </c>
      <c r="G1574" s="6">
        <v>0.31931217063894601</v>
      </c>
      <c r="H1574" s="6">
        <v>-4.5517467635597297</v>
      </c>
      <c r="I1574" s="12">
        <v>5.3202349322203501E-6</v>
      </c>
      <c r="J1574" s="12">
        <v>3.4228899962400702E-5</v>
      </c>
    </row>
    <row r="1575" spans="1:10" x14ac:dyDescent="0.3">
      <c r="A1575" s="6" t="s">
        <v>3773</v>
      </c>
      <c r="B1575" s="6" t="s">
        <v>3774</v>
      </c>
      <c r="C1575"/>
      <c r="D1575" t="s">
        <v>8734</v>
      </c>
      <c r="E1575" s="6">
        <v>379.21311543000002</v>
      </c>
      <c r="F1575" s="6">
        <v>-0.82051826092315305</v>
      </c>
      <c r="G1575" s="6">
        <v>0.200727460336485</v>
      </c>
      <c r="H1575" s="6">
        <v>-4.0877230227876797</v>
      </c>
      <c r="I1575" s="12">
        <v>4.3562781540189201E-5</v>
      </c>
      <c r="J1575" s="6">
        <v>2.3899083317960001E-4</v>
      </c>
    </row>
    <row r="1576" spans="1:10" x14ac:dyDescent="0.3">
      <c r="A1576" s="6" t="s">
        <v>1753</v>
      </c>
      <c r="B1576" s="6" t="s">
        <v>1754</v>
      </c>
      <c r="C1576" t="s">
        <v>16044</v>
      </c>
      <c r="D1576" t="s">
        <v>16045</v>
      </c>
      <c r="E1576" s="6">
        <v>23.637663419105198</v>
      </c>
      <c r="F1576" s="6">
        <v>-2.1746916883937502</v>
      </c>
      <c r="G1576" s="6">
        <v>0.56539327343087198</v>
      </c>
      <c r="H1576" s="6">
        <v>-3.8463345614238902</v>
      </c>
      <c r="I1576" s="6">
        <v>1.1989802167429E-4</v>
      </c>
      <c r="J1576" s="6">
        <v>6.04201346228833E-4</v>
      </c>
    </row>
    <row r="1577" spans="1:10" x14ac:dyDescent="0.3">
      <c r="A1577" s="6" t="s">
        <v>3543</v>
      </c>
      <c r="B1577" s="6" t="s">
        <v>3544</v>
      </c>
      <c r="C1577"/>
      <c r="D1577" t="s">
        <v>9806</v>
      </c>
      <c r="E1577" s="6">
        <v>147.90417435645</v>
      </c>
      <c r="F1577" s="6">
        <v>-0.94439118278372902</v>
      </c>
      <c r="G1577" s="6">
        <v>0.24028901122729601</v>
      </c>
      <c r="H1577" s="6">
        <v>-3.9302304252706901</v>
      </c>
      <c r="I1577" s="12">
        <v>8.4864493114105395E-5</v>
      </c>
      <c r="J1577" s="6">
        <v>4.411516736714E-4</v>
      </c>
    </row>
    <row r="1578" spans="1:10" x14ac:dyDescent="0.3">
      <c r="A1578" s="6" t="s">
        <v>20</v>
      </c>
      <c r="B1578" s="6" t="s">
        <v>21</v>
      </c>
      <c r="C1578" t="s">
        <v>4816</v>
      </c>
      <c r="D1578" t="s">
        <v>11426</v>
      </c>
      <c r="E1578" s="6">
        <v>347.03137872727899</v>
      </c>
      <c r="F1578" s="6">
        <v>-7.9240104390471702</v>
      </c>
      <c r="G1578" s="6">
        <v>0.487288644098338</v>
      </c>
      <c r="H1578" s="6">
        <v>-16.2614305402284</v>
      </c>
      <c r="I1578" s="12">
        <v>1.85359109495704E-59</v>
      </c>
      <c r="J1578" s="12">
        <v>3.8522375750886601E-57</v>
      </c>
    </row>
    <row r="1579" spans="1:10" x14ac:dyDescent="0.3">
      <c r="A1579" s="6" t="s">
        <v>129</v>
      </c>
      <c r="B1579" s="6" t="s">
        <v>130</v>
      </c>
      <c r="C1579"/>
      <c r="D1579" t="s">
        <v>10659</v>
      </c>
      <c r="E1579" s="6">
        <v>600.46060234669005</v>
      </c>
      <c r="F1579" s="6">
        <v>-5.2211538699120297</v>
      </c>
      <c r="G1579" s="6">
        <v>0.26605201334301498</v>
      </c>
      <c r="H1579" s="6">
        <v>-19.624560642510499</v>
      </c>
      <c r="I1579" s="12">
        <v>9.5398201802540903E-86</v>
      </c>
      <c r="J1579" s="12">
        <v>4.7147652759143599E-83</v>
      </c>
    </row>
    <row r="1580" spans="1:10" x14ac:dyDescent="0.3">
      <c r="A1580" s="6" t="s">
        <v>1132</v>
      </c>
      <c r="B1580" s="6" t="s">
        <v>1133</v>
      </c>
      <c r="C1580" t="s">
        <v>16047</v>
      </c>
      <c r="D1580" t="s">
        <v>11427</v>
      </c>
      <c r="E1580" s="6">
        <v>954.91006854468503</v>
      </c>
      <c r="F1580" s="6">
        <v>-2.7528882725892201</v>
      </c>
      <c r="G1580" s="6">
        <v>0.16503735324163299</v>
      </c>
      <c r="H1580" s="6">
        <v>-16.6803951864078</v>
      </c>
      <c r="I1580" s="12">
        <v>1.8201086466541401E-62</v>
      </c>
      <c r="J1580" s="12">
        <v>4.0752333157074998E-60</v>
      </c>
    </row>
    <row r="1581" spans="1:10" x14ac:dyDescent="0.3">
      <c r="A1581" s="6" t="s">
        <v>3841</v>
      </c>
      <c r="B1581" s="6" t="s">
        <v>3842</v>
      </c>
      <c r="C1581" t="s">
        <v>4817</v>
      </c>
      <c r="D1581" t="s">
        <v>16048</v>
      </c>
      <c r="E1581" s="6">
        <v>704.53479106452698</v>
      </c>
      <c r="F1581" s="6">
        <v>-0.77990010265461096</v>
      </c>
      <c r="G1581" s="6">
        <v>0.15011753167924999</v>
      </c>
      <c r="H1581" s="6">
        <v>-5.1952632975673296</v>
      </c>
      <c r="I1581" s="12">
        <v>2.04430296202412E-7</v>
      </c>
      <c r="J1581" s="12">
        <v>1.63568453778854E-6</v>
      </c>
    </row>
    <row r="1582" spans="1:10" x14ac:dyDescent="0.3">
      <c r="A1582" s="6" t="s">
        <v>1271</v>
      </c>
      <c r="B1582" s="6" t="s">
        <v>1272</v>
      </c>
      <c r="C1582" t="s">
        <v>4818</v>
      </c>
      <c r="D1582" t="s">
        <v>10796</v>
      </c>
      <c r="E1582" s="6">
        <v>106.864637160759</v>
      </c>
      <c r="F1582" s="6">
        <v>-2.60145318356793</v>
      </c>
      <c r="G1582" s="6">
        <v>0.32957666324907198</v>
      </c>
      <c r="H1582" s="6">
        <v>-7.89331731780391</v>
      </c>
      <c r="I1582" s="12">
        <v>2.9425817458361001E-15</v>
      </c>
      <c r="J1582" s="12">
        <v>5.2859515882869599E-14</v>
      </c>
    </row>
    <row r="1583" spans="1:10" x14ac:dyDescent="0.3">
      <c r="A1583" s="6" t="s">
        <v>3549</v>
      </c>
      <c r="B1583" s="6" t="s">
        <v>3550</v>
      </c>
      <c r="C1583" t="s">
        <v>16049</v>
      </c>
      <c r="D1583" t="s">
        <v>11428</v>
      </c>
      <c r="E1583" s="6">
        <v>185.52235149240099</v>
      </c>
      <c r="F1583" s="6">
        <v>-0.94268097745602197</v>
      </c>
      <c r="G1583" s="6">
        <v>0.22580646842177601</v>
      </c>
      <c r="H1583" s="6">
        <v>-4.1747297322555896</v>
      </c>
      <c r="I1583" s="12">
        <v>2.98340024339057E-5</v>
      </c>
      <c r="J1583" s="6">
        <v>1.68368302831982E-4</v>
      </c>
    </row>
    <row r="1584" spans="1:10" x14ac:dyDescent="0.3">
      <c r="A1584" s="6" t="s">
        <v>3065</v>
      </c>
      <c r="B1584" s="6" t="s">
        <v>3066</v>
      </c>
      <c r="C1584"/>
      <c r="D1584" t="s">
        <v>8706</v>
      </c>
      <c r="E1584" s="6">
        <v>109.356254275296</v>
      </c>
      <c r="F1584" s="6">
        <v>-1.21149924814054</v>
      </c>
      <c r="G1584" s="6">
        <v>0.28954176618810801</v>
      </c>
      <c r="H1584" s="6">
        <v>-4.18419513043054</v>
      </c>
      <c r="I1584" s="12">
        <v>2.8617822012244301E-5</v>
      </c>
      <c r="J1584" s="6">
        <v>1.62091663853E-4</v>
      </c>
    </row>
    <row r="1585" spans="1:10" x14ac:dyDescent="0.3">
      <c r="A1585" s="6" t="s">
        <v>783</v>
      </c>
      <c r="B1585" s="6" t="s">
        <v>784</v>
      </c>
      <c r="C1585"/>
      <c r="D1585" t="s">
        <v>9699</v>
      </c>
      <c r="E1585" s="6">
        <v>12.0855813697409</v>
      </c>
      <c r="F1585" s="6">
        <v>-3.1958084027498601</v>
      </c>
      <c r="G1585" s="6">
        <v>0.74786871386096898</v>
      </c>
      <c r="H1585" s="6">
        <v>-4.2732211463307399</v>
      </c>
      <c r="I1585" s="12">
        <v>1.9266919636352701E-5</v>
      </c>
      <c r="J1585" s="6">
        <v>1.12654910573197E-4</v>
      </c>
    </row>
    <row r="1586" spans="1:10" x14ac:dyDescent="0.3">
      <c r="A1586" s="6" t="s">
        <v>1975</v>
      </c>
      <c r="B1586" s="6" t="s">
        <v>1976</v>
      </c>
      <c r="C1586" t="s">
        <v>16050</v>
      </c>
      <c r="D1586" t="s">
        <v>11429</v>
      </c>
      <c r="E1586" s="6">
        <v>228.338088496018</v>
      </c>
      <c r="F1586" s="6">
        <v>-2.0101690599928399</v>
      </c>
      <c r="G1586" s="6">
        <v>0.36033027209026602</v>
      </c>
      <c r="H1586" s="6">
        <v>-5.5786849334969801</v>
      </c>
      <c r="I1586" s="12">
        <v>2.4234373524241499E-8</v>
      </c>
      <c r="J1586" s="12">
        <v>2.1888170747568699E-7</v>
      </c>
    </row>
    <row r="1587" spans="1:10" x14ac:dyDescent="0.3">
      <c r="A1587" s="6" t="s">
        <v>608</v>
      </c>
      <c r="B1587" s="6" t="s">
        <v>609</v>
      </c>
      <c r="C1587" t="s">
        <v>16051</v>
      </c>
      <c r="D1587" t="s">
        <v>10231</v>
      </c>
      <c r="E1587" s="6">
        <v>20.781985810990498</v>
      </c>
      <c r="F1587" s="6">
        <v>-3.4789619954754798</v>
      </c>
      <c r="G1587" s="6">
        <v>0.70269075373052303</v>
      </c>
      <c r="H1587" s="6">
        <v>-4.9509147188944498</v>
      </c>
      <c r="I1587" s="12">
        <v>7.3865469336895103E-7</v>
      </c>
      <c r="J1587" s="12">
        <v>5.4685276038491299E-6</v>
      </c>
    </row>
    <row r="1588" spans="1:10" x14ac:dyDescent="0.3">
      <c r="A1588" s="6" t="s">
        <v>3313</v>
      </c>
      <c r="B1588" s="6" t="s">
        <v>3314</v>
      </c>
      <c r="C1588" t="s">
        <v>16052</v>
      </c>
      <c r="D1588" t="s">
        <v>16053</v>
      </c>
      <c r="E1588" s="6">
        <v>211.50165921876899</v>
      </c>
      <c r="F1588" s="6">
        <v>-1.0547629671445</v>
      </c>
      <c r="G1588" s="6">
        <v>0.34166039427307798</v>
      </c>
      <c r="H1588" s="6">
        <v>-3.08716779827125</v>
      </c>
      <c r="I1588" s="6">
        <v>2.0207349412952602E-3</v>
      </c>
      <c r="J1588" s="6">
        <v>7.5602201099456796E-3</v>
      </c>
    </row>
    <row r="1589" spans="1:10" x14ac:dyDescent="0.3">
      <c r="A1589" s="6" t="s">
        <v>3394</v>
      </c>
      <c r="B1589" s="6" t="s">
        <v>3395</v>
      </c>
      <c r="C1589" t="s">
        <v>16054</v>
      </c>
      <c r="D1589" t="s">
        <v>16055</v>
      </c>
      <c r="E1589" s="6">
        <v>302.03637801512701</v>
      </c>
      <c r="F1589" s="6">
        <v>-1.0184709752658601</v>
      </c>
      <c r="G1589" s="6">
        <v>0.19421827101215</v>
      </c>
      <c r="H1589" s="6">
        <v>-5.2439503758229904</v>
      </c>
      <c r="I1589" s="12">
        <v>1.5717448934291801E-7</v>
      </c>
      <c r="J1589" s="12">
        <v>1.27520587689912E-6</v>
      </c>
    </row>
    <row r="1590" spans="1:10" x14ac:dyDescent="0.3">
      <c r="A1590" s="6" t="s">
        <v>850</v>
      </c>
      <c r="B1590" s="6" t="s">
        <v>249</v>
      </c>
      <c r="C1590" t="s">
        <v>16056</v>
      </c>
      <c r="D1590" t="s">
        <v>11430</v>
      </c>
      <c r="E1590" s="6">
        <v>7.7604709064459403</v>
      </c>
      <c r="F1590" s="6">
        <v>-3.1132113500837599</v>
      </c>
      <c r="G1590" s="6">
        <v>0.94400345619834702</v>
      </c>
      <c r="H1590" s="6">
        <v>-3.2978813050337301</v>
      </c>
      <c r="I1590" s="6">
        <v>9.7417305200241903E-4</v>
      </c>
      <c r="J1590" s="6">
        <v>3.97296337983798E-3</v>
      </c>
    </row>
    <row r="1591" spans="1:10" x14ac:dyDescent="0.3">
      <c r="A1591" s="6" t="s">
        <v>3580</v>
      </c>
      <c r="B1591" s="6" t="s">
        <v>3581</v>
      </c>
      <c r="C1591" t="s">
        <v>4819</v>
      </c>
      <c r="D1591" t="s">
        <v>11431</v>
      </c>
      <c r="E1591" s="6">
        <v>1081.9009570897899</v>
      </c>
      <c r="F1591" s="6">
        <v>-0.91994499032821797</v>
      </c>
      <c r="G1591" s="6">
        <v>0.160576865307754</v>
      </c>
      <c r="H1591" s="6">
        <v>-5.7290008032296198</v>
      </c>
      <c r="I1591" s="12">
        <v>1.01023916551198E-8</v>
      </c>
      <c r="J1591" s="12">
        <v>9.5123030719187605E-8</v>
      </c>
    </row>
    <row r="1592" spans="1:10" x14ac:dyDescent="0.3">
      <c r="A1592" s="6" t="s">
        <v>3462</v>
      </c>
      <c r="B1592" s="6" t="s">
        <v>3463</v>
      </c>
      <c r="C1592" t="s">
        <v>16057</v>
      </c>
      <c r="D1592" t="s">
        <v>16058</v>
      </c>
      <c r="E1592" s="6">
        <v>270.01821104105397</v>
      </c>
      <c r="F1592" s="6">
        <v>-0.98850831838769104</v>
      </c>
      <c r="G1592" s="6">
        <v>0.20785561705816699</v>
      </c>
      <c r="H1592" s="6">
        <v>-4.7557450329142004</v>
      </c>
      <c r="I1592" s="12">
        <v>1.97715880730641E-6</v>
      </c>
      <c r="J1592" s="12">
        <v>1.3680440127181101E-5</v>
      </c>
    </row>
    <row r="1593" spans="1:10" x14ac:dyDescent="0.3">
      <c r="A1593" s="6" t="s">
        <v>3898</v>
      </c>
      <c r="B1593" s="6" t="s">
        <v>3899</v>
      </c>
      <c r="C1593" t="s">
        <v>4820</v>
      </c>
      <c r="D1593" t="s">
        <v>11432</v>
      </c>
      <c r="E1593" s="6">
        <v>487.67793489569499</v>
      </c>
      <c r="F1593" s="6">
        <v>-0.74021096443818302</v>
      </c>
      <c r="G1593" s="6">
        <v>0.16831088235971001</v>
      </c>
      <c r="H1593" s="6">
        <v>-4.3978794125517302</v>
      </c>
      <c r="I1593" s="12">
        <v>1.09313681769319E-5</v>
      </c>
      <c r="J1593" s="12">
        <v>6.6787973275794101E-5</v>
      </c>
    </row>
    <row r="1594" spans="1:10" x14ac:dyDescent="0.3">
      <c r="A1594" s="6" t="s">
        <v>1885</v>
      </c>
      <c r="B1594" s="6" t="s">
        <v>1750</v>
      </c>
      <c r="C1594" t="s">
        <v>4821</v>
      </c>
      <c r="D1594" t="s">
        <v>8721</v>
      </c>
      <c r="E1594" s="6">
        <v>48.164824747817697</v>
      </c>
      <c r="F1594" s="6">
        <v>-2.0746613184827498</v>
      </c>
      <c r="G1594" s="6">
        <v>0.35579494800408001</v>
      </c>
      <c r="H1594" s="6">
        <v>-5.8310589571916998</v>
      </c>
      <c r="I1594" s="12">
        <v>5.5076718803570397E-9</v>
      </c>
      <c r="J1594" s="12">
        <v>5.3629872962863601E-8</v>
      </c>
    </row>
    <row r="1595" spans="1:10" x14ac:dyDescent="0.3">
      <c r="A1595" s="6" t="s">
        <v>1216</v>
      </c>
      <c r="B1595" s="6" t="s">
        <v>506</v>
      </c>
      <c r="C1595"/>
      <c r="D1595" t="s">
        <v>11433</v>
      </c>
      <c r="E1595" s="6">
        <v>44.788166950011998</v>
      </c>
      <c r="F1595" s="6">
        <v>-2.6597576187040799</v>
      </c>
      <c r="G1595" s="6">
        <v>0.48120273967277999</v>
      </c>
      <c r="H1595" s="6">
        <v>-5.52731187796795</v>
      </c>
      <c r="I1595" s="12">
        <v>3.2517460510717702E-8</v>
      </c>
      <c r="J1595" s="12">
        <v>2.8842254424542499E-7</v>
      </c>
    </row>
    <row r="1596" spans="1:10" x14ac:dyDescent="0.3">
      <c r="A1596" s="6" t="s">
        <v>1338</v>
      </c>
      <c r="B1596" s="6" t="s">
        <v>1339</v>
      </c>
      <c r="C1596"/>
      <c r="D1596" t="s">
        <v>10425</v>
      </c>
      <c r="E1596" s="6">
        <v>184.06674059128201</v>
      </c>
      <c r="F1596" s="6">
        <v>-2.5304428329125499</v>
      </c>
      <c r="G1596" s="6">
        <v>0.28497834640196701</v>
      </c>
      <c r="H1596" s="6">
        <v>-8.8794214187183194</v>
      </c>
      <c r="I1596" s="12">
        <v>6.7209024822265903E-19</v>
      </c>
      <c r="J1596" s="12">
        <v>1.61261867374017E-17</v>
      </c>
    </row>
    <row r="1597" spans="1:10" x14ac:dyDescent="0.3">
      <c r="A1597" s="6" t="s">
        <v>3080</v>
      </c>
      <c r="B1597" s="6" t="s">
        <v>3081</v>
      </c>
      <c r="C1597" t="s">
        <v>4822</v>
      </c>
      <c r="D1597" t="s">
        <v>11435</v>
      </c>
      <c r="E1597" s="6">
        <v>672.74597127255902</v>
      </c>
      <c r="F1597" s="6">
        <v>-1.19734213198771</v>
      </c>
      <c r="G1597" s="6">
        <v>0.150991674170014</v>
      </c>
      <c r="H1597" s="6">
        <v>-7.92985532857608</v>
      </c>
      <c r="I1597" s="12">
        <v>2.1940132641807602E-15</v>
      </c>
      <c r="J1597" s="12">
        <v>3.98362820538484E-14</v>
      </c>
    </row>
    <row r="1598" spans="1:10" x14ac:dyDescent="0.3">
      <c r="A1598" s="6" t="s">
        <v>3868</v>
      </c>
      <c r="B1598" s="6" t="s">
        <v>3869</v>
      </c>
      <c r="C1598" t="s">
        <v>4823</v>
      </c>
      <c r="D1598" t="s">
        <v>16059</v>
      </c>
      <c r="E1598" s="6">
        <v>2708.1926311666898</v>
      </c>
      <c r="F1598" s="6">
        <v>-0.76087031804719296</v>
      </c>
      <c r="G1598" s="6">
        <v>0.14428381467357901</v>
      </c>
      <c r="H1598" s="6">
        <v>-5.2734280679267496</v>
      </c>
      <c r="I1598" s="12">
        <v>1.3389874961081599E-7</v>
      </c>
      <c r="J1598" s="12">
        <v>1.09801309727396E-6</v>
      </c>
    </row>
    <row r="1599" spans="1:10" x14ac:dyDescent="0.3">
      <c r="A1599" s="6" t="s">
        <v>3662</v>
      </c>
      <c r="B1599" s="6" t="s">
        <v>3663</v>
      </c>
      <c r="C1599" t="s">
        <v>4824</v>
      </c>
      <c r="D1599" t="s">
        <v>11436</v>
      </c>
      <c r="E1599" s="6">
        <v>3808.2403738887501</v>
      </c>
      <c r="F1599" s="6">
        <v>-0.86198766523638903</v>
      </c>
      <c r="G1599" s="6">
        <v>0.162368363133298</v>
      </c>
      <c r="H1599" s="6">
        <v>-5.3088400264818203</v>
      </c>
      <c r="I1599" s="12">
        <v>1.10325110660539E-7</v>
      </c>
      <c r="J1599" s="12">
        <v>9.1338823996506997E-7</v>
      </c>
    </row>
    <row r="1600" spans="1:10" x14ac:dyDescent="0.3">
      <c r="A1600" s="6" t="s">
        <v>1794</v>
      </c>
      <c r="B1600" s="6" t="s">
        <v>1275</v>
      </c>
      <c r="C1600" t="s">
        <v>16060</v>
      </c>
      <c r="D1600" t="s">
        <v>11437</v>
      </c>
      <c r="E1600" s="6">
        <v>1398.84976070676</v>
      </c>
      <c r="F1600" s="6">
        <v>-2.12985048991685</v>
      </c>
      <c r="G1600" s="6">
        <v>0.18733526948402501</v>
      </c>
      <c r="H1600" s="6">
        <v>-11.3691911607626</v>
      </c>
      <c r="I1600" s="12">
        <v>5.9536723199046702E-30</v>
      </c>
      <c r="J1600" s="12">
        <v>3.0387723480662001E-28</v>
      </c>
    </row>
    <row r="1601" spans="1:10" x14ac:dyDescent="0.3">
      <c r="A1601" s="6" t="s">
        <v>2282</v>
      </c>
      <c r="B1601" s="6" t="s">
        <v>2283</v>
      </c>
      <c r="C1601" t="s">
        <v>16062</v>
      </c>
      <c r="D1601" t="s">
        <v>11438</v>
      </c>
      <c r="E1601" s="6">
        <v>1201.1986245129899</v>
      </c>
      <c r="F1601" s="6">
        <v>-1.7779714703353799</v>
      </c>
      <c r="G1601" s="6">
        <v>0.14913920444204001</v>
      </c>
      <c r="H1601" s="6">
        <v>-11.921556622131201</v>
      </c>
      <c r="I1601" s="12">
        <v>9.1384964353379694E-33</v>
      </c>
      <c r="J1601" s="12">
        <v>5.3907817545634201E-31</v>
      </c>
    </row>
    <row r="1602" spans="1:10" x14ac:dyDescent="0.3">
      <c r="A1602" s="6" t="s">
        <v>1783</v>
      </c>
      <c r="B1602" s="6" t="s">
        <v>1172</v>
      </c>
      <c r="C1602"/>
      <c r="D1602" t="s">
        <v>11439</v>
      </c>
      <c r="E1602" s="6">
        <v>133.72311029390201</v>
      </c>
      <c r="F1602" s="6">
        <v>-2.14290487929956</v>
      </c>
      <c r="G1602" s="6">
        <v>0.236552485445645</v>
      </c>
      <c r="H1602" s="6">
        <v>-9.0588981775545694</v>
      </c>
      <c r="I1602" s="12">
        <v>1.317748787582E-19</v>
      </c>
      <c r="J1602" s="12">
        <v>3.3439628907669501E-18</v>
      </c>
    </row>
    <row r="1603" spans="1:10" x14ac:dyDescent="0.3">
      <c r="A1603" s="6" t="s">
        <v>2475</v>
      </c>
      <c r="B1603" s="6" t="s">
        <v>2476</v>
      </c>
      <c r="C1603" t="s">
        <v>16063</v>
      </c>
      <c r="D1603" t="s">
        <v>16064</v>
      </c>
      <c r="E1603" s="6">
        <v>486.84085279641801</v>
      </c>
      <c r="F1603" s="6">
        <v>-1.6436090299619901</v>
      </c>
      <c r="G1603" s="6">
        <v>0.17639253120561299</v>
      </c>
      <c r="H1603" s="6">
        <v>-9.3179060288335709</v>
      </c>
      <c r="I1603" s="12">
        <v>1.1865889517487601E-20</v>
      </c>
      <c r="J1603" s="12">
        <v>3.24478433593591E-19</v>
      </c>
    </row>
    <row r="1604" spans="1:10" x14ac:dyDescent="0.3">
      <c r="A1604" s="6" t="s">
        <v>3322</v>
      </c>
      <c r="B1604" s="6" t="s">
        <v>3323</v>
      </c>
      <c r="C1604" t="s">
        <v>4826</v>
      </c>
      <c r="D1604" t="s">
        <v>11440</v>
      </c>
      <c r="E1604" s="6">
        <v>94.311346294730001</v>
      </c>
      <c r="F1604" s="6">
        <v>-1.0513065257779</v>
      </c>
      <c r="G1604" s="6">
        <v>0.30284544959939302</v>
      </c>
      <c r="H1604" s="6">
        <v>-3.4714291635174801</v>
      </c>
      <c r="I1604" s="6">
        <v>5.1769589727036498E-4</v>
      </c>
      <c r="J1604" s="6">
        <v>2.2511524891473899E-3</v>
      </c>
    </row>
    <row r="1605" spans="1:10" x14ac:dyDescent="0.3">
      <c r="A1605" s="6" t="s">
        <v>1067</v>
      </c>
      <c r="B1605" s="6" t="s">
        <v>635</v>
      </c>
      <c r="C1605"/>
      <c r="D1605" t="s">
        <v>8782</v>
      </c>
      <c r="E1605" s="6">
        <v>37.721099786610303</v>
      </c>
      <c r="F1605" s="6">
        <v>-2.8278608023441598</v>
      </c>
      <c r="G1605" s="6">
        <v>0.452619404778763</v>
      </c>
      <c r="H1605" s="6">
        <v>-6.2477674896117099</v>
      </c>
      <c r="I1605" s="12">
        <v>4.1636084858016998E-10</v>
      </c>
      <c r="J1605" s="12">
        <v>4.6203285184994401E-9</v>
      </c>
    </row>
    <row r="1606" spans="1:10" x14ac:dyDescent="0.3">
      <c r="A1606" s="6" t="s">
        <v>1064</v>
      </c>
      <c r="B1606" s="6" t="s">
        <v>1065</v>
      </c>
      <c r="C1606" t="s">
        <v>4827</v>
      </c>
      <c r="D1606" t="s">
        <v>16067</v>
      </c>
      <c r="E1606" s="6">
        <v>619.90914433437695</v>
      </c>
      <c r="F1606" s="6">
        <v>-2.8378228701710202</v>
      </c>
      <c r="G1606" s="6">
        <v>0.37474479585449999</v>
      </c>
      <c r="H1606" s="6">
        <v>-7.5726811994818002</v>
      </c>
      <c r="I1606" s="12">
        <v>3.6559873779516597E-14</v>
      </c>
      <c r="J1606" s="12">
        <v>5.9767061104828204E-13</v>
      </c>
    </row>
    <row r="1607" spans="1:10" x14ac:dyDescent="0.3">
      <c r="A1607" s="6" t="s">
        <v>1503</v>
      </c>
      <c r="B1607" s="6" t="s">
        <v>1504</v>
      </c>
      <c r="C1607" t="s">
        <v>16068</v>
      </c>
      <c r="D1607" t="s">
        <v>11272</v>
      </c>
      <c r="E1607" s="6">
        <v>87.1678875321942</v>
      </c>
      <c r="F1607" s="6">
        <v>-2.3869405836211799</v>
      </c>
      <c r="G1607" s="6">
        <v>0.306889943433446</v>
      </c>
      <c r="H1607" s="6">
        <v>-7.7778390419588002</v>
      </c>
      <c r="I1607" s="12">
        <v>7.3773849013057398E-15</v>
      </c>
      <c r="J1607" s="12">
        <v>1.2787677523965601E-13</v>
      </c>
    </row>
    <row r="1608" spans="1:10" x14ac:dyDescent="0.3">
      <c r="A1608" s="6" t="s">
        <v>1225</v>
      </c>
      <c r="B1608" s="6" t="s">
        <v>1226</v>
      </c>
      <c r="C1608"/>
      <c r="D1608" t="s">
        <v>9519</v>
      </c>
      <c r="E1608" s="6">
        <v>134.85576659016201</v>
      </c>
      <c r="F1608" s="6">
        <v>-2.6548754296708901</v>
      </c>
      <c r="G1608" s="6">
        <v>0.25163310074980599</v>
      </c>
      <c r="H1608" s="6">
        <v>-10.5505810712502</v>
      </c>
      <c r="I1608" s="12">
        <v>5.0483904678184002E-26</v>
      </c>
      <c r="J1608" s="12">
        <v>1.97863706091691E-24</v>
      </c>
    </row>
    <row r="1609" spans="1:10" x14ac:dyDescent="0.3">
      <c r="A1609" s="6" t="s">
        <v>1642</v>
      </c>
      <c r="B1609" s="6" t="s">
        <v>1213</v>
      </c>
      <c r="C1609" t="s">
        <v>4828</v>
      </c>
      <c r="D1609" t="s">
        <v>8878</v>
      </c>
      <c r="E1609" s="6">
        <v>56.155363114984702</v>
      </c>
      <c r="F1609" s="6">
        <v>-2.2518868250975599</v>
      </c>
      <c r="G1609" s="6">
        <v>0.42779934644386802</v>
      </c>
      <c r="H1609" s="6">
        <v>-5.2638856132358001</v>
      </c>
      <c r="I1609" s="12">
        <v>1.41042222333103E-7</v>
      </c>
      <c r="J1609" s="12">
        <v>1.1521622862873099E-6</v>
      </c>
    </row>
    <row r="1610" spans="1:10" x14ac:dyDescent="0.3">
      <c r="A1610" s="6" t="s">
        <v>2414</v>
      </c>
      <c r="B1610" s="6" t="s">
        <v>2415</v>
      </c>
      <c r="C1610"/>
      <c r="D1610" t="s">
        <v>10640</v>
      </c>
      <c r="E1610" s="6">
        <v>41.843533383634401</v>
      </c>
      <c r="F1610" s="6">
        <v>-1.6850882970548799</v>
      </c>
      <c r="G1610" s="6">
        <v>0.455746946400997</v>
      </c>
      <c r="H1610" s="6">
        <v>-3.69742092703398</v>
      </c>
      <c r="I1610" s="6">
        <v>2.1780103072637901E-4</v>
      </c>
      <c r="J1610" s="6">
        <v>1.0374476458882499E-3</v>
      </c>
    </row>
    <row r="1611" spans="1:10" x14ac:dyDescent="0.3">
      <c r="A1611" s="6" t="s">
        <v>3160</v>
      </c>
      <c r="B1611" s="6" t="s">
        <v>3161</v>
      </c>
      <c r="C1611" t="s">
        <v>4829</v>
      </c>
      <c r="D1611" t="s">
        <v>11441</v>
      </c>
      <c r="E1611" s="6">
        <v>121.167933636778</v>
      </c>
      <c r="F1611" s="6">
        <v>-1.1514740256471201</v>
      </c>
      <c r="G1611" s="6">
        <v>0.25152548410775399</v>
      </c>
      <c r="H1611" s="6">
        <v>-4.5779616714854603</v>
      </c>
      <c r="I1611" s="12">
        <v>4.6952869588639102E-6</v>
      </c>
      <c r="J1611" s="12">
        <v>3.0459612501187601E-5</v>
      </c>
    </row>
    <row r="1612" spans="1:10" x14ac:dyDescent="0.3">
      <c r="A1612" s="6" t="s">
        <v>1347</v>
      </c>
      <c r="B1612" s="6" t="s">
        <v>1348</v>
      </c>
      <c r="C1612" t="s">
        <v>16069</v>
      </c>
      <c r="D1612" t="s">
        <v>16070</v>
      </c>
      <c r="E1612" s="6">
        <v>9.8607670533549605</v>
      </c>
      <c r="F1612" s="6">
        <v>-2.5238723156120901</v>
      </c>
      <c r="G1612" s="6">
        <v>0.71880173916670298</v>
      </c>
      <c r="H1612" s="6">
        <v>-3.5112217710240601</v>
      </c>
      <c r="I1612" s="6">
        <v>4.46052113461107E-4</v>
      </c>
      <c r="J1612" s="6">
        <v>1.9710727238169E-3</v>
      </c>
    </row>
    <row r="1613" spans="1:10" x14ac:dyDescent="0.3">
      <c r="A1613" s="6" t="s">
        <v>1651</v>
      </c>
      <c r="B1613" s="6" t="s">
        <v>575</v>
      </c>
      <c r="C1613" t="s">
        <v>4830</v>
      </c>
      <c r="D1613" t="s">
        <v>11442</v>
      </c>
      <c r="E1613" s="6">
        <v>23.044839691653301</v>
      </c>
      <c r="F1613" s="6">
        <v>-2.24279617053744</v>
      </c>
      <c r="G1613" s="6">
        <v>0.58544000636150195</v>
      </c>
      <c r="H1613" s="6">
        <v>-3.8309581616677901</v>
      </c>
      <c r="I1613" s="6">
        <v>1.27645211218638E-4</v>
      </c>
      <c r="J1613" s="6">
        <v>6.3934616609152503E-4</v>
      </c>
    </row>
    <row r="1614" spans="1:10" x14ac:dyDescent="0.3">
      <c r="A1614" s="6" t="s">
        <v>210</v>
      </c>
      <c r="B1614" s="6" t="s">
        <v>211</v>
      </c>
      <c r="C1614" t="s">
        <v>4831</v>
      </c>
      <c r="D1614" t="s">
        <v>11443</v>
      </c>
      <c r="E1614" s="6">
        <v>86364.854355408606</v>
      </c>
      <c r="F1614" s="6">
        <v>-4.6887399024880496</v>
      </c>
      <c r="G1614" s="6">
        <v>0.19463046369062001</v>
      </c>
      <c r="H1614" s="6">
        <v>-24.0904728559921</v>
      </c>
      <c r="I1614" s="12">
        <v>3.1459853804291901E-128</v>
      </c>
      <c r="J1614" s="12">
        <v>7.08301130707074E-125</v>
      </c>
    </row>
    <row r="1615" spans="1:10" x14ac:dyDescent="0.3">
      <c r="A1615" s="6" t="s">
        <v>50</v>
      </c>
      <c r="B1615" s="6" t="s">
        <v>51</v>
      </c>
      <c r="C1615" t="s">
        <v>4832</v>
      </c>
      <c r="D1615" t="s">
        <v>11444</v>
      </c>
      <c r="E1615" s="6">
        <v>20.6630180963345</v>
      </c>
      <c r="F1615" s="6">
        <v>-6.1419806904549796</v>
      </c>
      <c r="G1615" s="6">
        <v>0.95529262359158695</v>
      </c>
      <c r="H1615" s="6">
        <v>-6.4294233397962799</v>
      </c>
      <c r="I1615" s="12">
        <v>1.2808893721431401E-10</v>
      </c>
      <c r="J1615" s="12">
        <v>1.5020058650310399E-9</v>
      </c>
    </row>
    <row r="1616" spans="1:10" x14ac:dyDescent="0.3">
      <c r="A1616" s="6" t="s">
        <v>2297</v>
      </c>
      <c r="B1616" s="6" t="s">
        <v>1891</v>
      </c>
      <c r="C1616"/>
      <c r="D1616" t="s">
        <v>11445</v>
      </c>
      <c r="E1616" s="6">
        <v>505.01396404135102</v>
      </c>
      <c r="F1616" s="6">
        <v>-1.7677939326410199</v>
      </c>
      <c r="G1616" s="6">
        <v>0.27828845212076297</v>
      </c>
      <c r="H1616" s="6">
        <v>-6.3523797669976103</v>
      </c>
      <c r="I1616" s="12">
        <v>2.1200912314078401E-10</v>
      </c>
      <c r="J1616" s="12">
        <v>2.42777104391167E-9</v>
      </c>
    </row>
    <row r="1617" spans="1:10" x14ac:dyDescent="0.3">
      <c r="A1617" s="6" t="s">
        <v>573</v>
      </c>
      <c r="B1617" s="6" t="s">
        <v>574</v>
      </c>
      <c r="C1617" t="s">
        <v>4833</v>
      </c>
      <c r="D1617" t="s">
        <v>16071</v>
      </c>
      <c r="E1617" s="6">
        <v>609.599541609114</v>
      </c>
      <c r="F1617" s="6">
        <v>-3.53947419020085</v>
      </c>
      <c r="G1617" s="6">
        <v>0.181828052760381</v>
      </c>
      <c r="H1617" s="6">
        <v>-19.466051230638602</v>
      </c>
      <c r="I1617" s="12">
        <v>2.1307784344390401E-84</v>
      </c>
      <c r="J1617" s="12">
        <v>9.7024636892220701E-82</v>
      </c>
    </row>
    <row r="1618" spans="1:10" x14ac:dyDescent="0.3">
      <c r="A1618" s="6" t="s">
        <v>3202</v>
      </c>
      <c r="B1618" s="6" t="s">
        <v>3203</v>
      </c>
      <c r="C1618" t="s">
        <v>4834</v>
      </c>
      <c r="D1618" t="s">
        <v>16072</v>
      </c>
      <c r="E1618" s="6">
        <v>147.43192638866799</v>
      </c>
      <c r="F1618" s="6">
        <v>-1.1223312469533</v>
      </c>
      <c r="G1618" s="6">
        <v>0.242270932745283</v>
      </c>
      <c r="H1618" s="6">
        <v>-4.6325460270270504</v>
      </c>
      <c r="I1618" s="12">
        <v>3.6119599875362698E-6</v>
      </c>
      <c r="J1618" s="12">
        <v>2.3898496400799102E-5</v>
      </c>
    </row>
    <row r="1619" spans="1:10" x14ac:dyDescent="0.3">
      <c r="A1619" s="6" t="s">
        <v>3934</v>
      </c>
      <c r="B1619" s="6" t="s">
        <v>3935</v>
      </c>
      <c r="C1619" t="s">
        <v>4835</v>
      </c>
      <c r="D1619" t="s">
        <v>11446</v>
      </c>
      <c r="E1619" s="6">
        <v>727.39342034861102</v>
      </c>
      <c r="F1619" s="6">
        <v>-0.71651947118312398</v>
      </c>
      <c r="G1619" s="6">
        <v>0.17874396432553399</v>
      </c>
      <c r="H1619" s="6">
        <v>-4.00863589373109</v>
      </c>
      <c r="I1619" s="12">
        <v>6.10704922058359E-5</v>
      </c>
      <c r="J1619" s="6">
        <v>3.2552186862208399E-4</v>
      </c>
    </row>
    <row r="1620" spans="1:10" x14ac:dyDescent="0.3">
      <c r="A1620" s="6" t="s">
        <v>3279</v>
      </c>
      <c r="B1620" s="6" t="s">
        <v>3280</v>
      </c>
      <c r="C1620" t="s">
        <v>4836</v>
      </c>
      <c r="D1620" t="s">
        <v>10301</v>
      </c>
      <c r="E1620" s="6">
        <v>801.49287848059805</v>
      </c>
      <c r="F1620" s="6">
        <v>-1.07475176026596</v>
      </c>
      <c r="G1620" s="6">
        <v>0.18788968418746199</v>
      </c>
      <c r="H1620" s="6">
        <v>-5.7201211706420896</v>
      </c>
      <c r="I1620" s="12">
        <v>1.06448112123637E-8</v>
      </c>
      <c r="J1620" s="12">
        <v>1.00021242567181E-7</v>
      </c>
    </row>
    <row r="1621" spans="1:10" x14ac:dyDescent="0.3">
      <c r="A1621" s="6" t="s">
        <v>3769</v>
      </c>
      <c r="B1621" s="6" t="s">
        <v>3770</v>
      </c>
      <c r="C1621" t="s">
        <v>16073</v>
      </c>
      <c r="D1621" t="s">
        <v>16074</v>
      </c>
      <c r="E1621" s="6">
        <v>211.93348740227901</v>
      </c>
      <c r="F1621" s="6">
        <v>-0.82162331743318495</v>
      </c>
      <c r="G1621" s="6">
        <v>0.243381021533221</v>
      </c>
      <c r="H1621" s="6">
        <v>-3.3758725814249102</v>
      </c>
      <c r="I1621" s="6">
        <v>7.3581988092988999E-4</v>
      </c>
      <c r="J1621" s="6">
        <v>3.0920610218337502E-3</v>
      </c>
    </row>
    <row r="1622" spans="1:10" x14ac:dyDescent="0.3">
      <c r="A1622" s="6" t="s">
        <v>2405</v>
      </c>
      <c r="B1622" s="6" t="s">
        <v>1854</v>
      </c>
      <c r="C1622"/>
      <c r="D1622" t="s">
        <v>11447</v>
      </c>
      <c r="E1622" s="6">
        <v>496.17584666803498</v>
      </c>
      <c r="F1622" s="6">
        <v>-1.7024257307430599</v>
      </c>
      <c r="G1622" s="6">
        <v>0.26724947762317602</v>
      </c>
      <c r="H1622" s="6">
        <v>-6.3701742128135797</v>
      </c>
      <c r="I1622" s="12">
        <v>1.88813606396434E-10</v>
      </c>
      <c r="J1622" s="12">
        <v>2.1775356325617201E-9</v>
      </c>
    </row>
    <row r="1623" spans="1:10" x14ac:dyDescent="0.3">
      <c r="A1623" s="6" t="s">
        <v>3496</v>
      </c>
      <c r="B1623" s="6" t="s">
        <v>3497</v>
      </c>
      <c r="C1623"/>
      <c r="D1623" t="s">
        <v>11448</v>
      </c>
      <c r="E1623" s="6">
        <v>157.11300647828801</v>
      </c>
      <c r="F1623" s="6">
        <v>-0.97260309532688904</v>
      </c>
      <c r="G1623" s="6">
        <v>0.26608598509650899</v>
      </c>
      <c r="H1623" s="6">
        <v>-3.65522105560775</v>
      </c>
      <c r="I1623" s="6">
        <v>2.5696046925830602E-4</v>
      </c>
      <c r="J1623" s="6">
        <v>1.20513597698902E-3</v>
      </c>
    </row>
    <row r="1624" spans="1:10" x14ac:dyDescent="0.3">
      <c r="A1624" s="6" t="s">
        <v>1668</v>
      </c>
      <c r="B1624" s="6" t="s">
        <v>1567</v>
      </c>
      <c r="C1624" t="s">
        <v>16075</v>
      </c>
      <c r="D1624" t="s">
        <v>16076</v>
      </c>
      <c r="E1624" s="6">
        <v>107.198882710208</v>
      </c>
      <c r="F1624" s="6">
        <v>-2.2298231075632402</v>
      </c>
      <c r="G1624" s="6">
        <v>0.25649789726389699</v>
      </c>
      <c r="H1624" s="6">
        <v>-8.6933387421460804</v>
      </c>
      <c r="I1624" s="12">
        <v>3.5194105859078803E-18</v>
      </c>
      <c r="J1624" s="12">
        <v>7.9281619457755806E-17</v>
      </c>
    </row>
    <row r="1625" spans="1:10" x14ac:dyDescent="0.3">
      <c r="A1625" s="6" t="s">
        <v>3557</v>
      </c>
      <c r="B1625" s="6" t="s">
        <v>3558</v>
      </c>
      <c r="C1625"/>
      <c r="D1625" t="s">
        <v>11449</v>
      </c>
      <c r="E1625" s="6">
        <v>541.10286482767106</v>
      </c>
      <c r="F1625" s="6">
        <v>-0.93980509970439596</v>
      </c>
      <c r="G1625" s="6">
        <v>0.177828679750862</v>
      </c>
      <c r="H1625" s="6">
        <v>-5.2848904969719399</v>
      </c>
      <c r="I1625" s="12">
        <v>1.2577997218866699E-7</v>
      </c>
      <c r="J1625" s="12">
        <v>1.03436671122522E-6</v>
      </c>
    </row>
    <row r="1626" spans="1:10" x14ac:dyDescent="0.3">
      <c r="A1626" s="6" t="s">
        <v>886</v>
      </c>
      <c r="B1626" s="6" t="s">
        <v>887</v>
      </c>
      <c r="C1626"/>
      <c r="D1626" t="s">
        <v>8665</v>
      </c>
      <c r="E1626" s="6">
        <v>67.2406404267862</v>
      </c>
      <c r="F1626" s="6">
        <v>-3.0761933434904898</v>
      </c>
      <c r="G1626" s="6">
        <v>0.41325951289818902</v>
      </c>
      <c r="H1626" s="6">
        <v>-7.4437326848622298</v>
      </c>
      <c r="I1626" s="12">
        <v>9.7879463526064602E-14</v>
      </c>
      <c r="J1626" s="12">
        <v>1.5416491017712E-12</v>
      </c>
    </row>
    <row r="1627" spans="1:10" x14ac:dyDescent="0.3">
      <c r="A1627" s="6" t="s">
        <v>2730</v>
      </c>
      <c r="B1627" s="6" t="s">
        <v>2731</v>
      </c>
      <c r="C1627"/>
      <c r="D1627" t="s">
        <v>9421</v>
      </c>
      <c r="E1627" s="6">
        <v>27.002093318177799</v>
      </c>
      <c r="F1627" s="6">
        <v>-1.4467009722343001</v>
      </c>
      <c r="G1627" s="6">
        <v>0.44419477351436898</v>
      </c>
      <c r="H1627" s="6">
        <v>-3.25690678615674</v>
      </c>
      <c r="I1627" s="6">
        <v>1.12633413874935E-3</v>
      </c>
      <c r="J1627" s="6">
        <v>4.5144711014693199E-3</v>
      </c>
    </row>
    <row r="1628" spans="1:10" x14ac:dyDescent="0.3">
      <c r="A1628" s="6" t="s">
        <v>848</v>
      </c>
      <c r="B1628" s="6" t="s">
        <v>849</v>
      </c>
      <c r="C1628"/>
      <c r="D1628" t="s">
        <v>8774</v>
      </c>
      <c r="E1628" s="6">
        <v>214.43839908723299</v>
      </c>
      <c r="F1628" s="6">
        <v>-3.1150235838268001</v>
      </c>
      <c r="G1628" s="6">
        <v>0.28251195759291098</v>
      </c>
      <c r="H1628" s="6">
        <v>-11.0261654422268</v>
      </c>
      <c r="I1628" s="12">
        <v>2.8579234989898E-28</v>
      </c>
      <c r="J1628" s="12">
        <v>1.2955280505599599E-26</v>
      </c>
    </row>
    <row r="1629" spans="1:10" x14ac:dyDescent="0.3">
      <c r="A1629" s="6" t="s">
        <v>4096</v>
      </c>
      <c r="B1629" s="6" t="s">
        <v>4097</v>
      </c>
      <c r="C1629" t="s">
        <v>4837</v>
      </c>
      <c r="D1629" t="s">
        <v>11450</v>
      </c>
      <c r="E1629" s="6">
        <v>1444.85679962432</v>
      </c>
      <c r="F1629" s="6">
        <v>-0.62821233373737395</v>
      </c>
      <c r="G1629" s="6">
        <v>0.13490753407707401</v>
      </c>
      <c r="H1629" s="6">
        <v>-4.6566141619523602</v>
      </c>
      <c r="I1629" s="12">
        <v>3.2145206486412499E-6</v>
      </c>
      <c r="J1629" s="12">
        <v>2.1425329792602301E-5</v>
      </c>
    </row>
    <row r="1630" spans="1:10" x14ac:dyDescent="0.3">
      <c r="A1630" s="6" t="s">
        <v>3485</v>
      </c>
      <c r="B1630" s="6" t="s">
        <v>3486</v>
      </c>
      <c r="C1630" t="s">
        <v>16077</v>
      </c>
      <c r="D1630" t="s">
        <v>11451</v>
      </c>
      <c r="E1630" s="6">
        <v>133.801908021131</v>
      </c>
      <c r="F1630" s="6">
        <v>-0.97974740734019605</v>
      </c>
      <c r="G1630" s="6">
        <v>0.252399790363877</v>
      </c>
      <c r="H1630" s="6">
        <v>-3.8817282927522401</v>
      </c>
      <c r="I1630" s="6">
        <v>1.0371672258903699E-4</v>
      </c>
      <c r="J1630" s="6">
        <v>5.3030833959668395E-4</v>
      </c>
    </row>
    <row r="1631" spans="1:10" x14ac:dyDescent="0.3">
      <c r="A1631" s="6" t="s">
        <v>3618</v>
      </c>
      <c r="B1631" s="6" t="s">
        <v>3619</v>
      </c>
      <c r="C1631"/>
      <c r="D1631" t="s">
        <v>11452</v>
      </c>
      <c r="E1631" s="6">
        <v>550.80202245228497</v>
      </c>
      <c r="F1631" s="6">
        <v>-0.89519757146111101</v>
      </c>
      <c r="G1631" s="6">
        <v>0.14913013823275501</v>
      </c>
      <c r="H1631" s="6">
        <v>-6.0027944858733298</v>
      </c>
      <c r="I1631" s="12">
        <v>1.9395004966183499E-9</v>
      </c>
      <c r="J1631" s="12">
        <v>1.9924004341180102E-8</v>
      </c>
    </row>
    <row r="1632" spans="1:10" x14ac:dyDescent="0.3">
      <c r="A1632" s="6" t="s">
        <v>128</v>
      </c>
      <c r="B1632" s="6" t="s">
        <v>117</v>
      </c>
      <c r="C1632" t="s">
        <v>16078</v>
      </c>
      <c r="D1632" t="s">
        <v>8891</v>
      </c>
      <c r="E1632" s="6">
        <v>488.43119509973002</v>
      </c>
      <c r="F1632" s="6">
        <v>-5.2424575747561901</v>
      </c>
      <c r="G1632" s="6">
        <v>0.22635708177500799</v>
      </c>
      <c r="H1632" s="6">
        <v>-23.160121758271401</v>
      </c>
      <c r="I1632" s="12">
        <v>1.14951726094296E-118</v>
      </c>
      <c r="J1632" s="12">
        <v>1.55284455056581E-115</v>
      </c>
    </row>
    <row r="1633" spans="1:10" x14ac:dyDescent="0.3">
      <c r="A1633" s="6" t="s">
        <v>2166</v>
      </c>
      <c r="B1633" s="6" t="s">
        <v>2167</v>
      </c>
      <c r="C1633"/>
      <c r="D1633" t="s">
        <v>11453</v>
      </c>
      <c r="E1633" s="6">
        <v>34.192846997990202</v>
      </c>
      <c r="F1633" s="6">
        <v>-1.85600101554134</v>
      </c>
      <c r="G1633" s="6">
        <v>0.42771357887373301</v>
      </c>
      <c r="H1633" s="6">
        <v>-4.3393549029437199</v>
      </c>
      <c r="I1633" s="12">
        <v>1.42901581551461E-5</v>
      </c>
      <c r="J1633" s="12">
        <v>8.5555170541505305E-5</v>
      </c>
    </row>
    <row r="1634" spans="1:10" x14ac:dyDescent="0.3">
      <c r="A1634" s="6" t="s">
        <v>1939</v>
      </c>
      <c r="B1634" s="6" t="s">
        <v>1940</v>
      </c>
      <c r="C1634" t="s">
        <v>16079</v>
      </c>
      <c r="D1634" t="s">
        <v>11454</v>
      </c>
      <c r="E1634" s="6">
        <v>14.599108666099999</v>
      </c>
      <c r="F1634" s="6">
        <v>-2.03059256067493</v>
      </c>
      <c r="G1634" s="6">
        <v>0.61977549739978499</v>
      </c>
      <c r="H1634" s="6">
        <v>-3.2763356557238899</v>
      </c>
      <c r="I1634" s="6">
        <v>1.0516349668602599E-3</v>
      </c>
      <c r="J1634" s="6">
        <v>4.2525003658929299E-3</v>
      </c>
    </row>
    <row r="1635" spans="1:10" x14ac:dyDescent="0.3">
      <c r="A1635" s="6" t="s">
        <v>2034</v>
      </c>
      <c r="B1635" s="6" t="s">
        <v>2035</v>
      </c>
      <c r="C1635" t="s">
        <v>16080</v>
      </c>
      <c r="D1635" t="s">
        <v>11455</v>
      </c>
      <c r="E1635" s="6">
        <v>89.645152631457606</v>
      </c>
      <c r="F1635" s="6">
        <v>-1.96071831781835</v>
      </c>
      <c r="G1635" s="6">
        <v>0.32868475021008697</v>
      </c>
      <c r="H1635" s="6">
        <v>-5.9653461761311304</v>
      </c>
      <c r="I1635" s="12">
        <v>2.4411592938103602E-9</v>
      </c>
      <c r="J1635" s="12">
        <v>2.4775963321051501E-8</v>
      </c>
    </row>
    <row r="1636" spans="1:10" x14ac:dyDescent="0.3">
      <c r="A1636" s="6" t="s">
        <v>3817</v>
      </c>
      <c r="B1636" s="6" t="s">
        <v>3818</v>
      </c>
      <c r="C1636"/>
      <c r="D1636" t="s">
        <v>8774</v>
      </c>
      <c r="E1636" s="6">
        <v>475.05482573546101</v>
      </c>
      <c r="F1636" s="6">
        <v>-0.79802663974295596</v>
      </c>
      <c r="G1636" s="6">
        <v>0.16715864478446599</v>
      </c>
      <c r="H1636" s="6">
        <v>-4.7740674182416898</v>
      </c>
      <c r="I1636" s="12">
        <v>1.8054189859860701E-6</v>
      </c>
      <c r="J1636" s="12">
        <v>1.2591018727597899E-5</v>
      </c>
    </row>
    <row r="1637" spans="1:10" x14ac:dyDescent="0.3">
      <c r="A1637" s="6" t="s">
        <v>2835</v>
      </c>
      <c r="B1637" s="6" t="s">
        <v>2836</v>
      </c>
      <c r="C1637"/>
      <c r="D1637" t="s">
        <v>11456</v>
      </c>
      <c r="E1637" s="6">
        <v>654.20399244041005</v>
      </c>
      <c r="F1637" s="6">
        <v>-1.3532323123479</v>
      </c>
      <c r="G1637" s="6">
        <v>0.16206358567504001</v>
      </c>
      <c r="H1637" s="6">
        <v>-8.3500084655742697</v>
      </c>
      <c r="I1637" s="12">
        <v>6.8258074008947204E-17</v>
      </c>
      <c r="J1637" s="12">
        <v>1.3963789537034801E-15</v>
      </c>
    </row>
    <row r="1638" spans="1:10" x14ac:dyDescent="0.3">
      <c r="A1638" s="6" t="s">
        <v>2387</v>
      </c>
      <c r="B1638" s="6" t="s">
        <v>2388</v>
      </c>
      <c r="C1638" t="s">
        <v>4838</v>
      </c>
      <c r="D1638" t="s">
        <v>16081</v>
      </c>
      <c r="E1638" s="6">
        <v>97.038158035638503</v>
      </c>
      <c r="F1638" s="6">
        <v>-1.7174861503516401</v>
      </c>
      <c r="G1638" s="6">
        <v>0.38331167154596402</v>
      </c>
      <c r="H1638" s="6">
        <v>-4.4806518502937998</v>
      </c>
      <c r="I1638" s="12">
        <v>7.4415413175497503E-6</v>
      </c>
      <c r="J1638" s="12">
        <v>4.6763204130100999E-5</v>
      </c>
    </row>
    <row r="1639" spans="1:10" x14ac:dyDescent="0.3">
      <c r="A1639" s="6" t="s">
        <v>1134</v>
      </c>
      <c r="B1639" s="6" t="s">
        <v>1135</v>
      </c>
      <c r="C1639"/>
      <c r="D1639" t="s">
        <v>8703</v>
      </c>
      <c r="E1639" s="6">
        <v>161.626922140007</v>
      </c>
      <c r="F1639" s="6">
        <v>-2.7515866983663599</v>
      </c>
      <c r="G1639" s="6">
        <v>0.274912090605125</v>
      </c>
      <c r="H1639" s="6">
        <v>-10.0089693847574</v>
      </c>
      <c r="I1639" s="12">
        <v>1.39194999783582E-23</v>
      </c>
      <c r="J1639" s="12">
        <v>4.67745983518198E-22</v>
      </c>
    </row>
    <row r="1640" spans="1:10" x14ac:dyDescent="0.3">
      <c r="A1640" s="6" t="s">
        <v>1945</v>
      </c>
      <c r="B1640" s="6" t="s">
        <v>1946</v>
      </c>
      <c r="C1640" t="s">
        <v>16082</v>
      </c>
      <c r="D1640" t="s">
        <v>16083</v>
      </c>
      <c r="E1640" s="6">
        <v>57.490364967645299</v>
      </c>
      <c r="F1640" s="6">
        <v>-2.0296725478552098</v>
      </c>
      <c r="G1640" s="6">
        <v>0.505548002379691</v>
      </c>
      <c r="H1640" s="6">
        <v>-4.0147968903076103</v>
      </c>
      <c r="I1640" s="12">
        <v>5.9497008409414803E-5</v>
      </c>
      <c r="J1640" s="6">
        <v>3.1755245131041002E-4</v>
      </c>
    </row>
    <row r="1641" spans="1:10" x14ac:dyDescent="0.3">
      <c r="A1641" s="6" t="s">
        <v>2482</v>
      </c>
      <c r="B1641" s="6" t="s">
        <v>2483</v>
      </c>
      <c r="C1641" t="s">
        <v>4840</v>
      </c>
      <c r="D1641" t="s">
        <v>11459</v>
      </c>
      <c r="E1641" s="6">
        <v>508.70204706500499</v>
      </c>
      <c r="F1641" s="6">
        <v>-1.64090613517588</v>
      </c>
      <c r="G1641" s="6">
        <v>0.17594213485295301</v>
      </c>
      <c r="H1641" s="6">
        <v>-9.3263966391410609</v>
      </c>
      <c r="I1641" s="12">
        <v>1.09531397611324E-20</v>
      </c>
      <c r="J1641" s="12">
        <v>3.0073641054176998E-19</v>
      </c>
    </row>
    <row r="1642" spans="1:10" x14ac:dyDescent="0.3">
      <c r="A1642" s="6" t="s">
        <v>871</v>
      </c>
      <c r="B1642" s="6" t="s">
        <v>872</v>
      </c>
      <c r="C1642" t="s">
        <v>16084</v>
      </c>
      <c r="D1642" t="s">
        <v>16085</v>
      </c>
      <c r="E1642" s="6">
        <v>18.072028901423199</v>
      </c>
      <c r="F1642" s="6">
        <v>-3.09290746406091</v>
      </c>
      <c r="G1642" s="6">
        <v>0.676337082487108</v>
      </c>
      <c r="H1642" s="6">
        <v>-4.5730265930226599</v>
      </c>
      <c r="I1642" s="12">
        <v>4.80729097512167E-6</v>
      </c>
      <c r="J1642" s="12">
        <v>3.1136371113597699E-5</v>
      </c>
    </row>
    <row r="1643" spans="1:10" x14ac:dyDescent="0.3">
      <c r="A1643" s="6" t="s">
        <v>319</v>
      </c>
      <c r="B1643" s="6" t="s">
        <v>320</v>
      </c>
      <c r="C1643" t="s">
        <v>16086</v>
      </c>
      <c r="D1643" t="s">
        <v>16087</v>
      </c>
      <c r="E1643" s="6">
        <v>6.16803746523198</v>
      </c>
      <c r="F1643" s="6">
        <v>-4.2426397047646898</v>
      </c>
      <c r="G1643" s="6">
        <v>1.09477955191978</v>
      </c>
      <c r="H1643" s="6">
        <v>-3.8753370003348002</v>
      </c>
      <c r="I1643" s="6">
        <v>1.06477235740207E-4</v>
      </c>
      <c r="J1643" s="6">
        <v>5.4312101392166399E-4</v>
      </c>
    </row>
    <row r="1644" spans="1:10" x14ac:dyDescent="0.3">
      <c r="A1644" s="6" t="s">
        <v>181</v>
      </c>
      <c r="B1644" s="6" t="s">
        <v>182</v>
      </c>
      <c r="C1644" t="s">
        <v>16089</v>
      </c>
      <c r="D1644" t="s">
        <v>16090</v>
      </c>
      <c r="E1644" s="6">
        <v>12.860957073680201</v>
      </c>
      <c r="F1644" s="6">
        <v>-4.8339759350645304</v>
      </c>
      <c r="G1644" s="6">
        <v>0.92114883515916501</v>
      </c>
      <c r="H1644" s="6">
        <v>-5.2477686021599999</v>
      </c>
      <c r="I1644" s="12">
        <v>1.53952495317984E-7</v>
      </c>
      <c r="J1644" s="12">
        <v>1.25031639784702E-6</v>
      </c>
    </row>
    <row r="1645" spans="1:10" x14ac:dyDescent="0.3">
      <c r="A1645" s="6" t="s">
        <v>805</v>
      </c>
      <c r="B1645" s="6" t="s">
        <v>806</v>
      </c>
      <c r="C1645" t="s">
        <v>4841</v>
      </c>
      <c r="D1645" t="s">
        <v>16091</v>
      </c>
      <c r="E1645" s="6">
        <v>1406.92377997161</v>
      </c>
      <c r="F1645" s="6">
        <v>-3.1505603765626802</v>
      </c>
      <c r="G1645" s="6">
        <v>0.20402337547890501</v>
      </c>
      <c r="H1645" s="6">
        <v>-15.4421539647962</v>
      </c>
      <c r="I1645" s="12">
        <v>8.5206497609262203E-54</v>
      </c>
      <c r="J1645" s="12">
        <v>1.3488587977003701E-51</v>
      </c>
    </row>
    <row r="1646" spans="1:10" x14ac:dyDescent="0.3">
      <c r="A1646" s="6" t="s">
        <v>2437</v>
      </c>
      <c r="B1646" s="6" t="s">
        <v>2438</v>
      </c>
      <c r="C1646"/>
      <c r="D1646" t="s">
        <v>11333</v>
      </c>
      <c r="E1646" s="6">
        <v>62.841210576878701</v>
      </c>
      <c r="F1646" s="6">
        <v>-1.6670371666080901</v>
      </c>
      <c r="G1646" s="6">
        <v>0.36032550781185602</v>
      </c>
      <c r="H1646" s="6">
        <v>-4.6264755907276296</v>
      </c>
      <c r="I1646" s="12">
        <v>3.7194067931027302E-6</v>
      </c>
      <c r="J1646" s="12">
        <v>2.4529321350249201E-5</v>
      </c>
    </row>
    <row r="1647" spans="1:10" x14ac:dyDescent="0.3">
      <c r="A1647" s="6" t="s">
        <v>408</v>
      </c>
      <c r="B1647" s="6" t="s">
        <v>409</v>
      </c>
      <c r="C1647" t="s">
        <v>16092</v>
      </c>
      <c r="D1647" t="s">
        <v>11460</v>
      </c>
      <c r="E1647" s="6">
        <v>19.8567585253023</v>
      </c>
      <c r="F1647" s="6">
        <v>-3.9339971435908998</v>
      </c>
      <c r="G1647" s="6">
        <v>0.70895569553076898</v>
      </c>
      <c r="H1647" s="6">
        <v>-5.5490028056628597</v>
      </c>
      <c r="I1647" s="12">
        <v>2.8730356849994801E-8</v>
      </c>
      <c r="J1647" s="12">
        <v>2.5691227751608298E-7</v>
      </c>
    </row>
    <row r="1648" spans="1:10" x14ac:dyDescent="0.3">
      <c r="A1648" s="6" t="s">
        <v>1397</v>
      </c>
      <c r="B1648" s="6" t="s">
        <v>1398</v>
      </c>
      <c r="C1648" t="s">
        <v>4842</v>
      </c>
      <c r="D1648" t="s">
        <v>8672</v>
      </c>
      <c r="E1648" s="6">
        <v>18.675524195407998</v>
      </c>
      <c r="F1648" s="6">
        <v>-2.4824559025018198</v>
      </c>
      <c r="G1648" s="6">
        <v>0.56316180208484901</v>
      </c>
      <c r="H1648" s="6">
        <v>-4.4080686817033099</v>
      </c>
      <c r="I1648" s="12">
        <v>1.0429647455633E-5</v>
      </c>
      <c r="J1648" s="12">
        <v>6.3895977745575595E-5</v>
      </c>
    </row>
    <row r="1649" spans="1:10" x14ac:dyDescent="0.3">
      <c r="A1649" s="6" t="s">
        <v>2701</v>
      </c>
      <c r="B1649" s="6" t="s">
        <v>2702</v>
      </c>
      <c r="C1649" t="s">
        <v>4843</v>
      </c>
      <c r="D1649" t="s">
        <v>11461</v>
      </c>
      <c r="E1649" s="6">
        <v>657.47816220048298</v>
      </c>
      <c r="F1649" s="6">
        <v>-1.4740362568588199</v>
      </c>
      <c r="G1649" s="6">
        <v>0.26935306946249099</v>
      </c>
      <c r="H1649" s="6">
        <v>-5.4725058815937704</v>
      </c>
      <c r="I1649" s="12">
        <v>4.4371602832752297E-8</v>
      </c>
      <c r="J1649" s="12">
        <v>3.8646111678489599E-7</v>
      </c>
    </row>
    <row r="1650" spans="1:10" x14ac:dyDescent="0.3">
      <c r="A1650" s="6" t="s">
        <v>2605</v>
      </c>
      <c r="B1650" s="6" t="s">
        <v>2606</v>
      </c>
      <c r="C1650" t="s">
        <v>4844</v>
      </c>
      <c r="D1650" t="s">
        <v>11462</v>
      </c>
      <c r="E1650" s="6">
        <v>351.05404172848699</v>
      </c>
      <c r="F1650" s="6">
        <v>-1.5475508905301101</v>
      </c>
      <c r="G1650" s="6">
        <v>0.28723583501875499</v>
      </c>
      <c r="H1650" s="6">
        <v>-5.3877361452099599</v>
      </c>
      <c r="I1650" s="12">
        <v>7.1350695649162405E-8</v>
      </c>
      <c r="J1650" s="12">
        <v>6.0670547458622695E-7</v>
      </c>
    </row>
    <row r="1651" spans="1:10" x14ac:dyDescent="0.3">
      <c r="A1651" s="6" t="s">
        <v>3518</v>
      </c>
      <c r="B1651" s="6" t="s">
        <v>3519</v>
      </c>
      <c r="C1651"/>
      <c r="D1651" t="s">
        <v>8906</v>
      </c>
      <c r="E1651" s="6">
        <v>191.81575751058401</v>
      </c>
      <c r="F1651" s="6">
        <v>-0.95908919396089898</v>
      </c>
      <c r="G1651" s="6">
        <v>0.24218183062512399</v>
      </c>
      <c r="H1651" s="6">
        <v>-3.9602029247416302</v>
      </c>
      <c r="I1651" s="12">
        <v>7.48861007775746E-5</v>
      </c>
      <c r="J1651" s="6">
        <v>3.9311322799378097E-4</v>
      </c>
    </row>
    <row r="1652" spans="1:10" x14ac:dyDescent="0.3">
      <c r="A1652" s="6" t="s">
        <v>3285</v>
      </c>
      <c r="B1652" s="6" t="s">
        <v>3286</v>
      </c>
      <c r="C1652" t="s">
        <v>4845</v>
      </c>
      <c r="D1652" t="s">
        <v>11463</v>
      </c>
      <c r="E1652" s="6">
        <v>74.684609945807694</v>
      </c>
      <c r="F1652" s="6">
        <v>-1.07206633164453</v>
      </c>
      <c r="G1652" s="6">
        <v>0.30740909276165501</v>
      </c>
      <c r="H1652" s="6">
        <v>-3.4874255735686299</v>
      </c>
      <c r="I1652" s="6">
        <v>4.8769464101402598E-4</v>
      </c>
      <c r="J1652" s="6">
        <v>2.1357589174124101E-3</v>
      </c>
    </row>
    <row r="1653" spans="1:10" x14ac:dyDescent="0.3">
      <c r="A1653" s="6" t="s">
        <v>1941</v>
      </c>
      <c r="B1653" s="6" t="s">
        <v>1942</v>
      </c>
      <c r="C1653" t="s">
        <v>4846</v>
      </c>
      <c r="D1653" t="s">
        <v>16093</v>
      </c>
      <c r="E1653" s="6">
        <v>289.92539601893702</v>
      </c>
      <c r="F1653" s="6">
        <v>-2.0301215134272499</v>
      </c>
      <c r="G1653" s="6">
        <v>0.22427776866217999</v>
      </c>
      <c r="H1653" s="6">
        <v>-9.0518178664651305</v>
      </c>
      <c r="I1653" s="12">
        <v>1.4060768611532501E-19</v>
      </c>
      <c r="J1653" s="12">
        <v>3.5614169296935302E-18</v>
      </c>
    </row>
    <row r="1654" spans="1:10" x14ac:dyDescent="0.3">
      <c r="A1654" s="6" t="s">
        <v>3568</v>
      </c>
      <c r="B1654" s="6" t="s">
        <v>3569</v>
      </c>
      <c r="C1654"/>
      <c r="D1654" t="s">
        <v>11464</v>
      </c>
      <c r="E1654" s="6">
        <v>89.442217350540105</v>
      </c>
      <c r="F1654" s="6">
        <v>-0.93234048425814897</v>
      </c>
      <c r="G1654" s="6">
        <v>0.28460757397589997</v>
      </c>
      <c r="H1654" s="6">
        <v>-3.2758807899367399</v>
      </c>
      <c r="I1654" s="6">
        <v>1.0533301123800999E-3</v>
      </c>
      <c r="J1654" s="6">
        <v>4.2576557085892601E-3</v>
      </c>
    </row>
    <row r="1655" spans="1:10" x14ac:dyDescent="0.3">
      <c r="A1655" s="6" t="s">
        <v>4124</v>
      </c>
      <c r="B1655" s="6" t="s">
        <v>4125</v>
      </c>
      <c r="C1655"/>
      <c r="D1655" t="s">
        <v>11176</v>
      </c>
      <c r="E1655" s="6">
        <v>777.73550104068295</v>
      </c>
      <c r="F1655" s="6">
        <v>-0.60834520323929098</v>
      </c>
      <c r="G1655" s="6">
        <v>0.141546905204466</v>
      </c>
      <c r="H1655" s="6">
        <v>-4.2978347167712903</v>
      </c>
      <c r="I1655" s="12">
        <v>1.7247469340562599E-5</v>
      </c>
      <c r="J1655" s="6">
        <v>1.01831431016265E-4</v>
      </c>
    </row>
    <row r="1656" spans="1:10" x14ac:dyDescent="0.3">
      <c r="A1656" s="6" t="s">
        <v>1483</v>
      </c>
      <c r="B1656" s="6" t="s">
        <v>1484</v>
      </c>
      <c r="C1656" t="s">
        <v>16096</v>
      </c>
      <c r="D1656" t="s">
        <v>11465</v>
      </c>
      <c r="E1656" s="6">
        <v>2785.8062919808399</v>
      </c>
      <c r="F1656" s="6">
        <v>-2.40450952310578</v>
      </c>
      <c r="G1656" s="6">
        <v>0.138693926130664</v>
      </c>
      <c r="H1656" s="6">
        <v>-17.336804791584601</v>
      </c>
      <c r="I1656" s="12">
        <v>2.48153708640171E-67</v>
      </c>
      <c r="J1656" s="12">
        <v>6.8412770043207999E-65</v>
      </c>
    </row>
    <row r="1657" spans="1:10" x14ac:dyDescent="0.3">
      <c r="A1657" s="6" t="s">
        <v>1385</v>
      </c>
      <c r="B1657" s="6" t="s">
        <v>1386</v>
      </c>
      <c r="C1657" t="s">
        <v>16097</v>
      </c>
      <c r="D1657" t="s">
        <v>11466</v>
      </c>
      <c r="E1657" s="6">
        <v>11.7990125706787</v>
      </c>
      <c r="F1657" s="6">
        <v>-2.48853542986441</v>
      </c>
      <c r="G1657" s="6">
        <v>0.78560740067094004</v>
      </c>
      <c r="H1657" s="6">
        <v>-3.1676578246833</v>
      </c>
      <c r="I1657" s="6">
        <v>1.53672273599957E-3</v>
      </c>
      <c r="J1657" s="6">
        <v>5.9390831202668698E-3</v>
      </c>
    </row>
    <row r="1658" spans="1:10" x14ac:dyDescent="0.3">
      <c r="A1658" s="6" t="s">
        <v>3660</v>
      </c>
      <c r="B1658" s="6" t="s">
        <v>3661</v>
      </c>
      <c r="C1658" t="s">
        <v>16098</v>
      </c>
      <c r="D1658" t="s">
        <v>16099</v>
      </c>
      <c r="E1658" s="6">
        <v>3692.33606244988</v>
      </c>
      <c r="F1658" s="6">
        <v>-0.86480555459867403</v>
      </c>
      <c r="G1658" s="6">
        <v>0.116074735071172</v>
      </c>
      <c r="H1658" s="6">
        <v>-7.4504202320032098</v>
      </c>
      <c r="I1658" s="12">
        <v>9.3043383328476295E-14</v>
      </c>
      <c r="J1658" s="12">
        <v>1.46947628712776E-12</v>
      </c>
    </row>
    <row r="1659" spans="1:10" x14ac:dyDescent="0.3">
      <c r="A1659" s="6" t="s">
        <v>3765</v>
      </c>
      <c r="B1659" s="6" t="s">
        <v>178</v>
      </c>
      <c r="C1659" t="s">
        <v>4848</v>
      </c>
      <c r="D1659" t="s">
        <v>16100</v>
      </c>
      <c r="E1659" s="6">
        <v>169.381775713759</v>
      </c>
      <c r="F1659" s="6">
        <v>-0.82478160490456698</v>
      </c>
      <c r="G1659" s="6">
        <v>0.27010841637541899</v>
      </c>
      <c r="H1659" s="6">
        <v>-3.0535205676753701</v>
      </c>
      <c r="I1659" s="6">
        <v>2.2617321724185198E-3</v>
      </c>
      <c r="J1659" s="6">
        <v>8.3409735207419199E-3</v>
      </c>
    </row>
    <row r="1660" spans="1:10" x14ac:dyDescent="0.3">
      <c r="A1660" s="6" t="s">
        <v>1507</v>
      </c>
      <c r="B1660" s="6" t="s">
        <v>1508</v>
      </c>
      <c r="C1660" t="s">
        <v>4849</v>
      </c>
      <c r="D1660" t="s">
        <v>11467</v>
      </c>
      <c r="E1660" s="6">
        <v>36.749261755318301</v>
      </c>
      <c r="F1660" s="6">
        <v>-2.3831400815314598</v>
      </c>
      <c r="G1660" s="6">
        <v>0.54800136080934303</v>
      </c>
      <c r="H1660" s="6">
        <v>-4.3487849701902199</v>
      </c>
      <c r="I1660" s="12">
        <v>1.3689385346149699E-5</v>
      </c>
      <c r="J1660" s="12">
        <v>8.2225586266201702E-5</v>
      </c>
    </row>
    <row r="1661" spans="1:10" x14ac:dyDescent="0.3">
      <c r="A1661" s="6" t="s">
        <v>1105</v>
      </c>
      <c r="B1661" s="6" t="s">
        <v>1106</v>
      </c>
      <c r="C1661" t="s">
        <v>4850</v>
      </c>
      <c r="D1661" t="s">
        <v>16101</v>
      </c>
      <c r="E1661" s="6">
        <v>115.118246561916</v>
      </c>
      <c r="F1661" s="6">
        <v>-2.7873315421096199</v>
      </c>
      <c r="G1661" s="6">
        <v>0.41022757236381602</v>
      </c>
      <c r="H1661" s="6">
        <v>-6.7945982422596396</v>
      </c>
      <c r="I1661" s="12">
        <v>1.08614780912727E-11</v>
      </c>
      <c r="J1661" s="12">
        <v>1.42404484350345E-10</v>
      </c>
    </row>
    <row r="1662" spans="1:10" x14ac:dyDescent="0.3">
      <c r="A1662" s="6" t="s">
        <v>2854</v>
      </c>
      <c r="B1662" s="6" t="s">
        <v>2855</v>
      </c>
      <c r="C1662"/>
      <c r="D1662" t="s">
        <v>11158</v>
      </c>
      <c r="E1662" s="6">
        <v>81.864839763006501</v>
      </c>
      <c r="F1662" s="6">
        <v>-1.3436580968157801</v>
      </c>
      <c r="G1662" s="6">
        <v>0.279642070649189</v>
      </c>
      <c r="H1662" s="6">
        <v>-4.8049211397143496</v>
      </c>
      <c r="I1662" s="12">
        <v>1.5481251210365899E-6</v>
      </c>
      <c r="J1662" s="12">
        <v>1.09206820983688E-5</v>
      </c>
    </row>
    <row r="1663" spans="1:10" x14ac:dyDescent="0.3">
      <c r="A1663" s="6" t="s">
        <v>1501</v>
      </c>
      <c r="B1663" s="6" t="s">
        <v>1502</v>
      </c>
      <c r="C1663" t="s">
        <v>4851</v>
      </c>
      <c r="D1663" t="s">
        <v>10758</v>
      </c>
      <c r="E1663" s="6">
        <v>301.22791098023299</v>
      </c>
      <c r="F1663" s="6">
        <v>-2.3907378745277401</v>
      </c>
      <c r="G1663" s="6">
        <v>0.22269958404892201</v>
      </c>
      <c r="H1663" s="6">
        <v>-10.735259721017499</v>
      </c>
      <c r="I1663" s="12">
        <v>6.9523200584082707E-27</v>
      </c>
      <c r="J1663" s="12">
        <v>2.8897407455082402E-25</v>
      </c>
    </row>
    <row r="1664" spans="1:10" x14ac:dyDescent="0.3">
      <c r="A1664" s="6" t="s">
        <v>1109</v>
      </c>
      <c r="B1664" s="6" t="s">
        <v>1110</v>
      </c>
      <c r="C1664"/>
      <c r="D1664" t="s">
        <v>8812</v>
      </c>
      <c r="E1664" s="6">
        <v>6.7818689974307702</v>
      </c>
      <c r="F1664" s="6">
        <v>-2.7864787485354601</v>
      </c>
      <c r="G1664" s="6">
        <v>0.87947622721075802</v>
      </c>
      <c r="H1664" s="6">
        <v>-3.1683389070932799</v>
      </c>
      <c r="I1664" s="6">
        <v>1.5331268683504999E-3</v>
      </c>
      <c r="J1664" s="6">
        <v>5.9263162406307298E-3</v>
      </c>
    </row>
    <row r="1665" spans="1:10" x14ac:dyDescent="0.3">
      <c r="A1665" s="6" t="s">
        <v>2739</v>
      </c>
      <c r="B1665" s="6" t="s">
        <v>2740</v>
      </c>
      <c r="C1665" t="s">
        <v>4852</v>
      </c>
      <c r="D1665" t="s">
        <v>11468</v>
      </c>
      <c r="E1665" s="6">
        <v>1381.9668171640201</v>
      </c>
      <c r="F1665" s="6">
        <v>-1.4393869660305001</v>
      </c>
      <c r="G1665" s="6">
        <v>0.148439313933485</v>
      </c>
      <c r="H1665" s="6">
        <v>-9.6968042217945793</v>
      </c>
      <c r="I1665" s="12">
        <v>3.1109000702457398E-22</v>
      </c>
      <c r="J1665" s="12">
        <v>9.4933988137634797E-21</v>
      </c>
    </row>
    <row r="1666" spans="1:10" x14ac:dyDescent="0.3">
      <c r="A1666" s="6" t="s">
        <v>1594</v>
      </c>
      <c r="B1666" s="6" t="s">
        <v>1595</v>
      </c>
      <c r="C1666" t="s">
        <v>4853</v>
      </c>
      <c r="D1666" t="s">
        <v>11469</v>
      </c>
      <c r="E1666" s="6">
        <v>12.2557101480418</v>
      </c>
      <c r="F1666" s="6">
        <v>-2.2968783410014799</v>
      </c>
      <c r="G1666" s="6">
        <v>0.74326097426878901</v>
      </c>
      <c r="H1666" s="6">
        <v>-3.0902716818424598</v>
      </c>
      <c r="I1666" s="6">
        <v>1.9997348532451499E-3</v>
      </c>
      <c r="J1666" s="6">
        <v>7.4919005938734497E-3</v>
      </c>
    </row>
    <row r="1667" spans="1:10" x14ac:dyDescent="0.3">
      <c r="A1667" s="6" t="s">
        <v>2555</v>
      </c>
      <c r="B1667" s="6" t="s">
        <v>2556</v>
      </c>
      <c r="C1667" t="s">
        <v>4854</v>
      </c>
      <c r="D1667" t="s">
        <v>8867</v>
      </c>
      <c r="E1667" s="6">
        <v>57.083563830333297</v>
      </c>
      <c r="F1667" s="6">
        <v>-1.5764092707775399</v>
      </c>
      <c r="G1667" s="6">
        <v>0.41970454521285899</v>
      </c>
      <c r="H1667" s="6">
        <v>-3.7559976148889298</v>
      </c>
      <c r="I1667" s="6">
        <v>1.72652337104483E-4</v>
      </c>
      <c r="J1667" s="6">
        <v>8.4117679892958298E-4</v>
      </c>
    </row>
    <row r="1668" spans="1:10" x14ac:dyDescent="0.3">
      <c r="A1668" s="6" t="s">
        <v>235</v>
      </c>
      <c r="B1668" s="6" t="s">
        <v>236</v>
      </c>
      <c r="C1668" t="s">
        <v>4855</v>
      </c>
      <c r="D1668" t="s">
        <v>11470</v>
      </c>
      <c r="E1668" s="6">
        <v>22.810784124528102</v>
      </c>
      <c r="F1668" s="6">
        <v>-4.5734530925748302</v>
      </c>
      <c r="G1668" s="6">
        <v>0.73430755477188003</v>
      </c>
      <c r="H1668" s="6">
        <v>-6.22825281158332</v>
      </c>
      <c r="I1668" s="12">
        <v>4.7166553043429105E-10</v>
      </c>
      <c r="J1668" s="12">
        <v>5.2026993158356296E-9</v>
      </c>
    </row>
    <row r="1669" spans="1:10" x14ac:dyDescent="0.3">
      <c r="A1669" s="6" t="s">
        <v>3553</v>
      </c>
      <c r="B1669" s="6" t="s">
        <v>3554</v>
      </c>
      <c r="C1669" t="s">
        <v>4856</v>
      </c>
      <c r="D1669" t="s">
        <v>11471</v>
      </c>
      <c r="E1669" s="6">
        <v>712.73812532987904</v>
      </c>
      <c r="F1669" s="6">
        <v>-0.94151213854619298</v>
      </c>
      <c r="G1669" s="6">
        <v>0.15603064291358901</v>
      </c>
      <c r="H1669" s="6">
        <v>-6.0341489400105299</v>
      </c>
      <c r="I1669" s="12">
        <v>1.59802625970532E-9</v>
      </c>
      <c r="J1669" s="12">
        <v>1.6571548669605398E-8</v>
      </c>
    </row>
    <row r="1670" spans="1:10" x14ac:dyDescent="0.3">
      <c r="A1670" s="6" t="s">
        <v>3783</v>
      </c>
      <c r="B1670" s="6" t="s">
        <v>3784</v>
      </c>
      <c r="C1670"/>
      <c r="D1670" t="s">
        <v>11473</v>
      </c>
      <c r="E1670" s="6">
        <v>470.94914389857502</v>
      </c>
      <c r="F1670" s="6">
        <v>-0.81757949363471205</v>
      </c>
      <c r="G1670" s="6">
        <v>0.18726159918017701</v>
      </c>
      <c r="H1670" s="6">
        <v>-4.3659751770466499</v>
      </c>
      <c r="I1670" s="12">
        <v>1.26556852646436E-5</v>
      </c>
      <c r="J1670" s="12">
        <v>7.6504221514759197E-5</v>
      </c>
    </row>
    <row r="1671" spans="1:10" x14ac:dyDescent="0.3">
      <c r="A1671" s="6" t="s">
        <v>3109</v>
      </c>
      <c r="B1671" s="6" t="s">
        <v>3110</v>
      </c>
      <c r="C1671" t="s">
        <v>4858</v>
      </c>
      <c r="D1671" t="s">
        <v>11474</v>
      </c>
      <c r="E1671" s="6">
        <v>54.818392659554803</v>
      </c>
      <c r="F1671" s="6">
        <v>-1.1799634220200701</v>
      </c>
      <c r="G1671" s="6">
        <v>0.33610254688909402</v>
      </c>
      <c r="H1671" s="6">
        <v>-3.5107244290220598</v>
      </c>
      <c r="I1671" s="6">
        <v>4.46887400905821E-4</v>
      </c>
      <c r="J1671" s="6">
        <v>1.9741180302059401E-3</v>
      </c>
    </row>
    <row r="1672" spans="1:10" x14ac:dyDescent="0.3">
      <c r="A1672" s="6" t="s">
        <v>1575</v>
      </c>
      <c r="B1672" s="6" t="s">
        <v>1576</v>
      </c>
      <c r="C1672"/>
      <c r="D1672" t="s">
        <v>9492</v>
      </c>
      <c r="E1672" s="6">
        <v>328.15258124321701</v>
      </c>
      <c r="F1672" s="6">
        <v>-2.3133130865931899</v>
      </c>
      <c r="G1672" s="6">
        <v>0.213140658058664</v>
      </c>
      <c r="H1672" s="6">
        <v>-10.8534575602018</v>
      </c>
      <c r="I1672" s="12">
        <v>1.9202124995350101E-27</v>
      </c>
      <c r="J1672" s="12">
        <v>8.2785672081016997E-26</v>
      </c>
    </row>
    <row r="1673" spans="1:10" x14ac:dyDescent="0.3">
      <c r="A1673" s="6" t="s">
        <v>2244</v>
      </c>
      <c r="B1673" s="6" t="s">
        <v>104</v>
      </c>
      <c r="C1673" t="s">
        <v>4859</v>
      </c>
      <c r="D1673" t="s">
        <v>11475</v>
      </c>
      <c r="E1673" s="6">
        <v>241.95426391663099</v>
      </c>
      <c r="F1673" s="6">
        <v>-1.8048301705013801</v>
      </c>
      <c r="G1673" s="6">
        <v>0.25562924813530302</v>
      </c>
      <c r="H1673" s="6">
        <v>-7.0603429915269</v>
      </c>
      <c r="I1673" s="12">
        <v>1.66092119052318E-12</v>
      </c>
      <c r="J1673" s="12">
        <v>2.3584615335368801E-11</v>
      </c>
    </row>
    <row r="1674" spans="1:10" x14ac:dyDescent="0.3">
      <c r="A1674" s="6" t="s">
        <v>2669</v>
      </c>
      <c r="B1674" s="6" t="s">
        <v>2370</v>
      </c>
      <c r="C1674" t="s">
        <v>16103</v>
      </c>
      <c r="D1674" t="s">
        <v>16104</v>
      </c>
      <c r="E1674" s="6">
        <v>856.07334542809394</v>
      </c>
      <c r="F1674" s="6">
        <v>-1.4986088106234601</v>
      </c>
      <c r="G1674" s="6">
        <v>0.15582067321472401</v>
      </c>
      <c r="H1674" s="6">
        <v>-9.6175223717480893</v>
      </c>
      <c r="I1674" s="12">
        <v>6.7435888362594504E-22</v>
      </c>
      <c r="J1674" s="12">
        <v>2.0139328016083301E-20</v>
      </c>
    </row>
    <row r="1675" spans="1:10" x14ac:dyDescent="0.3">
      <c r="A1675" s="6" t="s">
        <v>3573</v>
      </c>
      <c r="B1675" s="6" t="s">
        <v>3574</v>
      </c>
      <c r="C1675" t="s">
        <v>16105</v>
      </c>
      <c r="D1675" t="s">
        <v>11476</v>
      </c>
      <c r="E1675" s="6">
        <v>246.57093424027599</v>
      </c>
      <c r="F1675" s="6">
        <v>-0.92675436852652704</v>
      </c>
      <c r="G1675" s="6">
        <v>0.228174331561142</v>
      </c>
      <c r="H1675" s="6">
        <v>-4.0616065890750503</v>
      </c>
      <c r="I1675" s="12">
        <v>4.8736157252745502E-5</v>
      </c>
      <c r="J1675" s="6">
        <v>2.6461435005690798E-4</v>
      </c>
    </row>
    <row r="1676" spans="1:10" x14ac:dyDescent="0.3">
      <c r="A1676" s="6" t="s">
        <v>2120</v>
      </c>
      <c r="B1676" s="6" t="s">
        <v>2121</v>
      </c>
      <c r="C1676" t="s">
        <v>4860</v>
      </c>
      <c r="D1676" t="s">
        <v>16106</v>
      </c>
      <c r="E1676" s="6">
        <v>1478.3325842023601</v>
      </c>
      <c r="F1676" s="6">
        <v>-1.89264337892125</v>
      </c>
      <c r="G1676" s="6">
        <v>0.27138190737856499</v>
      </c>
      <c r="H1676" s="6">
        <v>-6.9740956469920503</v>
      </c>
      <c r="I1676" s="12">
        <v>3.0784459929413998E-12</v>
      </c>
      <c r="J1676" s="12">
        <v>4.2477733166477099E-11</v>
      </c>
    </row>
    <row r="1677" spans="1:10" x14ac:dyDescent="0.3">
      <c r="A1677" s="6" t="s">
        <v>389</v>
      </c>
      <c r="B1677" s="6" t="s">
        <v>390</v>
      </c>
      <c r="C1677"/>
      <c r="D1677" t="s">
        <v>11477</v>
      </c>
      <c r="E1677" s="6">
        <v>7.2105308534616697</v>
      </c>
      <c r="F1677" s="6">
        <v>-3.9806123412475398</v>
      </c>
      <c r="G1677" s="6">
        <v>0.98315950115228901</v>
      </c>
      <c r="H1677" s="6">
        <v>-4.0487960870867399</v>
      </c>
      <c r="I1677" s="12">
        <v>5.1481774433917897E-5</v>
      </c>
      <c r="J1677" s="6">
        <v>2.78217147714223E-4</v>
      </c>
    </row>
    <row r="1678" spans="1:10" x14ac:dyDescent="0.3">
      <c r="A1678" s="6" t="s">
        <v>1254</v>
      </c>
      <c r="B1678" s="6" t="s">
        <v>968</v>
      </c>
      <c r="C1678" t="s">
        <v>4861</v>
      </c>
      <c r="D1678" t="s">
        <v>11478</v>
      </c>
      <c r="E1678" s="6">
        <v>21.9535419797628</v>
      </c>
      <c r="F1678" s="6">
        <v>-2.6223243684402302</v>
      </c>
      <c r="G1678" s="6">
        <v>0.58549642385321998</v>
      </c>
      <c r="H1678" s="6">
        <v>-4.47880509872701</v>
      </c>
      <c r="I1678" s="12">
        <v>7.5062028516792303E-6</v>
      </c>
      <c r="J1678" s="12">
        <v>4.7103805631333603E-5</v>
      </c>
    </row>
    <row r="1679" spans="1:10" x14ac:dyDescent="0.3">
      <c r="A1679" s="6" t="s">
        <v>3133</v>
      </c>
      <c r="B1679" s="6" t="s">
        <v>3134</v>
      </c>
      <c r="C1679" t="s">
        <v>16107</v>
      </c>
      <c r="D1679" t="s">
        <v>11479</v>
      </c>
      <c r="E1679" s="6">
        <v>112.891329107557</v>
      </c>
      <c r="F1679" s="6">
        <v>-1.16330713969454</v>
      </c>
      <c r="G1679" s="6">
        <v>0.26046084615179999</v>
      </c>
      <c r="H1679" s="6">
        <v>-4.46634170502751</v>
      </c>
      <c r="I1679" s="12">
        <v>7.9568486346667503E-6</v>
      </c>
      <c r="J1679" s="12">
        <v>4.9731531117906398E-5</v>
      </c>
    </row>
    <row r="1680" spans="1:10" x14ac:dyDescent="0.3">
      <c r="A1680" s="6" t="s">
        <v>1521</v>
      </c>
      <c r="B1680" s="6" t="s">
        <v>385</v>
      </c>
      <c r="C1680"/>
      <c r="D1680" t="s">
        <v>11480</v>
      </c>
      <c r="E1680" s="6">
        <v>130.04150682654699</v>
      </c>
      <c r="F1680" s="6">
        <v>-2.3681315678661501</v>
      </c>
      <c r="G1680" s="6">
        <v>0.27561531019861901</v>
      </c>
      <c r="H1680" s="6">
        <v>-8.5921626275390395</v>
      </c>
      <c r="I1680" s="12">
        <v>8.5347472579962502E-18</v>
      </c>
      <c r="J1680" s="12">
        <v>1.8746838340246899E-16</v>
      </c>
    </row>
    <row r="1681" spans="1:10" x14ac:dyDescent="0.3">
      <c r="A1681" s="6" t="s">
        <v>1551</v>
      </c>
      <c r="B1681" s="6" t="s">
        <v>1552</v>
      </c>
      <c r="C1681" t="s">
        <v>16108</v>
      </c>
      <c r="D1681" t="s">
        <v>11481</v>
      </c>
      <c r="E1681" s="6">
        <v>137.60544944763799</v>
      </c>
      <c r="F1681" s="6">
        <v>-2.3389467389193399</v>
      </c>
      <c r="G1681" s="6">
        <v>0.25183982176880398</v>
      </c>
      <c r="H1681" s="6">
        <v>-9.2874380329992192</v>
      </c>
      <c r="I1681" s="12">
        <v>1.58046652177813E-20</v>
      </c>
      <c r="J1681" s="12">
        <v>4.2957737264641498E-19</v>
      </c>
    </row>
    <row r="1682" spans="1:10" x14ac:dyDescent="0.3">
      <c r="A1682" s="6" t="s">
        <v>438</v>
      </c>
      <c r="B1682" s="6" t="s">
        <v>439</v>
      </c>
      <c r="C1682"/>
      <c r="D1682" t="s">
        <v>11482</v>
      </c>
      <c r="E1682" s="6">
        <v>22.7748169697546</v>
      </c>
      <c r="F1682" s="6">
        <v>-3.88122088383192</v>
      </c>
      <c r="G1682" s="6">
        <v>0.741178169225293</v>
      </c>
      <c r="H1682" s="6">
        <v>-5.2365558579372502</v>
      </c>
      <c r="I1682" s="12">
        <v>1.63600744863199E-7</v>
      </c>
      <c r="J1682" s="12">
        <v>1.3254865626401401E-6</v>
      </c>
    </row>
    <row r="1683" spans="1:10" x14ac:dyDescent="0.3">
      <c r="A1683" s="6" t="s">
        <v>458</v>
      </c>
      <c r="B1683" s="6" t="s">
        <v>459</v>
      </c>
      <c r="C1683" t="s">
        <v>16109</v>
      </c>
      <c r="D1683" t="s">
        <v>16110</v>
      </c>
      <c r="E1683" s="6">
        <v>11.6016123229276</v>
      </c>
      <c r="F1683" s="6">
        <v>-3.8134354924455698</v>
      </c>
      <c r="G1683" s="6">
        <v>0.83803375296864702</v>
      </c>
      <c r="H1683" s="6">
        <v>-4.5504557291837804</v>
      </c>
      <c r="I1683" s="12">
        <v>5.3529849346362802E-6</v>
      </c>
      <c r="J1683" s="12">
        <v>3.4417748288286497E-5</v>
      </c>
    </row>
    <row r="1684" spans="1:10" x14ac:dyDescent="0.3">
      <c r="A1684" s="6" t="s">
        <v>2789</v>
      </c>
      <c r="B1684" s="6" t="s">
        <v>2578</v>
      </c>
      <c r="C1684"/>
      <c r="D1684" t="s">
        <v>10267</v>
      </c>
      <c r="E1684" s="6">
        <v>32.781837581447498</v>
      </c>
      <c r="F1684" s="6">
        <v>-1.38959557084393</v>
      </c>
      <c r="G1684" s="6">
        <v>0.42524001174584602</v>
      </c>
      <c r="H1684" s="6">
        <v>-3.2677912060505898</v>
      </c>
      <c r="I1684" s="6">
        <v>1.08390296005003E-3</v>
      </c>
      <c r="J1684" s="6">
        <v>4.3651248493478496E-3</v>
      </c>
    </row>
    <row r="1685" spans="1:10" x14ac:dyDescent="0.3">
      <c r="A1685" s="6" t="s">
        <v>3878</v>
      </c>
      <c r="B1685" s="6" t="s">
        <v>3879</v>
      </c>
      <c r="C1685" t="s">
        <v>16111</v>
      </c>
      <c r="D1685" t="s">
        <v>16112</v>
      </c>
      <c r="E1685" s="6">
        <v>4848.9771114470204</v>
      </c>
      <c r="F1685" s="6">
        <v>-0.75713244033202898</v>
      </c>
      <c r="G1685" s="6">
        <v>0.148435659612836</v>
      </c>
      <c r="H1685" s="6">
        <v>-5.10074494435404</v>
      </c>
      <c r="I1685" s="12">
        <v>3.3831922473951997E-7</v>
      </c>
      <c r="J1685" s="12">
        <v>2.6180494370429198E-6</v>
      </c>
    </row>
    <row r="1686" spans="1:10" x14ac:dyDescent="0.3">
      <c r="A1686" s="6" t="s">
        <v>3684</v>
      </c>
      <c r="B1686" s="6" t="s">
        <v>3685</v>
      </c>
      <c r="C1686" t="s">
        <v>4863</v>
      </c>
      <c r="D1686" t="s">
        <v>11483</v>
      </c>
      <c r="E1686" s="6">
        <v>188.115621937719</v>
      </c>
      <c r="F1686" s="6">
        <v>-0.85568256947324195</v>
      </c>
      <c r="G1686" s="6">
        <v>0.22254594464208499</v>
      </c>
      <c r="H1686" s="6">
        <v>-3.8449703985818098</v>
      </c>
      <c r="I1686" s="6">
        <v>1.20566992007405E-4</v>
      </c>
      <c r="J1686" s="6">
        <v>6.07119522625755E-4</v>
      </c>
    </row>
    <row r="1687" spans="1:10" x14ac:dyDescent="0.3">
      <c r="A1687" s="6" t="s">
        <v>2784</v>
      </c>
      <c r="B1687" s="6" t="s">
        <v>2756</v>
      </c>
      <c r="C1687" t="s">
        <v>16113</v>
      </c>
      <c r="D1687" t="s">
        <v>11484</v>
      </c>
      <c r="E1687" s="6">
        <v>1972.06128694159</v>
      </c>
      <c r="F1687" s="6">
        <v>-1.3935034959828001</v>
      </c>
      <c r="G1687" s="6">
        <v>0.14744255891901101</v>
      </c>
      <c r="H1687" s="6">
        <v>-9.4511619046725901</v>
      </c>
      <c r="I1687" s="12">
        <v>3.3509013828513601E-21</v>
      </c>
      <c r="J1687" s="12">
        <v>9.5431222376271405E-20</v>
      </c>
    </row>
    <row r="1688" spans="1:10" x14ac:dyDescent="0.3">
      <c r="A1688" s="6" t="s">
        <v>2081</v>
      </c>
      <c r="B1688" s="6" t="s">
        <v>2014</v>
      </c>
      <c r="C1688" t="s">
        <v>4864</v>
      </c>
      <c r="D1688" t="s">
        <v>11486</v>
      </c>
      <c r="E1688" s="6">
        <v>34.831986814944102</v>
      </c>
      <c r="F1688" s="6">
        <v>-1.9231673055568901</v>
      </c>
      <c r="G1688" s="6">
        <v>0.46408003930367597</v>
      </c>
      <c r="H1688" s="6">
        <v>-4.14404228297016</v>
      </c>
      <c r="I1688" s="12">
        <v>3.4123678367427802E-5</v>
      </c>
      <c r="J1688" s="6">
        <v>1.9042910899454401E-4</v>
      </c>
    </row>
    <row r="1689" spans="1:10" x14ac:dyDescent="0.3">
      <c r="A1689" s="6" t="s">
        <v>3083</v>
      </c>
      <c r="B1689" s="6" t="s">
        <v>3084</v>
      </c>
      <c r="C1689" t="s">
        <v>16115</v>
      </c>
      <c r="D1689" t="s">
        <v>16116</v>
      </c>
      <c r="E1689" s="6">
        <v>121.168029243847</v>
      </c>
      <c r="F1689" s="6">
        <v>-1.19530231839393</v>
      </c>
      <c r="G1689" s="6">
        <v>0.31092422780391898</v>
      </c>
      <c r="H1689" s="6">
        <v>-3.84435245473292</v>
      </c>
      <c r="I1689" s="6">
        <v>1.20871181548244E-4</v>
      </c>
      <c r="J1689" s="6">
        <v>6.08348919948355E-4</v>
      </c>
    </row>
    <row r="1690" spans="1:10" x14ac:dyDescent="0.3">
      <c r="A1690" s="6" t="s">
        <v>698</v>
      </c>
      <c r="B1690" s="6" t="s">
        <v>699</v>
      </c>
      <c r="C1690" t="s">
        <v>4865</v>
      </c>
      <c r="D1690" t="s">
        <v>11487</v>
      </c>
      <c r="E1690" s="6">
        <v>3363.56535767677</v>
      </c>
      <c r="F1690" s="6">
        <v>-3.3259014168635099</v>
      </c>
      <c r="G1690" s="6">
        <v>0.13676181528749201</v>
      </c>
      <c r="H1690" s="6">
        <v>-24.318932955606201</v>
      </c>
      <c r="I1690" s="12">
        <v>1.23624890941923E-130</v>
      </c>
      <c r="J1690" s="12">
        <v>3.1312639564452199E-127</v>
      </c>
    </row>
    <row r="1691" spans="1:10" x14ac:dyDescent="0.3">
      <c r="A1691" s="6" t="s">
        <v>2219</v>
      </c>
      <c r="B1691" s="6" t="s">
        <v>2220</v>
      </c>
      <c r="C1691" t="s">
        <v>4866</v>
      </c>
      <c r="D1691" t="s">
        <v>16117</v>
      </c>
      <c r="E1691" s="6">
        <v>487.69520247081903</v>
      </c>
      <c r="F1691" s="6">
        <v>-1.8233553341059601</v>
      </c>
      <c r="G1691" s="6">
        <v>0.32305930855243398</v>
      </c>
      <c r="H1691" s="6">
        <v>-5.6440266100861196</v>
      </c>
      <c r="I1691" s="12">
        <v>1.6611838170246599E-8</v>
      </c>
      <c r="J1691" s="12">
        <v>1.52621027813968E-7</v>
      </c>
    </row>
    <row r="1692" spans="1:10" x14ac:dyDescent="0.3">
      <c r="A1692" s="6" t="s">
        <v>1303</v>
      </c>
      <c r="B1692" s="6" t="s">
        <v>1304</v>
      </c>
      <c r="C1692" t="s">
        <v>4867</v>
      </c>
      <c r="D1692" t="s">
        <v>9421</v>
      </c>
      <c r="E1692" s="6">
        <v>14.527990599137199</v>
      </c>
      <c r="F1692" s="6">
        <v>-2.5692465480663902</v>
      </c>
      <c r="G1692" s="6">
        <v>0.63648438729589396</v>
      </c>
      <c r="H1692" s="6">
        <v>-4.0366214778367704</v>
      </c>
      <c r="I1692" s="12">
        <v>5.4226453376980197E-5</v>
      </c>
      <c r="J1692" s="6">
        <v>2.9168851201957801E-4</v>
      </c>
    </row>
    <row r="1693" spans="1:10" x14ac:dyDescent="0.3">
      <c r="A1693" s="6" t="s">
        <v>1079</v>
      </c>
      <c r="B1693" s="6" t="s">
        <v>1080</v>
      </c>
      <c r="C1693" t="s">
        <v>4868</v>
      </c>
      <c r="D1693" t="s">
        <v>9432</v>
      </c>
      <c r="E1693" s="6">
        <v>55.209841528110402</v>
      </c>
      <c r="F1693" s="6">
        <v>-2.8144688116991698</v>
      </c>
      <c r="G1693" s="6">
        <v>0.38054380712890201</v>
      </c>
      <c r="H1693" s="6">
        <v>-7.3959127936769402</v>
      </c>
      <c r="I1693" s="12">
        <v>1.4044015594576401E-13</v>
      </c>
      <c r="J1693" s="12">
        <v>2.1814786354381099E-12</v>
      </c>
    </row>
    <row r="1694" spans="1:10" x14ac:dyDescent="0.3">
      <c r="A1694" s="6" t="s">
        <v>3450</v>
      </c>
      <c r="B1694" s="6" t="s">
        <v>3451</v>
      </c>
      <c r="C1694"/>
      <c r="D1694" t="s">
        <v>8647</v>
      </c>
      <c r="E1694" s="6">
        <v>66.168188351737598</v>
      </c>
      <c r="F1694" s="6">
        <v>-0.99280514536886599</v>
      </c>
      <c r="G1694" s="6">
        <v>0.32377301320721302</v>
      </c>
      <c r="H1694" s="6">
        <v>-3.0663616325968301</v>
      </c>
      <c r="I1694" s="6">
        <v>2.1668107089254599E-3</v>
      </c>
      <c r="J1694" s="6">
        <v>8.0362561352533505E-3</v>
      </c>
    </row>
    <row r="1695" spans="1:10" x14ac:dyDescent="0.3">
      <c r="A1695" s="6" t="s">
        <v>3860</v>
      </c>
      <c r="B1695" s="6" t="s">
        <v>3861</v>
      </c>
      <c r="C1695" t="s">
        <v>4869</v>
      </c>
      <c r="D1695" t="s">
        <v>11489</v>
      </c>
      <c r="E1695" s="6">
        <v>261.387925344964</v>
      </c>
      <c r="F1695" s="6">
        <v>-0.76520482254754096</v>
      </c>
      <c r="G1695" s="6">
        <v>0.201659449814204</v>
      </c>
      <c r="H1695" s="6">
        <v>-3.7945398703237201</v>
      </c>
      <c r="I1695" s="6">
        <v>1.47917512357369E-4</v>
      </c>
      <c r="J1695" s="6">
        <v>7.3094806801545203E-4</v>
      </c>
    </row>
    <row r="1696" spans="1:10" x14ac:dyDescent="0.3">
      <c r="A1696" s="6" t="s">
        <v>3849</v>
      </c>
      <c r="B1696" s="6" t="s">
        <v>3850</v>
      </c>
      <c r="C1696" t="s">
        <v>4870</v>
      </c>
      <c r="D1696" t="s">
        <v>10907</v>
      </c>
      <c r="E1696" s="6">
        <v>284.09356408463998</v>
      </c>
      <c r="F1696" s="6">
        <v>-0.77274548657348396</v>
      </c>
      <c r="G1696" s="6">
        <v>0.22083743895299501</v>
      </c>
      <c r="H1696" s="6">
        <v>-3.49915979028339</v>
      </c>
      <c r="I1696" s="6">
        <v>4.6672678922658598E-4</v>
      </c>
      <c r="J1696" s="6">
        <v>2.0536992247770498E-3</v>
      </c>
    </row>
    <row r="1697" spans="1:10" x14ac:dyDescent="0.3">
      <c r="A1697" s="6" t="s">
        <v>1294</v>
      </c>
      <c r="B1697" s="6" t="s">
        <v>1295</v>
      </c>
      <c r="C1697"/>
      <c r="D1697" t="s">
        <v>8706</v>
      </c>
      <c r="E1697" s="6">
        <v>77.109501620055894</v>
      </c>
      <c r="F1697" s="6">
        <v>-2.57520924397708</v>
      </c>
      <c r="G1697" s="6">
        <v>0.30865938987469299</v>
      </c>
      <c r="H1697" s="6">
        <v>-8.3432072000872495</v>
      </c>
      <c r="I1697" s="12">
        <v>7.2302319168245104E-17</v>
      </c>
      <c r="J1697" s="12">
        <v>1.47687690857475E-15</v>
      </c>
    </row>
    <row r="1698" spans="1:10" x14ac:dyDescent="0.3">
      <c r="A1698" s="6" t="s">
        <v>2795</v>
      </c>
      <c r="B1698" s="6" t="s">
        <v>2796</v>
      </c>
      <c r="C1698" t="s">
        <v>16119</v>
      </c>
      <c r="D1698" t="s">
        <v>16120</v>
      </c>
      <c r="E1698" s="6">
        <v>3566.1854377068298</v>
      </c>
      <c r="F1698" s="6">
        <v>-1.38259510761119</v>
      </c>
      <c r="G1698" s="6">
        <v>0.123337622989875</v>
      </c>
      <c r="H1698" s="6">
        <v>-11.209840712794399</v>
      </c>
      <c r="I1698" s="12">
        <v>3.6484937159206999E-29</v>
      </c>
      <c r="J1698" s="12">
        <v>1.75813146648516E-27</v>
      </c>
    </row>
    <row r="1699" spans="1:10" x14ac:dyDescent="0.3">
      <c r="A1699" s="6" t="s">
        <v>3503</v>
      </c>
      <c r="B1699" s="6" t="s">
        <v>3504</v>
      </c>
      <c r="C1699" t="s">
        <v>16122</v>
      </c>
      <c r="D1699" t="s">
        <v>11491</v>
      </c>
      <c r="E1699" s="6">
        <v>168.751408592134</v>
      </c>
      <c r="F1699" s="6">
        <v>-0.96699466523354505</v>
      </c>
      <c r="G1699" s="6">
        <v>0.229301270261761</v>
      </c>
      <c r="H1699" s="6">
        <v>-4.2171361027772098</v>
      </c>
      <c r="I1699" s="12">
        <v>2.4742464975985101E-5</v>
      </c>
      <c r="J1699" s="6">
        <v>1.41766313532698E-4</v>
      </c>
    </row>
    <row r="1700" spans="1:10" x14ac:dyDescent="0.3">
      <c r="A1700" s="6" t="s">
        <v>928</v>
      </c>
      <c r="B1700" s="6" t="s">
        <v>929</v>
      </c>
      <c r="C1700" t="s">
        <v>16123</v>
      </c>
      <c r="D1700" t="s">
        <v>16124</v>
      </c>
      <c r="E1700" s="6">
        <v>814.37285563560101</v>
      </c>
      <c r="F1700" s="6">
        <v>-3.0337411329712198</v>
      </c>
      <c r="G1700" s="6">
        <v>0.191064582967132</v>
      </c>
      <c r="H1700" s="6">
        <v>-15.878092558332</v>
      </c>
      <c r="I1700" s="12">
        <v>8.9870000208864597E-57</v>
      </c>
      <c r="J1700" s="12">
        <v>1.65548710384748E-54</v>
      </c>
    </row>
    <row r="1701" spans="1:10" x14ac:dyDescent="0.3">
      <c r="A1701" s="6" t="s">
        <v>4216</v>
      </c>
      <c r="B1701" s="6" t="s">
        <v>4217</v>
      </c>
      <c r="C1701"/>
      <c r="D1701" t="s">
        <v>9745</v>
      </c>
      <c r="E1701" s="6">
        <v>363.34072155451202</v>
      </c>
      <c r="F1701" s="6">
        <v>-0.521574133130012</v>
      </c>
      <c r="G1701" s="6">
        <v>0.16236727140291801</v>
      </c>
      <c r="H1701" s="6">
        <v>-3.2123107608042099</v>
      </c>
      <c r="I1701" s="6">
        <v>1.31671862591488E-3</v>
      </c>
      <c r="J1701" s="6">
        <v>5.1882593754623502E-3</v>
      </c>
    </row>
    <row r="1702" spans="1:10" x14ac:dyDescent="0.3">
      <c r="A1702" s="6" t="s">
        <v>2068</v>
      </c>
      <c r="B1702" s="6" t="s">
        <v>2069</v>
      </c>
      <c r="C1702" t="s">
        <v>16125</v>
      </c>
      <c r="D1702" t="s">
        <v>11492</v>
      </c>
      <c r="E1702" s="6">
        <v>183.31083033073</v>
      </c>
      <c r="F1702" s="6">
        <v>-1.9336925701465799</v>
      </c>
      <c r="G1702" s="6">
        <v>0.22237593236876299</v>
      </c>
      <c r="H1702" s="6">
        <v>-8.6956018555999499</v>
      </c>
      <c r="I1702" s="12">
        <v>3.44996171229102E-18</v>
      </c>
      <c r="J1702" s="12">
        <v>7.7760371719858596E-17</v>
      </c>
    </row>
    <row r="1703" spans="1:10" x14ac:dyDescent="0.3">
      <c r="A1703" s="6" t="s">
        <v>4041</v>
      </c>
      <c r="B1703" s="6" t="s">
        <v>4042</v>
      </c>
      <c r="C1703" t="s">
        <v>16126</v>
      </c>
      <c r="D1703" t="s">
        <v>11493</v>
      </c>
      <c r="E1703" s="6">
        <v>491.85708085341702</v>
      </c>
      <c r="F1703" s="6">
        <v>-0.65427992480550201</v>
      </c>
      <c r="G1703" s="6">
        <v>0.17906227423019599</v>
      </c>
      <c r="H1703" s="6">
        <v>-3.6539239078600199</v>
      </c>
      <c r="I1703" s="6">
        <v>2.5826283523748799E-4</v>
      </c>
      <c r="J1703" s="6">
        <v>1.2097040754547399E-3</v>
      </c>
    </row>
    <row r="1704" spans="1:10" x14ac:dyDescent="0.3">
      <c r="A1704" s="6" t="s">
        <v>983</v>
      </c>
      <c r="B1704" s="6" t="s">
        <v>746</v>
      </c>
      <c r="C1704" t="s">
        <v>4872</v>
      </c>
      <c r="D1704" t="s">
        <v>11494</v>
      </c>
      <c r="E1704" s="6">
        <v>36.524186738579502</v>
      </c>
      <c r="F1704" s="6">
        <v>-2.9656499965666301</v>
      </c>
      <c r="G1704" s="6">
        <v>0.46663465188075898</v>
      </c>
      <c r="H1704" s="6">
        <v>-6.3554002785983599</v>
      </c>
      <c r="I1704" s="12">
        <v>2.0788457504328899E-10</v>
      </c>
      <c r="J1704" s="12">
        <v>2.3845825893587098E-9</v>
      </c>
    </row>
    <row r="1705" spans="1:10" x14ac:dyDescent="0.3">
      <c r="A1705" s="6" t="s">
        <v>3498</v>
      </c>
      <c r="B1705" s="6" t="s">
        <v>3499</v>
      </c>
      <c r="C1705"/>
      <c r="D1705" t="s">
        <v>9889</v>
      </c>
      <c r="E1705" s="6">
        <v>157.95707142341001</v>
      </c>
      <c r="F1705" s="6">
        <v>-0.97221484578544204</v>
      </c>
      <c r="G1705" s="6">
        <v>0.23203799556948301</v>
      </c>
      <c r="H1705" s="6">
        <v>-4.1898950359373996</v>
      </c>
      <c r="I1705" s="12">
        <v>2.7908352222252501E-5</v>
      </c>
      <c r="J1705" s="6">
        <v>1.5842749434920899E-4</v>
      </c>
    </row>
    <row r="1706" spans="1:10" x14ac:dyDescent="0.3">
      <c r="A1706" s="6" t="s">
        <v>72</v>
      </c>
      <c r="B1706" s="6" t="s">
        <v>73</v>
      </c>
      <c r="C1706"/>
      <c r="D1706" t="s">
        <v>11495</v>
      </c>
      <c r="E1706" s="6">
        <v>26.530056392329399</v>
      </c>
      <c r="F1706" s="6">
        <v>-5.8800082433055803</v>
      </c>
      <c r="G1706" s="6">
        <v>0.84148704870569102</v>
      </c>
      <c r="H1706" s="6">
        <v>-6.9876396224395201</v>
      </c>
      <c r="I1706" s="12">
        <v>2.7954932400861302E-12</v>
      </c>
      <c r="J1706" s="12">
        <v>3.8811291211966598E-11</v>
      </c>
    </row>
    <row r="1707" spans="1:10" x14ac:dyDescent="0.3">
      <c r="A1707" s="6" t="s">
        <v>2192</v>
      </c>
      <c r="B1707" s="6" t="s">
        <v>2193</v>
      </c>
      <c r="C1707" t="s">
        <v>16127</v>
      </c>
      <c r="D1707" t="s">
        <v>16128</v>
      </c>
      <c r="E1707" s="6">
        <v>2090.5266230349798</v>
      </c>
      <c r="F1707" s="6">
        <v>-1.8405147797564401</v>
      </c>
      <c r="G1707" s="6">
        <v>0.160490721455888</v>
      </c>
      <c r="H1707" s="6">
        <v>-11.4680447757992</v>
      </c>
      <c r="I1707" s="12">
        <v>1.9092438095754601E-30</v>
      </c>
      <c r="J1707" s="12">
        <v>1.00095749840692E-28</v>
      </c>
    </row>
    <row r="1708" spans="1:10" x14ac:dyDescent="0.3">
      <c r="A1708" s="6" t="s">
        <v>2266</v>
      </c>
      <c r="B1708" s="6" t="s">
        <v>2267</v>
      </c>
      <c r="C1708"/>
      <c r="D1708" t="s">
        <v>11458</v>
      </c>
      <c r="E1708" s="6">
        <v>63.975722391458397</v>
      </c>
      <c r="F1708" s="6">
        <v>-1.79118537759799</v>
      </c>
      <c r="G1708" s="6">
        <v>0.42441861334447001</v>
      </c>
      <c r="H1708" s="6">
        <v>-4.2203271046084296</v>
      </c>
      <c r="I1708" s="12">
        <v>2.4394809116400901E-5</v>
      </c>
      <c r="J1708" s="6">
        <v>1.3993263046727E-4</v>
      </c>
    </row>
    <row r="1709" spans="1:10" x14ac:dyDescent="0.3">
      <c r="A1709" s="6" t="s">
        <v>2630</v>
      </c>
      <c r="B1709" s="6" t="s">
        <v>2631</v>
      </c>
      <c r="C1709" t="s">
        <v>4873</v>
      </c>
      <c r="D1709" t="s">
        <v>11496</v>
      </c>
      <c r="E1709" s="6">
        <v>114.51240232098399</v>
      </c>
      <c r="F1709" s="6">
        <v>-1.5337983688610699</v>
      </c>
      <c r="G1709" s="6">
        <v>0.266456723142111</v>
      </c>
      <c r="H1709" s="6">
        <v>-5.7562757312865198</v>
      </c>
      <c r="I1709" s="12">
        <v>8.5989890514725904E-9</v>
      </c>
      <c r="J1709" s="12">
        <v>8.1459240369326296E-8</v>
      </c>
    </row>
    <row r="1710" spans="1:10" x14ac:dyDescent="0.3">
      <c r="A1710" s="6" t="s">
        <v>3158</v>
      </c>
      <c r="B1710" s="6" t="s">
        <v>3159</v>
      </c>
      <c r="C1710"/>
      <c r="D1710" t="s">
        <v>8672</v>
      </c>
      <c r="E1710" s="6">
        <v>91.229425468490504</v>
      </c>
      <c r="F1710" s="6">
        <v>-1.1521252752626701</v>
      </c>
      <c r="G1710" s="6">
        <v>0.27534570722372897</v>
      </c>
      <c r="H1710" s="6">
        <v>-4.1842863172968201</v>
      </c>
      <c r="I1710" s="12">
        <v>2.8606338186468999E-5</v>
      </c>
      <c r="J1710" s="6">
        <v>1.62049267730618E-4</v>
      </c>
    </row>
    <row r="1711" spans="1:10" x14ac:dyDescent="0.3">
      <c r="A1711" s="6" t="s">
        <v>945</v>
      </c>
      <c r="B1711" s="6" t="s">
        <v>529</v>
      </c>
      <c r="C1711" t="s">
        <v>16129</v>
      </c>
      <c r="D1711" t="s">
        <v>11497</v>
      </c>
      <c r="E1711" s="6">
        <v>309.597759193618</v>
      </c>
      <c r="F1711" s="6">
        <v>-3.0166208866881599</v>
      </c>
      <c r="G1711" s="6">
        <v>0.213780374778786</v>
      </c>
      <c r="H1711" s="6">
        <v>-14.110841043335601</v>
      </c>
      <c r="I1711" s="12">
        <v>3.25670625061224E-45</v>
      </c>
      <c r="J1711" s="12">
        <v>3.5101403593699902E-43</v>
      </c>
    </row>
    <row r="1712" spans="1:10" x14ac:dyDescent="0.3">
      <c r="A1712" s="6" t="s">
        <v>2104</v>
      </c>
      <c r="B1712" s="6" t="s">
        <v>2105</v>
      </c>
      <c r="C1712" t="s">
        <v>16130</v>
      </c>
      <c r="D1712" t="s">
        <v>11498</v>
      </c>
      <c r="E1712" s="6">
        <v>32.127601647941802</v>
      </c>
      <c r="F1712" s="6">
        <v>-1.90688043829635</v>
      </c>
      <c r="G1712" s="6">
        <v>0.52840556568762198</v>
      </c>
      <c r="H1712" s="6">
        <v>-3.6087440445766199</v>
      </c>
      <c r="I1712" s="6">
        <v>3.0768299050959599E-4</v>
      </c>
      <c r="J1712" s="6">
        <v>1.4138973662991101E-3</v>
      </c>
    </row>
    <row r="1713" spans="1:10" x14ac:dyDescent="0.3">
      <c r="A1713" s="6" t="s">
        <v>4045</v>
      </c>
      <c r="B1713" s="6" t="s">
        <v>4046</v>
      </c>
      <c r="C1713"/>
      <c r="D1713" t="s">
        <v>11263</v>
      </c>
      <c r="E1713" s="6">
        <v>352.88430761151898</v>
      </c>
      <c r="F1713" s="6">
        <v>-0.65273384870062401</v>
      </c>
      <c r="G1713" s="6">
        <v>0.19177876060638999</v>
      </c>
      <c r="H1713" s="6">
        <v>-3.40357736506758</v>
      </c>
      <c r="I1713" s="6">
        <v>6.6509575352690297E-4</v>
      </c>
      <c r="J1713" s="6">
        <v>2.8214875439580502E-3</v>
      </c>
    </row>
    <row r="1714" spans="1:10" x14ac:dyDescent="0.3">
      <c r="A1714" s="6" t="s">
        <v>329</v>
      </c>
      <c r="B1714" s="6" t="s">
        <v>330</v>
      </c>
      <c r="C1714"/>
      <c r="D1714" t="s">
        <v>11499</v>
      </c>
      <c r="E1714" s="6">
        <v>47.605606165192697</v>
      </c>
      <c r="F1714" s="6">
        <v>-4.2120369923965297</v>
      </c>
      <c r="G1714" s="6">
        <v>0.56219013059812695</v>
      </c>
      <c r="H1714" s="6">
        <v>-7.4921930556042398</v>
      </c>
      <c r="I1714" s="12">
        <v>6.7732194021699394E-14</v>
      </c>
      <c r="J1714" s="12">
        <v>1.08067515548165E-12</v>
      </c>
    </row>
    <row r="1715" spans="1:10" x14ac:dyDescent="0.3">
      <c r="A1715" s="6" t="s">
        <v>2749</v>
      </c>
      <c r="B1715" s="6" t="s">
        <v>1870</v>
      </c>
      <c r="C1715"/>
      <c r="D1715" t="s">
        <v>8706</v>
      </c>
      <c r="E1715" s="6">
        <v>144.72789274375799</v>
      </c>
      <c r="F1715" s="6">
        <v>-1.4333633399608401</v>
      </c>
      <c r="G1715" s="6">
        <v>0.25658134749335498</v>
      </c>
      <c r="H1715" s="6">
        <v>-5.5863894782840999</v>
      </c>
      <c r="I1715" s="12">
        <v>2.3183897549572802E-8</v>
      </c>
      <c r="J1715" s="12">
        <v>2.09767946437595E-7</v>
      </c>
    </row>
    <row r="1716" spans="1:10" x14ac:dyDescent="0.3">
      <c r="A1716" s="6" t="s">
        <v>2899</v>
      </c>
      <c r="B1716" s="6" t="s">
        <v>2900</v>
      </c>
      <c r="C1716" t="s">
        <v>4874</v>
      </c>
      <c r="D1716" t="s">
        <v>11500</v>
      </c>
      <c r="E1716" s="6">
        <v>303.86864693002201</v>
      </c>
      <c r="F1716" s="6">
        <v>-1.31454246272356</v>
      </c>
      <c r="G1716" s="6">
        <v>0.18983334690871101</v>
      </c>
      <c r="H1716" s="6">
        <v>-6.9247183602347002</v>
      </c>
      <c r="I1716" s="12">
        <v>4.3684373377458996E-12</v>
      </c>
      <c r="J1716" s="12">
        <v>5.9527670325988596E-11</v>
      </c>
    </row>
    <row r="1717" spans="1:10" x14ac:dyDescent="0.3">
      <c r="A1717" s="6" t="s">
        <v>1792</v>
      </c>
      <c r="B1717" s="6" t="s">
        <v>1793</v>
      </c>
      <c r="C1717"/>
      <c r="D1717" t="s">
        <v>8832</v>
      </c>
      <c r="E1717" s="6">
        <v>17.505317923895099</v>
      </c>
      <c r="F1717" s="6">
        <v>-2.1304875914984498</v>
      </c>
      <c r="G1717" s="6">
        <v>0.55604132612458201</v>
      </c>
      <c r="H1717" s="6">
        <v>-3.83152742683215</v>
      </c>
      <c r="I1717" s="6">
        <v>1.2735017451120801E-4</v>
      </c>
      <c r="J1717" s="6">
        <v>6.3810499162230501E-4</v>
      </c>
    </row>
    <row r="1718" spans="1:10" x14ac:dyDescent="0.3">
      <c r="A1718" s="6" t="s">
        <v>4003</v>
      </c>
      <c r="B1718" s="6" t="s">
        <v>4004</v>
      </c>
      <c r="C1718" t="s">
        <v>4875</v>
      </c>
      <c r="D1718" t="s">
        <v>16132</v>
      </c>
      <c r="E1718" s="6">
        <v>220.33539330887001</v>
      </c>
      <c r="F1718" s="6">
        <v>-0.68042382645430399</v>
      </c>
      <c r="G1718" s="6">
        <v>0.192667599182342</v>
      </c>
      <c r="H1718" s="6">
        <v>-3.53159446290887</v>
      </c>
      <c r="I1718" s="6">
        <v>4.1306229855130901E-4</v>
      </c>
      <c r="J1718" s="6">
        <v>1.83973653270583E-3</v>
      </c>
    </row>
    <row r="1719" spans="1:10" x14ac:dyDescent="0.3">
      <c r="A1719" s="6" t="s">
        <v>3656</v>
      </c>
      <c r="B1719" s="6" t="s">
        <v>3657</v>
      </c>
      <c r="C1719" t="s">
        <v>4877</v>
      </c>
      <c r="D1719" t="s">
        <v>11502</v>
      </c>
      <c r="E1719" s="6">
        <v>1149.40766997078</v>
      </c>
      <c r="F1719" s="6">
        <v>-0.86991712319155201</v>
      </c>
      <c r="G1719" s="6">
        <v>0.21586124379187899</v>
      </c>
      <c r="H1719" s="6">
        <v>-4.0299829089758896</v>
      </c>
      <c r="I1719" s="12">
        <v>5.5780908493872699E-5</v>
      </c>
      <c r="J1719" s="6">
        <v>2.9937453285958001E-4</v>
      </c>
    </row>
    <row r="1720" spans="1:10" x14ac:dyDescent="0.3">
      <c r="A1720" s="6" t="s">
        <v>1052</v>
      </c>
      <c r="B1720" s="6" t="s">
        <v>979</v>
      </c>
      <c r="C1720" t="s">
        <v>16134</v>
      </c>
      <c r="D1720" t="s">
        <v>11503</v>
      </c>
      <c r="E1720" s="6">
        <v>566.90114378381202</v>
      </c>
      <c r="F1720" s="6">
        <v>-2.8580120750360498</v>
      </c>
      <c r="G1720" s="6">
        <v>0.28836993808726002</v>
      </c>
      <c r="H1720" s="6">
        <v>-9.9109223866852094</v>
      </c>
      <c r="I1720" s="12">
        <v>3.7318477564984401E-23</v>
      </c>
      <c r="J1720" s="12">
        <v>1.2196521143536799E-21</v>
      </c>
    </row>
    <row r="1721" spans="1:10" x14ac:dyDescent="0.3">
      <c r="A1721" s="6" t="s">
        <v>1276</v>
      </c>
      <c r="B1721" s="6" t="s">
        <v>1277</v>
      </c>
      <c r="C1721" t="s">
        <v>16135</v>
      </c>
      <c r="D1721" t="s">
        <v>11504</v>
      </c>
      <c r="E1721" s="6">
        <v>391.56360136382801</v>
      </c>
      <c r="F1721" s="6">
        <v>-2.59713399491255</v>
      </c>
      <c r="G1721" s="6">
        <v>0.32184017023626899</v>
      </c>
      <c r="H1721" s="6">
        <v>-8.0696390168012595</v>
      </c>
      <c r="I1721" s="12">
        <v>7.0506313958891501E-16</v>
      </c>
      <c r="J1721" s="12">
        <v>1.33645410640694E-14</v>
      </c>
    </row>
    <row r="1722" spans="1:10" x14ac:dyDescent="0.3">
      <c r="A1722" s="6" t="s">
        <v>3670</v>
      </c>
      <c r="B1722" s="6" t="s">
        <v>3671</v>
      </c>
      <c r="C1722"/>
      <c r="D1722" t="s">
        <v>11505</v>
      </c>
      <c r="E1722" s="6">
        <v>1243.2755520532801</v>
      </c>
      <c r="F1722" s="6">
        <v>-0.86045504628226999</v>
      </c>
      <c r="G1722" s="6">
        <v>0.17566170221097399</v>
      </c>
      <c r="H1722" s="6">
        <v>-4.8983645009248704</v>
      </c>
      <c r="I1722" s="12">
        <v>9.6637643822784895E-7</v>
      </c>
      <c r="J1722" s="12">
        <v>7.0134977678405802E-6</v>
      </c>
    </row>
    <row r="1723" spans="1:10" x14ac:dyDescent="0.3">
      <c r="A1723" s="6" t="s">
        <v>1150</v>
      </c>
      <c r="B1723" s="6" t="s">
        <v>1151</v>
      </c>
      <c r="C1723" t="s">
        <v>4879</v>
      </c>
      <c r="D1723" t="s">
        <v>11507</v>
      </c>
      <c r="E1723" s="6">
        <v>19.6075953181216</v>
      </c>
      <c r="F1723" s="6">
        <v>-2.73383743803742</v>
      </c>
      <c r="G1723" s="6">
        <v>0.56370329238362205</v>
      </c>
      <c r="H1723" s="6">
        <v>-4.8497808598516103</v>
      </c>
      <c r="I1723" s="12">
        <v>1.23597947435347E-6</v>
      </c>
      <c r="J1723" s="12">
        <v>8.8543102105174995E-6</v>
      </c>
    </row>
    <row r="1724" spans="1:10" x14ac:dyDescent="0.3">
      <c r="A1724" s="6" t="s">
        <v>2098</v>
      </c>
      <c r="B1724" s="6" t="s">
        <v>2099</v>
      </c>
      <c r="C1724"/>
      <c r="D1724" t="s">
        <v>10513</v>
      </c>
      <c r="E1724" s="6">
        <v>623.26078106165403</v>
      </c>
      <c r="F1724" s="6">
        <v>-1.91126487725144</v>
      </c>
      <c r="G1724" s="6">
        <v>0.20988143370128501</v>
      </c>
      <c r="H1724" s="6">
        <v>-9.1064028082238693</v>
      </c>
      <c r="I1724" s="12">
        <v>8.5158694564778899E-20</v>
      </c>
      <c r="J1724" s="12">
        <v>2.1898104415813602E-18</v>
      </c>
    </row>
    <row r="1725" spans="1:10" x14ac:dyDescent="0.3">
      <c r="A1725" s="6" t="s">
        <v>1678</v>
      </c>
      <c r="B1725" s="6" t="s">
        <v>1679</v>
      </c>
      <c r="C1725" t="s">
        <v>4880</v>
      </c>
      <c r="D1725" t="s">
        <v>11508</v>
      </c>
      <c r="E1725" s="6">
        <v>256.02583555763601</v>
      </c>
      <c r="F1725" s="6">
        <v>-2.2244204967038499</v>
      </c>
      <c r="G1725" s="6">
        <v>0.21794392560359799</v>
      </c>
      <c r="H1725" s="6">
        <v>-10.206389054172</v>
      </c>
      <c r="I1725" s="12">
        <v>1.8564549326133601E-24</v>
      </c>
      <c r="J1725" s="12">
        <v>6.6403082611729199E-23</v>
      </c>
    </row>
    <row r="1726" spans="1:10" x14ac:dyDescent="0.3">
      <c r="A1726" s="6" t="s">
        <v>2313</v>
      </c>
      <c r="B1726" s="6" t="s">
        <v>2314</v>
      </c>
      <c r="C1726" t="s">
        <v>4881</v>
      </c>
      <c r="D1726" t="s">
        <v>11509</v>
      </c>
      <c r="E1726" s="6">
        <v>335.41567169213602</v>
      </c>
      <c r="F1726" s="6">
        <v>-1.7615990748983801</v>
      </c>
      <c r="G1726" s="6">
        <v>0.21190800807247201</v>
      </c>
      <c r="H1726" s="6">
        <v>-8.3130368263190899</v>
      </c>
      <c r="I1726" s="12">
        <v>9.3283554825892097E-17</v>
      </c>
      <c r="J1726" s="12">
        <v>1.88737361102052E-15</v>
      </c>
    </row>
    <row r="1727" spans="1:10" x14ac:dyDescent="0.3">
      <c r="A1727" s="6" t="s">
        <v>2463</v>
      </c>
      <c r="B1727" s="6" t="s">
        <v>2464</v>
      </c>
      <c r="C1727" t="s">
        <v>16137</v>
      </c>
      <c r="D1727" t="s">
        <v>16138</v>
      </c>
      <c r="E1727" s="6">
        <v>33.394696132779103</v>
      </c>
      <c r="F1727" s="6">
        <v>-1.6535890861879901</v>
      </c>
      <c r="G1727" s="6">
        <v>0.461059492523755</v>
      </c>
      <c r="H1727" s="6">
        <v>-3.5864983001142701</v>
      </c>
      <c r="I1727" s="6">
        <v>3.3514824813663999E-4</v>
      </c>
      <c r="J1727" s="6">
        <v>1.52786479056836E-3</v>
      </c>
    </row>
    <row r="1728" spans="1:10" x14ac:dyDescent="0.3">
      <c r="A1728" s="6" t="s">
        <v>2910</v>
      </c>
      <c r="B1728" s="6" t="s">
        <v>2911</v>
      </c>
      <c r="C1728"/>
      <c r="D1728" t="s">
        <v>11510</v>
      </c>
      <c r="E1728" s="6">
        <v>126.72500271724699</v>
      </c>
      <c r="F1728" s="6">
        <v>-1.3094230576191901</v>
      </c>
      <c r="G1728" s="6">
        <v>0.26701132821537898</v>
      </c>
      <c r="H1728" s="6">
        <v>-4.9039981425917896</v>
      </c>
      <c r="I1728" s="12">
        <v>9.3905377424547297E-7</v>
      </c>
      <c r="J1728" s="12">
        <v>6.8323327208387904E-6</v>
      </c>
    </row>
    <row r="1729" spans="1:10" x14ac:dyDescent="0.3">
      <c r="A1729" s="6" t="s">
        <v>2235</v>
      </c>
      <c r="B1729" s="6" t="s">
        <v>2236</v>
      </c>
      <c r="C1729" t="s">
        <v>16139</v>
      </c>
      <c r="D1729" t="s">
        <v>11511</v>
      </c>
      <c r="E1729" s="6">
        <v>20.474099842819999</v>
      </c>
      <c r="F1729" s="6">
        <v>-1.81467396578666</v>
      </c>
      <c r="G1729" s="6">
        <v>0.60035359652026898</v>
      </c>
      <c r="H1729" s="6">
        <v>-3.0226752638857399</v>
      </c>
      <c r="I1729" s="6">
        <v>2.5055094936926202E-3</v>
      </c>
      <c r="J1729" s="6">
        <v>9.1352476600438104E-3</v>
      </c>
    </row>
    <row r="1730" spans="1:10" x14ac:dyDescent="0.3">
      <c r="A1730" s="6" t="s">
        <v>502</v>
      </c>
      <c r="B1730" s="6" t="s">
        <v>503</v>
      </c>
      <c r="C1730" t="s">
        <v>16140</v>
      </c>
      <c r="D1730" t="s">
        <v>16141</v>
      </c>
      <c r="E1730" s="6">
        <v>6433.4074425953504</v>
      </c>
      <c r="F1730" s="6">
        <v>-3.6888996901853099</v>
      </c>
      <c r="G1730" s="6">
        <v>0.283813386620826</v>
      </c>
      <c r="H1730" s="6">
        <v>-12.9976240166348</v>
      </c>
      <c r="I1730" s="12">
        <v>1.26203612247136E-38</v>
      </c>
      <c r="J1730" s="12">
        <v>9.7979455745736504E-37</v>
      </c>
    </row>
    <row r="1731" spans="1:10" x14ac:dyDescent="0.3">
      <c r="A1731" s="6" t="s">
        <v>1160</v>
      </c>
      <c r="B1731" s="6" t="s">
        <v>1161</v>
      </c>
      <c r="C1731"/>
      <c r="D1731" t="s">
        <v>8734</v>
      </c>
      <c r="E1731" s="6">
        <v>9.85444498801583</v>
      </c>
      <c r="F1731" s="6">
        <v>-2.7230273242680401</v>
      </c>
      <c r="G1731" s="6">
        <v>0.85035149096557305</v>
      </c>
      <c r="H1731" s="6">
        <v>-3.2022373726611</v>
      </c>
      <c r="I1731" s="6">
        <v>1.3636457961165799E-3</v>
      </c>
      <c r="J1731" s="6">
        <v>5.3476978453087303E-3</v>
      </c>
    </row>
    <row r="1732" spans="1:10" x14ac:dyDescent="0.3">
      <c r="A1732" s="6" t="s">
        <v>2921</v>
      </c>
      <c r="B1732" s="6" t="s">
        <v>2922</v>
      </c>
      <c r="C1732" t="s">
        <v>16142</v>
      </c>
      <c r="D1732" t="s">
        <v>11512</v>
      </c>
      <c r="E1732" s="6">
        <v>1501.04255817172</v>
      </c>
      <c r="F1732" s="6">
        <v>-1.30176850724474</v>
      </c>
      <c r="G1732" s="6">
        <v>0.137981256477054</v>
      </c>
      <c r="H1732" s="6">
        <v>-9.4343865281529702</v>
      </c>
      <c r="I1732" s="12">
        <v>3.9328888094040602E-21</v>
      </c>
      <c r="J1732" s="12">
        <v>1.1145751880413199E-19</v>
      </c>
    </row>
    <row r="1733" spans="1:10" x14ac:dyDescent="0.3">
      <c r="A1733" s="6" t="s">
        <v>1887</v>
      </c>
      <c r="B1733" s="6" t="s">
        <v>1888</v>
      </c>
      <c r="C1733" t="s">
        <v>4882</v>
      </c>
      <c r="D1733" t="s">
        <v>11513</v>
      </c>
      <c r="E1733" s="6">
        <v>131.485782646188</v>
      </c>
      <c r="F1733" s="6">
        <v>-2.0726430006671999</v>
      </c>
      <c r="G1733" s="6">
        <v>0.23604700822608499</v>
      </c>
      <c r="H1733" s="6">
        <v>-8.7806366038837194</v>
      </c>
      <c r="I1733" s="12">
        <v>1.6255195348943401E-18</v>
      </c>
      <c r="J1733" s="12">
        <v>3.7621818772774403E-17</v>
      </c>
    </row>
    <row r="1734" spans="1:10" x14ac:dyDescent="0.3">
      <c r="A1734" s="6" t="s">
        <v>3146</v>
      </c>
      <c r="B1734" s="6" t="s">
        <v>3147</v>
      </c>
      <c r="C1734" t="s">
        <v>4883</v>
      </c>
      <c r="D1734" t="s">
        <v>16143</v>
      </c>
      <c r="E1734" s="6">
        <v>144.94562268006499</v>
      </c>
      <c r="F1734" s="6">
        <v>-1.15834945280781</v>
      </c>
      <c r="G1734" s="6">
        <v>0.23872592741749499</v>
      </c>
      <c r="H1734" s="6">
        <v>-4.8522146938067499</v>
      </c>
      <c r="I1734" s="12">
        <v>1.2209034932121899E-6</v>
      </c>
      <c r="J1734" s="12">
        <v>8.7572274275959303E-6</v>
      </c>
    </row>
    <row r="1735" spans="1:10" x14ac:dyDescent="0.3">
      <c r="A1735" s="6" t="s">
        <v>1355</v>
      </c>
      <c r="B1735" s="6" t="s">
        <v>1356</v>
      </c>
      <c r="C1735" t="s">
        <v>4884</v>
      </c>
      <c r="D1735" t="s">
        <v>8698</v>
      </c>
      <c r="E1735" s="6">
        <v>448.06947535051302</v>
      </c>
      <c r="F1735" s="6">
        <v>-2.51667318510858</v>
      </c>
      <c r="G1735" s="6">
        <v>0.330969296458759</v>
      </c>
      <c r="H1735" s="6">
        <v>-7.6039475928311004</v>
      </c>
      <c r="I1735" s="12">
        <v>2.8723160739676698E-14</v>
      </c>
      <c r="J1735" s="12">
        <v>4.7453518635798504E-13</v>
      </c>
    </row>
    <row r="1736" spans="1:10" x14ac:dyDescent="0.3">
      <c r="A1736" s="6" t="s">
        <v>1747</v>
      </c>
      <c r="B1736" s="6" t="s">
        <v>1748</v>
      </c>
      <c r="C1736" t="s">
        <v>4885</v>
      </c>
      <c r="D1736" t="s">
        <v>16146</v>
      </c>
      <c r="E1736" s="6">
        <v>70.241273269461104</v>
      </c>
      <c r="F1736" s="6">
        <v>-2.1804962876215099</v>
      </c>
      <c r="G1736" s="6">
        <v>0.47154137417728897</v>
      </c>
      <c r="H1736" s="6">
        <v>-4.6241886863605197</v>
      </c>
      <c r="I1736" s="12">
        <v>3.76067424302537E-6</v>
      </c>
      <c r="J1736" s="12">
        <v>2.4777285705226201E-5</v>
      </c>
    </row>
    <row r="1737" spans="1:10" x14ac:dyDescent="0.3">
      <c r="A1737" s="6" t="s">
        <v>2692</v>
      </c>
      <c r="B1737" s="6" t="s">
        <v>2693</v>
      </c>
      <c r="C1737" t="s">
        <v>16147</v>
      </c>
      <c r="D1737" t="s">
        <v>15546</v>
      </c>
      <c r="E1737" s="6">
        <v>192.182089650027</v>
      </c>
      <c r="F1737" s="6">
        <v>-1.47938715903922</v>
      </c>
      <c r="G1737" s="6">
        <v>0.25084307720753801</v>
      </c>
      <c r="H1737" s="6">
        <v>-5.89765990558005</v>
      </c>
      <c r="I1737" s="12">
        <v>3.6869290806623101E-9</v>
      </c>
      <c r="J1737" s="12">
        <v>3.6729716795211598E-8</v>
      </c>
    </row>
    <row r="1738" spans="1:10" x14ac:dyDescent="0.3">
      <c r="A1738" s="6" t="s">
        <v>233</v>
      </c>
      <c r="B1738" s="6" t="s">
        <v>234</v>
      </c>
      <c r="C1738"/>
      <c r="D1738" t="s">
        <v>11514</v>
      </c>
      <c r="E1738" s="6">
        <v>67.719512183645406</v>
      </c>
      <c r="F1738" s="6">
        <v>-4.5743806274683196</v>
      </c>
      <c r="G1738" s="6">
        <v>0.43125830279769001</v>
      </c>
      <c r="H1738" s="6">
        <v>-10.607055209819899</v>
      </c>
      <c r="I1738" s="12">
        <v>2.7632093315590699E-26</v>
      </c>
      <c r="J1738" s="12">
        <v>1.10326917606663E-24</v>
      </c>
    </row>
    <row r="1739" spans="1:10" x14ac:dyDescent="0.3">
      <c r="A1739" s="6" t="s">
        <v>3883</v>
      </c>
      <c r="B1739" s="6" t="s">
        <v>3884</v>
      </c>
      <c r="C1739" t="s">
        <v>4886</v>
      </c>
      <c r="D1739" t="s">
        <v>11515</v>
      </c>
      <c r="E1739" s="6">
        <v>285.13552876607201</v>
      </c>
      <c r="F1739" s="6">
        <v>-0.75411855608798395</v>
      </c>
      <c r="G1739" s="6">
        <v>0.19686345120254201</v>
      </c>
      <c r="H1739" s="6">
        <v>-3.83066816862878</v>
      </c>
      <c r="I1739" s="6">
        <v>1.2779575533005701E-4</v>
      </c>
      <c r="J1739" s="6">
        <v>6.3994202156257302E-4</v>
      </c>
    </row>
    <row r="1740" spans="1:10" x14ac:dyDescent="0.3">
      <c r="A1740" s="6" t="s">
        <v>2532</v>
      </c>
      <c r="B1740" s="6" t="s">
        <v>2533</v>
      </c>
      <c r="C1740"/>
      <c r="D1740" t="s">
        <v>11516</v>
      </c>
      <c r="E1740" s="6">
        <v>554.65298128872905</v>
      </c>
      <c r="F1740" s="6">
        <v>-1.5977471827984699</v>
      </c>
      <c r="G1740" s="6">
        <v>0.19010665677896901</v>
      </c>
      <c r="H1740" s="6">
        <v>-8.4044778329678298</v>
      </c>
      <c r="I1740" s="12">
        <v>4.29769462407877E-17</v>
      </c>
      <c r="J1740" s="12">
        <v>8.9179914150238793E-16</v>
      </c>
    </row>
    <row r="1741" spans="1:10" x14ac:dyDescent="0.3">
      <c r="A1741" s="6" t="s">
        <v>2903</v>
      </c>
      <c r="B1741" s="6" t="s">
        <v>2904</v>
      </c>
      <c r="C1741" t="s">
        <v>4888</v>
      </c>
      <c r="D1741" t="s">
        <v>11518</v>
      </c>
      <c r="E1741" s="6">
        <v>386.40261926678801</v>
      </c>
      <c r="F1741" s="6">
        <v>-1.3135355950051399</v>
      </c>
      <c r="G1741" s="6">
        <v>0.27795060424252099</v>
      </c>
      <c r="H1741" s="6">
        <v>-4.7257878736577004</v>
      </c>
      <c r="I1741" s="12">
        <v>2.2922484261603899E-6</v>
      </c>
      <c r="J1741" s="12">
        <v>1.5699790386779799E-5</v>
      </c>
    </row>
    <row r="1742" spans="1:10" x14ac:dyDescent="0.3">
      <c r="A1742" s="6" t="s">
        <v>3540</v>
      </c>
      <c r="B1742" s="6" t="s">
        <v>3541</v>
      </c>
      <c r="C1742"/>
      <c r="D1742" t="s">
        <v>11519</v>
      </c>
      <c r="E1742" s="6">
        <v>191.56987225166</v>
      </c>
      <c r="F1742" s="6">
        <v>-0.94538466997979798</v>
      </c>
      <c r="G1742" s="6">
        <v>0.24784516122718001</v>
      </c>
      <c r="H1742" s="6">
        <v>-3.81441649011352</v>
      </c>
      <c r="I1742" s="6">
        <v>1.36505086360011E-4</v>
      </c>
      <c r="J1742" s="6">
        <v>6.8019244188194101E-4</v>
      </c>
    </row>
    <row r="1743" spans="1:10" x14ac:dyDescent="0.3">
      <c r="A1743" s="6" t="s">
        <v>1404</v>
      </c>
      <c r="B1743" s="6" t="s">
        <v>741</v>
      </c>
      <c r="C1743" t="s">
        <v>4889</v>
      </c>
      <c r="D1743" t="s">
        <v>16148</v>
      </c>
      <c r="E1743" s="6">
        <v>7.5376614042639201</v>
      </c>
      <c r="F1743" s="6">
        <v>-2.4787243266424301</v>
      </c>
      <c r="G1743" s="6">
        <v>0.78768187375263399</v>
      </c>
      <c r="H1743" s="6">
        <v>-3.1468596767796799</v>
      </c>
      <c r="I1743" s="6">
        <v>1.65034143390597E-3</v>
      </c>
      <c r="J1743" s="6">
        <v>6.3240647597398803E-3</v>
      </c>
    </row>
    <row r="1744" spans="1:10" x14ac:dyDescent="0.3">
      <c r="A1744" s="6" t="s">
        <v>3441</v>
      </c>
      <c r="B1744" s="6" t="s">
        <v>3442</v>
      </c>
      <c r="C1744"/>
      <c r="D1744" t="s">
        <v>8734</v>
      </c>
      <c r="E1744" s="6">
        <v>149.619686432035</v>
      </c>
      <c r="F1744" s="6">
        <v>-0.99615432702029205</v>
      </c>
      <c r="G1744" s="6">
        <v>0.21194554067208801</v>
      </c>
      <c r="H1744" s="6">
        <v>-4.7000485306812703</v>
      </c>
      <c r="I1744" s="12">
        <v>2.6009967144297001E-6</v>
      </c>
      <c r="J1744" s="12">
        <v>1.7620861392339999E-5</v>
      </c>
    </row>
    <row r="1745" spans="1:10" x14ac:dyDescent="0.3">
      <c r="A1745" s="6" t="s">
        <v>3678</v>
      </c>
      <c r="B1745" s="6" t="s">
        <v>3679</v>
      </c>
      <c r="C1745" t="s">
        <v>16149</v>
      </c>
      <c r="D1745" t="s">
        <v>11520</v>
      </c>
      <c r="E1745" s="6">
        <v>803.18959224508296</v>
      </c>
      <c r="F1745" s="6">
        <v>-0.85884210800401695</v>
      </c>
      <c r="G1745" s="6">
        <v>0.188504515653272</v>
      </c>
      <c r="H1745" s="6">
        <v>-4.5560824101622099</v>
      </c>
      <c r="I1745" s="12">
        <v>5.21164959407665E-6</v>
      </c>
      <c r="J1745" s="12">
        <v>3.3572931401931401E-5</v>
      </c>
    </row>
    <row r="1746" spans="1:10" x14ac:dyDescent="0.3">
      <c r="A1746" s="6" t="s">
        <v>4062</v>
      </c>
      <c r="B1746" s="6" t="s">
        <v>4063</v>
      </c>
      <c r="C1746" t="s">
        <v>4890</v>
      </c>
      <c r="D1746" t="s">
        <v>11521</v>
      </c>
      <c r="E1746" s="6">
        <v>1497.91128996868</v>
      </c>
      <c r="F1746" s="6">
        <v>-0.64144437927173104</v>
      </c>
      <c r="G1746" s="6">
        <v>0.16858847734635901</v>
      </c>
      <c r="H1746" s="6">
        <v>-3.80479371644071</v>
      </c>
      <c r="I1746" s="6">
        <v>1.41922416432557E-4</v>
      </c>
      <c r="J1746" s="6">
        <v>7.0407000224578299E-4</v>
      </c>
    </row>
    <row r="1747" spans="1:10" x14ac:dyDescent="0.3">
      <c r="A1747" s="6" t="s">
        <v>2024</v>
      </c>
      <c r="B1747" s="6" t="s">
        <v>2025</v>
      </c>
      <c r="C1747" t="s">
        <v>16151</v>
      </c>
      <c r="D1747" t="s">
        <v>11522</v>
      </c>
      <c r="E1747" s="6">
        <v>303.31029508148498</v>
      </c>
      <c r="F1747" s="6">
        <v>-1.96408757519107</v>
      </c>
      <c r="G1747" s="6">
        <v>0.21917485510238699</v>
      </c>
      <c r="H1747" s="6">
        <v>-8.9612815040920299</v>
      </c>
      <c r="I1747" s="12">
        <v>3.2092659723864802E-19</v>
      </c>
      <c r="J1747" s="12">
        <v>7.9111139170884697E-18</v>
      </c>
    </row>
    <row r="1748" spans="1:10" x14ac:dyDescent="0.3">
      <c r="A1748" s="6" t="s">
        <v>3198</v>
      </c>
      <c r="B1748" s="6" t="s">
        <v>3199</v>
      </c>
      <c r="C1748"/>
      <c r="D1748" t="s">
        <v>11523</v>
      </c>
      <c r="E1748" s="6">
        <v>88.407272109807806</v>
      </c>
      <c r="F1748" s="6">
        <v>-1.1284708823251599</v>
      </c>
      <c r="G1748" s="6">
        <v>0.35161776686209401</v>
      </c>
      <c r="H1748" s="6">
        <v>-3.2093682079715502</v>
      </c>
      <c r="I1748" s="6">
        <v>1.3302701592574099E-3</v>
      </c>
      <c r="J1748" s="6">
        <v>5.2345400984625404E-3</v>
      </c>
    </row>
    <row r="1749" spans="1:10" x14ac:dyDescent="0.3">
      <c r="A1749" s="6" t="s">
        <v>3530</v>
      </c>
      <c r="B1749" s="6" t="s">
        <v>3531</v>
      </c>
      <c r="C1749" t="s">
        <v>4891</v>
      </c>
      <c r="D1749" t="s">
        <v>11524</v>
      </c>
      <c r="E1749" s="6">
        <v>509.70020462509899</v>
      </c>
      <c r="F1749" s="6">
        <v>-0.95604805891782096</v>
      </c>
      <c r="G1749" s="6">
        <v>0.16836275232696901</v>
      </c>
      <c r="H1749" s="6">
        <v>-5.6785010087096301</v>
      </c>
      <c r="I1749" s="12">
        <v>1.3588023238252899E-8</v>
      </c>
      <c r="J1749" s="12">
        <v>1.2598220767637601E-7</v>
      </c>
    </row>
    <row r="1750" spans="1:10" x14ac:dyDescent="0.3">
      <c r="A1750" s="6" t="s">
        <v>2963</v>
      </c>
      <c r="B1750" s="6" t="s">
        <v>2964</v>
      </c>
      <c r="C1750"/>
      <c r="D1750" t="s">
        <v>11525</v>
      </c>
      <c r="E1750" s="6">
        <v>313.12087086911203</v>
      </c>
      <c r="F1750" s="6">
        <v>-1.2728813956879099</v>
      </c>
      <c r="G1750" s="6">
        <v>0.18035039864343599</v>
      </c>
      <c r="H1750" s="6">
        <v>-7.0578241315922003</v>
      </c>
      <c r="I1750" s="12">
        <v>1.69129919166803E-12</v>
      </c>
      <c r="J1750" s="12">
        <v>2.3990756402358599E-11</v>
      </c>
    </row>
    <row r="1751" spans="1:10" x14ac:dyDescent="0.3">
      <c r="A1751" s="6" t="s">
        <v>3885</v>
      </c>
      <c r="B1751" s="6" t="s">
        <v>3886</v>
      </c>
      <c r="C1751"/>
      <c r="D1751" t="s">
        <v>9995</v>
      </c>
      <c r="E1751" s="6">
        <v>173.614614723497</v>
      </c>
      <c r="F1751" s="6">
        <v>-0.75212578300449195</v>
      </c>
      <c r="G1751" s="6">
        <v>0.23038905262826101</v>
      </c>
      <c r="H1751" s="6">
        <v>-3.26458993786509</v>
      </c>
      <c r="I1751" s="6">
        <v>1.09622654211297E-3</v>
      </c>
      <c r="J1751" s="6">
        <v>4.4073092108799696E-3</v>
      </c>
    </row>
    <row r="1752" spans="1:10" x14ac:dyDescent="0.3">
      <c r="A1752" s="6" t="s">
        <v>1873</v>
      </c>
      <c r="B1752" s="6" t="s">
        <v>1874</v>
      </c>
      <c r="C1752"/>
      <c r="D1752" t="s">
        <v>8782</v>
      </c>
      <c r="E1752" s="6">
        <v>138.94836073969699</v>
      </c>
      <c r="F1752" s="6">
        <v>-2.0792439974563299</v>
      </c>
      <c r="G1752" s="6">
        <v>0.237226268943592</v>
      </c>
      <c r="H1752" s="6">
        <v>-8.7648134699228297</v>
      </c>
      <c r="I1752" s="12">
        <v>1.87086158909398E-18</v>
      </c>
      <c r="J1752" s="12">
        <v>4.3078714067967502E-17</v>
      </c>
    </row>
    <row r="1753" spans="1:10" x14ac:dyDescent="0.3">
      <c r="A1753" s="6" t="s">
        <v>738</v>
      </c>
      <c r="B1753" s="6" t="s">
        <v>739</v>
      </c>
      <c r="C1753"/>
      <c r="D1753" t="s">
        <v>8651</v>
      </c>
      <c r="E1753" s="6">
        <v>122.4375734803</v>
      </c>
      <c r="F1753" s="6">
        <v>-3.2725503244284</v>
      </c>
      <c r="G1753" s="6">
        <v>0.94980530324901402</v>
      </c>
      <c r="H1753" s="6">
        <v>-3.44549594873174</v>
      </c>
      <c r="I1753" s="6">
        <v>5.7001251146488797E-4</v>
      </c>
      <c r="J1753" s="6">
        <v>2.4564363079143002E-3</v>
      </c>
    </row>
    <row r="1754" spans="1:10" x14ac:dyDescent="0.3">
      <c r="A1754" s="6" t="s">
        <v>3582</v>
      </c>
      <c r="B1754" s="6" t="s">
        <v>3583</v>
      </c>
      <c r="C1754" t="s">
        <v>4892</v>
      </c>
      <c r="D1754" t="s">
        <v>11059</v>
      </c>
      <c r="E1754" s="6">
        <v>395.55023658853798</v>
      </c>
      <c r="F1754" s="6">
        <v>-0.91559771429891301</v>
      </c>
      <c r="G1754" s="6">
        <v>0.282831694292004</v>
      </c>
      <c r="H1754" s="6">
        <v>-3.2372528707960901</v>
      </c>
      <c r="I1754" s="6">
        <v>1.2068641871913401E-3</v>
      </c>
      <c r="J1754" s="6">
        <v>4.8035138528890403E-3</v>
      </c>
    </row>
    <row r="1755" spans="1:10" x14ac:dyDescent="0.3">
      <c r="A1755" s="6" t="s">
        <v>938</v>
      </c>
      <c r="B1755" s="6" t="s">
        <v>939</v>
      </c>
      <c r="C1755"/>
      <c r="D1755" t="s">
        <v>8648</v>
      </c>
      <c r="E1755" s="6">
        <v>120.318610407167</v>
      </c>
      <c r="F1755" s="6">
        <v>-3.0183245524323001</v>
      </c>
      <c r="G1755" s="6">
        <v>0.29929296006515399</v>
      </c>
      <c r="H1755" s="6">
        <v>-10.084849813290701</v>
      </c>
      <c r="I1755" s="12">
        <v>6.4463689006668198E-24</v>
      </c>
      <c r="J1755" s="12">
        <v>2.2177041262175202E-22</v>
      </c>
    </row>
    <row r="1756" spans="1:10" x14ac:dyDescent="0.3">
      <c r="A1756" s="6" t="s">
        <v>2719</v>
      </c>
      <c r="B1756" s="6" t="s">
        <v>2720</v>
      </c>
      <c r="C1756"/>
      <c r="D1756" t="s">
        <v>11526</v>
      </c>
      <c r="E1756" s="6">
        <v>63.108717819368202</v>
      </c>
      <c r="F1756" s="6">
        <v>-1.4611027742936</v>
      </c>
      <c r="G1756" s="6">
        <v>0.310598476231087</v>
      </c>
      <c r="H1756" s="6">
        <v>-4.7041530661165396</v>
      </c>
      <c r="I1756" s="12">
        <v>2.5492194764988402E-6</v>
      </c>
      <c r="J1756" s="12">
        <v>1.7293215350617999E-5</v>
      </c>
    </row>
    <row r="1757" spans="1:10" x14ac:dyDescent="0.3">
      <c r="A1757" s="6" t="s">
        <v>2004</v>
      </c>
      <c r="B1757" s="6" t="s">
        <v>2005</v>
      </c>
      <c r="C1757" t="s">
        <v>16155</v>
      </c>
      <c r="D1757" t="s">
        <v>11527</v>
      </c>
      <c r="E1757" s="6">
        <v>26.096774634905799</v>
      </c>
      <c r="F1757" s="6">
        <v>-1.98967167888997</v>
      </c>
      <c r="G1757" s="6">
        <v>0.54708743112227298</v>
      </c>
      <c r="H1757" s="6">
        <v>-3.6368440686133701</v>
      </c>
      <c r="I1757" s="6">
        <v>2.7599889525800798E-4</v>
      </c>
      <c r="J1757" s="6">
        <v>1.2840237893727499E-3</v>
      </c>
    </row>
    <row r="1758" spans="1:10" x14ac:dyDescent="0.3">
      <c r="A1758" s="6" t="s">
        <v>2802</v>
      </c>
      <c r="B1758" s="6" t="s">
        <v>2803</v>
      </c>
      <c r="C1758" t="s">
        <v>4894</v>
      </c>
      <c r="D1758" t="s">
        <v>9977</v>
      </c>
      <c r="E1758" s="6">
        <v>57.757717750539797</v>
      </c>
      <c r="F1758" s="6">
        <v>-1.38024212867689</v>
      </c>
      <c r="G1758" s="6">
        <v>0.330997975654031</v>
      </c>
      <c r="H1758" s="6">
        <v>-4.1699412993376299</v>
      </c>
      <c r="I1758" s="12">
        <v>3.0467810550984199E-5</v>
      </c>
      <c r="J1758" s="6">
        <v>1.7153910675037301E-4</v>
      </c>
    </row>
    <row r="1759" spans="1:10" x14ac:dyDescent="0.3">
      <c r="A1759" s="6" t="s">
        <v>4070</v>
      </c>
      <c r="B1759" s="6" t="s">
        <v>4071</v>
      </c>
      <c r="C1759" t="s">
        <v>16156</v>
      </c>
      <c r="D1759" t="s">
        <v>11528</v>
      </c>
      <c r="E1759" s="6">
        <v>6945.1052625484599</v>
      </c>
      <c r="F1759" s="6">
        <v>-0.63992732120157203</v>
      </c>
      <c r="G1759" s="6">
        <v>0.18007018380039899</v>
      </c>
      <c r="H1759" s="6">
        <v>-3.5537661354914101</v>
      </c>
      <c r="I1759" s="6">
        <v>3.7975674659505398E-4</v>
      </c>
      <c r="J1759" s="6">
        <v>1.70753599384347E-3</v>
      </c>
    </row>
    <row r="1760" spans="1:10" x14ac:dyDescent="0.3">
      <c r="A1760" s="6" t="s">
        <v>1787</v>
      </c>
      <c r="B1760" s="6" t="s">
        <v>1788</v>
      </c>
      <c r="C1760" t="s">
        <v>16157</v>
      </c>
      <c r="D1760" t="s">
        <v>16158</v>
      </c>
      <c r="E1760" s="6">
        <v>14.4231301779836</v>
      </c>
      <c r="F1760" s="6">
        <v>-2.1366330654204799</v>
      </c>
      <c r="G1760" s="6">
        <v>0.59699772546075003</v>
      </c>
      <c r="H1760" s="6">
        <v>-3.5789634939923398</v>
      </c>
      <c r="I1760" s="6">
        <v>3.4495964529971399E-4</v>
      </c>
      <c r="J1760" s="6">
        <v>1.5670703492227599E-3</v>
      </c>
    </row>
    <row r="1761" spans="1:10" x14ac:dyDescent="0.3">
      <c r="A1761" s="6" t="s">
        <v>2511</v>
      </c>
      <c r="B1761" s="6" t="s">
        <v>2512</v>
      </c>
      <c r="C1761"/>
      <c r="D1761" t="s">
        <v>10108</v>
      </c>
      <c r="E1761" s="6">
        <v>27.637272218552098</v>
      </c>
      <c r="F1761" s="6">
        <v>-1.61138935012402</v>
      </c>
      <c r="G1761" s="6">
        <v>0.46697131884814702</v>
      </c>
      <c r="H1761" s="6">
        <v>-3.4507244558375598</v>
      </c>
      <c r="I1761" s="6">
        <v>5.5908405430752305E-4</v>
      </c>
      <c r="J1761" s="6">
        <v>2.4138928435161501E-3</v>
      </c>
    </row>
    <row r="1762" spans="1:10" x14ac:dyDescent="0.3">
      <c r="A1762" s="6" t="s">
        <v>2852</v>
      </c>
      <c r="B1762" s="6" t="s">
        <v>975</v>
      </c>
      <c r="C1762"/>
      <c r="D1762" t="s">
        <v>8832</v>
      </c>
      <c r="E1762" s="6">
        <v>621.9296330528</v>
      </c>
      <c r="F1762" s="6">
        <v>-1.3460772139075301</v>
      </c>
      <c r="G1762" s="6">
        <v>0.20498348858256599</v>
      </c>
      <c r="H1762" s="6">
        <v>-6.5667592215133102</v>
      </c>
      <c r="I1762" s="12">
        <v>5.1422093164847398E-11</v>
      </c>
      <c r="J1762" s="12">
        <v>6.2825798842285298E-10</v>
      </c>
    </row>
    <row r="1763" spans="1:10" x14ac:dyDescent="0.3">
      <c r="A1763" s="6" t="s">
        <v>152</v>
      </c>
      <c r="B1763" s="6" t="s">
        <v>153</v>
      </c>
      <c r="C1763" t="s">
        <v>16160</v>
      </c>
      <c r="D1763" t="s">
        <v>16161</v>
      </c>
      <c r="E1763" s="6">
        <v>337.96415173167998</v>
      </c>
      <c r="F1763" s="6">
        <v>-4.9902226111191297</v>
      </c>
      <c r="G1763" s="6">
        <v>0.45115609528403999</v>
      </c>
      <c r="H1763" s="6">
        <v>-11.060966843365801</v>
      </c>
      <c r="I1763" s="12">
        <v>1.9399498633862799E-28</v>
      </c>
      <c r="J1763" s="12">
        <v>8.9035569834192996E-27</v>
      </c>
    </row>
    <row r="1764" spans="1:10" x14ac:dyDescent="0.3">
      <c r="A1764" s="6" t="s">
        <v>2484</v>
      </c>
      <c r="B1764" s="6" t="s">
        <v>2485</v>
      </c>
      <c r="C1764" t="s">
        <v>4896</v>
      </c>
      <c r="D1764" t="s">
        <v>11530</v>
      </c>
      <c r="E1764" s="6">
        <v>68.547823886543995</v>
      </c>
      <c r="F1764" s="6">
        <v>-1.64064563653776</v>
      </c>
      <c r="G1764" s="6">
        <v>0.38272376407934899</v>
      </c>
      <c r="H1764" s="6">
        <v>-4.2867618646162997</v>
      </c>
      <c r="I1764" s="12">
        <v>1.8129645945535401E-5</v>
      </c>
      <c r="J1764" s="6">
        <v>1.06605053915956E-4</v>
      </c>
    </row>
    <row r="1765" spans="1:10" x14ac:dyDescent="0.3">
      <c r="A1765" s="6" t="s">
        <v>3613</v>
      </c>
      <c r="B1765" s="6" t="s">
        <v>3265</v>
      </c>
      <c r="C1765" t="s">
        <v>4897</v>
      </c>
      <c r="D1765" t="s">
        <v>11118</v>
      </c>
      <c r="E1765" s="6">
        <v>405.76906195332202</v>
      </c>
      <c r="F1765" s="6">
        <v>-0.89879824359217297</v>
      </c>
      <c r="G1765" s="6">
        <v>0.17203025404590799</v>
      </c>
      <c r="H1765" s="6">
        <v>-5.2246521902613701</v>
      </c>
      <c r="I1765" s="12">
        <v>1.74482767821776E-7</v>
      </c>
      <c r="J1765" s="12">
        <v>1.4099877664497101E-6</v>
      </c>
    </row>
    <row r="1766" spans="1:10" x14ac:dyDescent="0.3">
      <c r="A1766" s="6" t="s">
        <v>1833</v>
      </c>
      <c r="B1766" s="6" t="s">
        <v>1834</v>
      </c>
      <c r="C1766"/>
      <c r="D1766" t="s">
        <v>8652</v>
      </c>
      <c r="E1766" s="6">
        <v>16.2649406515641</v>
      </c>
      <c r="F1766" s="6">
        <v>-2.1061779451558098</v>
      </c>
      <c r="G1766" s="6">
        <v>0.67823306042134401</v>
      </c>
      <c r="H1766" s="6">
        <v>-3.1053896780663801</v>
      </c>
      <c r="I1766" s="6">
        <v>1.9002849367223799E-3</v>
      </c>
      <c r="J1766" s="6">
        <v>7.1633452410340198E-3</v>
      </c>
    </row>
    <row r="1767" spans="1:10" x14ac:dyDescent="0.3">
      <c r="A1767" s="6" t="s">
        <v>120</v>
      </c>
      <c r="B1767" s="6" t="s">
        <v>121</v>
      </c>
      <c r="C1767"/>
      <c r="D1767" t="s">
        <v>9421</v>
      </c>
      <c r="E1767" s="6">
        <v>36.7143122566887</v>
      </c>
      <c r="F1767" s="6">
        <v>-5.3345254871804597</v>
      </c>
      <c r="G1767" s="6">
        <v>0.66135818351912101</v>
      </c>
      <c r="H1767" s="6">
        <v>-8.0660156933345508</v>
      </c>
      <c r="I1767" s="12">
        <v>7.2629478282217399E-16</v>
      </c>
      <c r="J1767" s="12">
        <v>1.3734868114163099E-14</v>
      </c>
    </row>
    <row r="1768" spans="1:10" x14ac:dyDescent="0.3">
      <c r="A1768" s="6" t="s">
        <v>1426</v>
      </c>
      <c r="B1768" s="6" t="s">
        <v>1427</v>
      </c>
      <c r="C1768"/>
      <c r="D1768" t="s">
        <v>8774</v>
      </c>
      <c r="E1768" s="6">
        <v>57.895839295520403</v>
      </c>
      <c r="F1768" s="6">
        <v>-2.45511566247573</v>
      </c>
      <c r="G1768" s="6">
        <v>0.39716857979171799</v>
      </c>
      <c r="H1768" s="6">
        <v>-6.1815455385801998</v>
      </c>
      <c r="I1768" s="12">
        <v>6.3477043249109797E-10</v>
      </c>
      <c r="J1768" s="12">
        <v>6.8752345951188302E-9</v>
      </c>
    </row>
    <row r="1769" spans="1:10" x14ac:dyDescent="0.3">
      <c r="A1769" s="6" t="s">
        <v>3858</v>
      </c>
      <c r="B1769" s="6" t="s">
        <v>3859</v>
      </c>
      <c r="C1769" t="s">
        <v>16164</v>
      </c>
      <c r="D1769" t="s">
        <v>11531</v>
      </c>
      <c r="E1769" s="6">
        <v>149.53829110544601</v>
      </c>
      <c r="F1769" s="6">
        <v>-0.76575886413353</v>
      </c>
      <c r="G1769" s="6">
        <v>0.21823942572990199</v>
      </c>
      <c r="H1769" s="6">
        <v>-3.5088016822462298</v>
      </c>
      <c r="I1769" s="6">
        <v>4.5013041149506098E-4</v>
      </c>
      <c r="J1769" s="6">
        <v>1.9865750724072598E-3</v>
      </c>
    </row>
    <row r="1770" spans="1:10" x14ac:dyDescent="0.3">
      <c r="A1770" s="6" t="s">
        <v>1290</v>
      </c>
      <c r="B1770" s="6" t="s">
        <v>1291</v>
      </c>
      <c r="C1770" t="s">
        <v>4898</v>
      </c>
      <c r="D1770" t="s">
        <v>11532</v>
      </c>
      <c r="E1770" s="6">
        <v>426.26332971859603</v>
      </c>
      <c r="F1770" s="6">
        <v>-2.5754182415953499</v>
      </c>
      <c r="G1770" s="6">
        <v>0.22796559689528301</v>
      </c>
      <c r="H1770" s="6">
        <v>-11.2973987157298</v>
      </c>
      <c r="I1770" s="12">
        <v>1.35162524229114E-29</v>
      </c>
      <c r="J1770" s="12">
        <v>6.7541263340432398E-28</v>
      </c>
    </row>
    <row r="1771" spans="1:10" x14ac:dyDescent="0.3">
      <c r="A1771" s="6" t="s">
        <v>3294</v>
      </c>
      <c r="B1771" s="6" t="s">
        <v>3295</v>
      </c>
      <c r="C1771" t="s">
        <v>16165</v>
      </c>
      <c r="D1771" t="s">
        <v>11533</v>
      </c>
      <c r="E1771" s="6">
        <v>325.79352712301397</v>
      </c>
      <c r="F1771" s="6">
        <v>-1.0667948472751101</v>
      </c>
      <c r="G1771" s="6">
        <v>0.181962438739075</v>
      </c>
      <c r="H1771" s="6">
        <v>-5.8627201012887902</v>
      </c>
      <c r="I1771" s="12">
        <v>4.5534542692958501E-9</v>
      </c>
      <c r="J1771" s="12">
        <v>4.4811386041156802E-8</v>
      </c>
    </row>
    <row r="1772" spans="1:10" x14ac:dyDescent="0.3">
      <c r="A1772" s="6" t="s">
        <v>2661</v>
      </c>
      <c r="B1772" s="6" t="s">
        <v>2662</v>
      </c>
      <c r="C1772"/>
      <c r="D1772" t="s">
        <v>10977</v>
      </c>
      <c r="E1772" s="6">
        <v>82.648027116647</v>
      </c>
      <c r="F1772" s="6">
        <v>-1.5064554272545601</v>
      </c>
      <c r="G1772" s="6">
        <v>0.353225101957862</v>
      </c>
      <c r="H1772" s="6">
        <v>-4.2648594873483097</v>
      </c>
      <c r="I1772" s="12">
        <v>2.0002804462976302E-5</v>
      </c>
      <c r="J1772" s="6">
        <v>1.16554083920428E-4</v>
      </c>
    </row>
    <row r="1773" spans="1:10" x14ac:dyDescent="0.3">
      <c r="A1773" s="6" t="s">
        <v>3806</v>
      </c>
      <c r="B1773" s="6" t="s">
        <v>3807</v>
      </c>
      <c r="C1773" t="s">
        <v>16166</v>
      </c>
      <c r="D1773" t="s">
        <v>16167</v>
      </c>
      <c r="E1773" s="6">
        <v>2243.1034072723101</v>
      </c>
      <c r="F1773" s="6">
        <v>-0.80229450852101603</v>
      </c>
      <c r="G1773" s="6">
        <v>0.132025907474768</v>
      </c>
      <c r="H1773" s="6">
        <v>-6.0767960157694496</v>
      </c>
      <c r="I1773" s="12">
        <v>1.2260756503816899E-9</v>
      </c>
      <c r="J1773" s="12">
        <v>1.28492220862085E-8</v>
      </c>
    </row>
    <row r="1774" spans="1:10" x14ac:dyDescent="0.3">
      <c r="A1774" s="6" t="s">
        <v>1402</v>
      </c>
      <c r="B1774" s="6" t="s">
        <v>1403</v>
      </c>
      <c r="C1774" t="s">
        <v>16168</v>
      </c>
      <c r="D1774" t="s">
        <v>11110</v>
      </c>
      <c r="E1774" s="6">
        <v>96.890292892914999</v>
      </c>
      <c r="F1774" s="6">
        <v>-2.4793059150109298</v>
      </c>
      <c r="G1774" s="6">
        <v>0.383246369421194</v>
      </c>
      <c r="H1774" s="6">
        <v>-6.4692221840362203</v>
      </c>
      <c r="I1774" s="12">
        <v>9.8508661882900998E-11</v>
      </c>
      <c r="J1774" s="12">
        <v>1.168665700078E-9</v>
      </c>
    </row>
    <row r="1775" spans="1:10" x14ac:dyDescent="0.3">
      <c r="A1775" s="6" t="s">
        <v>3526</v>
      </c>
      <c r="B1775" s="6" t="s">
        <v>3527</v>
      </c>
      <c r="C1775" t="s">
        <v>4899</v>
      </c>
      <c r="D1775" t="s">
        <v>16169</v>
      </c>
      <c r="E1775" s="6">
        <v>3330.7967686674201</v>
      </c>
      <c r="F1775" s="6">
        <v>-0.95758833347414896</v>
      </c>
      <c r="G1775" s="6">
        <v>0.13506570326874301</v>
      </c>
      <c r="H1775" s="6">
        <v>-7.0897963753893798</v>
      </c>
      <c r="I1775" s="12">
        <v>1.3430947193795301E-12</v>
      </c>
      <c r="J1775" s="12">
        <v>1.9219723374849801E-11</v>
      </c>
    </row>
    <row r="1776" spans="1:10" x14ac:dyDescent="0.3">
      <c r="A1776" s="6" t="s">
        <v>3880</v>
      </c>
      <c r="B1776" s="6" t="s">
        <v>3881</v>
      </c>
      <c r="C1776"/>
      <c r="D1776" t="s">
        <v>8782</v>
      </c>
      <c r="E1776" s="6">
        <v>523.65575997139297</v>
      </c>
      <c r="F1776" s="6">
        <v>-0.75535615397844902</v>
      </c>
      <c r="G1776" s="6">
        <v>0.22243065028092401</v>
      </c>
      <c r="H1776" s="6">
        <v>-3.39591757262074</v>
      </c>
      <c r="I1776" s="6">
        <v>6.8398954169161395E-4</v>
      </c>
      <c r="J1776" s="6">
        <v>2.8928574584214501E-3</v>
      </c>
    </row>
    <row r="1777" spans="1:10" x14ac:dyDescent="0.3">
      <c r="A1777" s="6" t="s">
        <v>1084</v>
      </c>
      <c r="B1777" s="6" t="s">
        <v>1085</v>
      </c>
      <c r="C1777" t="s">
        <v>16170</v>
      </c>
      <c r="D1777" t="s">
        <v>11534</v>
      </c>
      <c r="E1777" s="6">
        <v>26.884479642693201</v>
      </c>
      <c r="F1777" s="6">
        <v>-2.81144073870556</v>
      </c>
      <c r="G1777" s="6">
        <v>0.52469773759527705</v>
      </c>
      <c r="H1777" s="6">
        <v>-5.3582101413102601</v>
      </c>
      <c r="I1777" s="12">
        <v>8.4050447293920706E-8</v>
      </c>
      <c r="J1777" s="12">
        <v>7.0815559813584802E-7</v>
      </c>
    </row>
    <row r="1778" spans="1:10" x14ac:dyDescent="0.3">
      <c r="A1778" s="6" t="s">
        <v>1273</v>
      </c>
      <c r="B1778" s="6" t="s">
        <v>1274</v>
      </c>
      <c r="C1778" t="s">
        <v>16171</v>
      </c>
      <c r="D1778" t="s">
        <v>16172</v>
      </c>
      <c r="E1778" s="6">
        <v>3827.1693693662301</v>
      </c>
      <c r="F1778" s="6">
        <v>-2.5975589456955501</v>
      </c>
      <c r="G1778" s="6">
        <v>0.169509855015891</v>
      </c>
      <c r="H1778" s="6">
        <v>-15.323940578275201</v>
      </c>
      <c r="I1778" s="12">
        <v>5.2910181423804405E-53</v>
      </c>
      <c r="J1778" s="12">
        <v>8.0308539789554299E-51</v>
      </c>
    </row>
    <row r="1779" spans="1:10" x14ac:dyDescent="0.3">
      <c r="A1779" s="6" t="s">
        <v>3386</v>
      </c>
      <c r="B1779" s="6" t="s">
        <v>3387</v>
      </c>
      <c r="C1779" t="s">
        <v>16174</v>
      </c>
      <c r="D1779" t="s">
        <v>11535</v>
      </c>
      <c r="E1779" s="6">
        <v>474.14889808332498</v>
      </c>
      <c r="F1779" s="6">
        <v>-1.0201719633386701</v>
      </c>
      <c r="G1779" s="6">
        <v>0.18057114722305301</v>
      </c>
      <c r="H1779" s="6">
        <v>-5.6496953086225403</v>
      </c>
      <c r="I1779" s="12">
        <v>1.6073247397409099E-8</v>
      </c>
      <c r="J1779" s="12">
        <v>1.47974653345616E-7</v>
      </c>
    </row>
    <row r="1780" spans="1:10" x14ac:dyDescent="0.3">
      <c r="A1780" s="6" t="s">
        <v>1645</v>
      </c>
      <c r="B1780" s="6" t="s">
        <v>1646</v>
      </c>
      <c r="C1780" t="s">
        <v>16177</v>
      </c>
      <c r="D1780" t="s">
        <v>16178</v>
      </c>
      <c r="E1780" s="6">
        <v>163.58296053756001</v>
      </c>
      <c r="F1780" s="6">
        <v>-2.2499003809278602</v>
      </c>
      <c r="G1780" s="6">
        <v>0.23390147504032099</v>
      </c>
      <c r="H1780" s="6">
        <v>-9.6190089461385693</v>
      </c>
      <c r="I1780" s="12">
        <v>6.6468469580015696E-22</v>
      </c>
      <c r="J1780" s="12">
        <v>1.98650530840687E-20</v>
      </c>
    </row>
    <row r="1781" spans="1:10" x14ac:dyDescent="0.3">
      <c r="A1781" s="6" t="s">
        <v>3876</v>
      </c>
      <c r="B1781" s="6" t="s">
        <v>3877</v>
      </c>
      <c r="C1781" t="s">
        <v>16179</v>
      </c>
      <c r="D1781" t="s">
        <v>16128</v>
      </c>
      <c r="E1781" s="6">
        <v>1550.3771816982501</v>
      </c>
      <c r="F1781" s="6">
        <v>-0.75984551196149597</v>
      </c>
      <c r="G1781" s="6">
        <v>0.15158833929332399</v>
      </c>
      <c r="H1781" s="6">
        <v>-5.0125591157192604</v>
      </c>
      <c r="I1781" s="12">
        <v>5.3710866481894099E-7</v>
      </c>
      <c r="J1781" s="12">
        <v>4.0473904333306799E-6</v>
      </c>
    </row>
    <row r="1782" spans="1:10" x14ac:dyDescent="0.3">
      <c r="A1782" s="6" t="s">
        <v>1146</v>
      </c>
      <c r="B1782" s="6" t="s">
        <v>1147</v>
      </c>
      <c r="C1782"/>
      <c r="D1782" t="s">
        <v>11536</v>
      </c>
      <c r="E1782" s="6">
        <v>363.89096124410497</v>
      </c>
      <c r="F1782" s="6">
        <v>-2.73734591591634</v>
      </c>
      <c r="G1782" s="6">
        <v>0.23867874394329799</v>
      </c>
      <c r="H1782" s="6">
        <v>-11.468746109065499</v>
      </c>
      <c r="I1782" s="12">
        <v>1.8938349134868302E-30</v>
      </c>
      <c r="J1782" s="12">
        <v>9.9416520341926504E-29</v>
      </c>
    </row>
    <row r="1783" spans="1:10" x14ac:dyDescent="0.3">
      <c r="A1783" s="6" t="s">
        <v>4107</v>
      </c>
      <c r="B1783" s="6" t="s">
        <v>4108</v>
      </c>
      <c r="C1783"/>
      <c r="D1783" t="s">
        <v>11035</v>
      </c>
      <c r="E1783" s="6">
        <v>613.96466114293798</v>
      </c>
      <c r="F1783" s="6">
        <v>-0.62189187878152696</v>
      </c>
      <c r="G1783" s="6">
        <v>0.14944357755635199</v>
      </c>
      <c r="H1783" s="6">
        <v>-4.1613824357692701</v>
      </c>
      <c r="I1783" s="12">
        <v>3.1632683310364899E-5</v>
      </c>
      <c r="J1783" s="6">
        <v>1.77650504829692E-4</v>
      </c>
    </row>
    <row r="1784" spans="1:10" x14ac:dyDescent="0.3">
      <c r="A1784" s="6" t="s">
        <v>778</v>
      </c>
      <c r="B1784" s="6" t="s">
        <v>779</v>
      </c>
      <c r="C1784" t="s">
        <v>4900</v>
      </c>
      <c r="D1784" t="s">
        <v>11537</v>
      </c>
      <c r="E1784" s="6">
        <v>7.2958656073906303</v>
      </c>
      <c r="F1784" s="6">
        <v>-3.2036752506313699</v>
      </c>
      <c r="G1784" s="6">
        <v>0.87901048288132499</v>
      </c>
      <c r="H1784" s="6">
        <v>-3.6446382756778801</v>
      </c>
      <c r="I1784" s="6">
        <v>2.6776814165097398E-4</v>
      </c>
      <c r="J1784" s="6">
        <v>1.2497491314692401E-3</v>
      </c>
    </row>
    <row r="1785" spans="1:10" x14ac:dyDescent="0.3">
      <c r="A1785" s="6" t="s">
        <v>3906</v>
      </c>
      <c r="B1785" s="6" t="s">
        <v>1797</v>
      </c>
      <c r="C1785"/>
      <c r="D1785" t="s">
        <v>11538</v>
      </c>
      <c r="E1785" s="6">
        <v>323.32189353207502</v>
      </c>
      <c r="F1785" s="6">
        <v>-0.73938276114622903</v>
      </c>
      <c r="G1785" s="6">
        <v>0.20425939023404599</v>
      </c>
      <c r="H1785" s="6">
        <v>-3.6198226201450301</v>
      </c>
      <c r="I1785" s="6">
        <v>2.9480503819874298E-4</v>
      </c>
      <c r="J1785" s="6">
        <v>1.3605993709351E-3</v>
      </c>
    </row>
    <row r="1786" spans="1:10" x14ac:dyDescent="0.3">
      <c r="A1786" s="6" t="s">
        <v>2712</v>
      </c>
      <c r="B1786" s="6" t="s">
        <v>2713</v>
      </c>
      <c r="C1786" t="s">
        <v>16180</v>
      </c>
      <c r="D1786" t="s">
        <v>8909</v>
      </c>
      <c r="E1786" s="6">
        <v>538.54699709790998</v>
      </c>
      <c r="F1786" s="6">
        <v>-1.46458819394645</v>
      </c>
      <c r="G1786" s="6">
        <v>0.24694716850119999</v>
      </c>
      <c r="H1786" s="6">
        <v>-5.93077540769346</v>
      </c>
      <c r="I1786" s="12">
        <v>3.01507394359376E-9</v>
      </c>
      <c r="J1786" s="12">
        <v>3.0327348383738102E-8</v>
      </c>
    </row>
    <row r="1787" spans="1:10" x14ac:dyDescent="0.3">
      <c r="A1787" s="6" t="s">
        <v>914</v>
      </c>
      <c r="B1787" s="6" t="s">
        <v>915</v>
      </c>
      <c r="C1787"/>
      <c r="D1787" t="s">
        <v>8700</v>
      </c>
      <c r="E1787" s="6">
        <v>25.8703000439059</v>
      </c>
      <c r="F1787" s="6">
        <v>-3.04870957837201</v>
      </c>
      <c r="G1787" s="6">
        <v>0.55792925371518498</v>
      </c>
      <c r="H1787" s="6">
        <v>-5.4643300348046102</v>
      </c>
      <c r="I1787" s="12">
        <v>4.6465834032768602E-8</v>
      </c>
      <c r="J1787" s="12">
        <v>4.0400652006264301E-7</v>
      </c>
    </row>
    <row r="1788" spans="1:10" x14ac:dyDescent="0.3">
      <c r="A1788" s="6" t="s">
        <v>3596</v>
      </c>
      <c r="B1788" s="6" t="s">
        <v>3597</v>
      </c>
      <c r="C1788"/>
      <c r="D1788" t="s">
        <v>11539</v>
      </c>
      <c r="E1788" s="6">
        <v>96.463034175656304</v>
      </c>
      <c r="F1788" s="6">
        <v>-0.91012700362100196</v>
      </c>
      <c r="G1788" s="6">
        <v>0.27085695048997399</v>
      </c>
      <c r="H1788" s="6">
        <v>-3.3601759230272799</v>
      </c>
      <c r="I1788" s="6">
        <v>7.7892855698526002E-4</v>
      </c>
      <c r="J1788" s="6">
        <v>3.2539798680944901E-3</v>
      </c>
    </row>
    <row r="1789" spans="1:10" x14ac:dyDescent="0.3">
      <c r="A1789" s="6" t="s">
        <v>3397</v>
      </c>
      <c r="B1789" s="6" t="s">
        <v>3398</v>
      </c>
      <c r="C1789"/>
      <c r="D1789" t="s">
        <v>8828</v>
      </c>
      <c r="E1789" s="6">
        <v>199.15664757516501</v>
      </c>
      <c r="F1789" s="6">
        <v>-1.0159087422039601</v>
      </c>
      <c r="G1789" s="6">
        <v>0.22128441470231799</v>
      </c>
      <c r="H1789" s="6">
        <v>-4.59096382169799</v>
      </c>
      <c r="I1789" s="12">
        <v>4.4120381742034303E-6</v>
      </c>
      <c r="J1789" s="12">
        <v>2.8764842189151901E-5</v>
      </c>
    </row>
    <row r="1790" spans="1:10" x14ac:dyDescent="0.3">
      <c r="A1790" s="6" t="s">
        <v>3422</v>
      </c>
      <c r="B1790" s="6" t="s">
        <v>3423</v>
      </c>
      <c r="C1790"/>
      <c r="D1790" t="s">
        <v>10709</v>
      </c>
      <c r="E1790" s="6">
        <v>143.22849293730101</v>
      </c>
      <c r="F1790" s="6">
        <v>-0.99911045438899104</v>
      </c>
      <c r="G1790" s="6">
        <v>0.25414082792320503</v>
      </c>
      <c r="H1790" s="6">
        <v>-3.93132603900581</v>
      </c>
      <c r="I1790" s="12">
        <v>8.4478613334979105E-5</v>
      </c>
      <c r="J1790" s="6">
        <v>4.3942758105677902E-4</v>
      </c>
    </row>
    <row r="1791" spans="1:10" x14ac:dyDescent="0.3">
      <c r="A1791" s="6" t="s">
        <v>2529</v>
      </c>
      <c r="B1791" s="6" t="s">
        <v>2530</v>
      </c>
      <c r="C1791"/>
      <c r="D1791" t="s">
        <v>9519</v>
      </c>
      <c r="E1791" s="6">
        <v>172.09859153624299</v>
      </c>
      <c r="F1791" s="6">
        <v>-1.5984412828108201</v>
      </c>
      <c r="G1791" s="6">
        <v>0.23146263688791999</v>
      </c>
      <c r="H1791" s="6">
        <v>-6.9058285358808096</v>
      </c>
      <c r="I1791" s="12">
        <v>4.9911254233332898E-12</v>
      </c>
      <c r="J1791" s="12">
        <v>6.7671578757445594E-11</v>
      </c>
    </row>
    <row r="1792" spans="1:10" x14ac:dyDescent="0.3">
      <c r="A1792" s="6" t="s">
        <v>3839</v>
      </c>
      <c r="B1792" s="6" t="s">
        <v>3840</v>
      </c>
      <c r="C1792" t="s">
        <v>4902</v>
      </c>
      <c r="D1792" t="s">
        <v>11540</v>
      </c>
      <c r="E1792" s="6">
        <v>344.25909414346302</v>
      </c>
      <c r="F1792" s="6">
        <v>-0.78161539775455202</v>
      </c>
      <c r="G1792" s="6">
        <v>0.172636109039395</v>
      </c>
      <c r="H1792" s="6">
        <v>-4.5275313612182302</v>
      </c>
      <c r="I1792" s="12">
        <v>5.9676746651930798E-6</v>
      </c>
      <c r="J1792" s="12">
        <v>3.8134024516180201E-5</v>
      </c>
    </row>
    <row r="1793" spans="1:10" x14ac:dyDescent="0.3">
      <c r="A1793" s="6" t="s">
        <v>2986</v>
      </c>
      <c r="B1793" s="6" t="s">
        <v>2987</v>
      </c>
      <c r="C1793" t="s">
        <v>4903</v>
      </c>
      <c r="D1793" t="s">
        <v>11541</v>
      </c>
      <c r="E1793" s="6">
        <v>193.55977526236299</v>
      </c>
      <c r="F1793" s="6">
        <v>-1.2589823375931299</v>
      </c>
      <c r="G1793" s="6">
        <v>0.23513898868546801</v>
      </c>
      <c r="H1793" s="6">
        <v>-5.3542049518516901</v>
      </c>
      <c r="I1793" s="12">
        <v>8.5933414730883699E-8</v>
      </c>
      <c r="J1793" s="12">
        <v>7.2266809823278496E-7</v>
      </c>
    </row>
    <row r="1794" spans="1:10" x14ac:dyDescent="0.3">
      <c r="A1794" s="6" t="s">
        <v>2322</v>
      </c>
      <c r="B1794" s="6" t="s">
        <v>2323</v>
      </c>
      <c r="C1794" t="s">
        <v>16182</v>
      </c>
      <c r="D1794" t="s">
        <v>16183</v>
      </c>
      <c r="E1794" s="6">
        <v>84.445349735129199</v>
      </c>
      <c r="F1794" s="6">
        <v>-1.7571287088173</v>
      </c>
      <c r="G1794" s="6">
        <v>0.28046144134503898</v>
      </c>
      <c r="H1794" s="6">
        <v>-6.2651347022622801</v>
      </c>
      <c r="I1794" s="12">
        <v>3.7250326112687399E-10</v>
      </c>
      <c r="J1794" s="12">
        <v>4.1609887432270399E-9</v>
      </c>
    </row>
    <row r="1795" spans="1:10" x14ac:dyDescent="0.3">
      <c r="A1795" s="6" t="s">
        <v>4126</v>
      </c>
      <c r="B1795" s="6" t="s">
        <v>4127</v>
      </c>
      <c r="C1795" t="s">
        <v>4904</v>
      </c>
      <c r="D1795" t="s">
        <v>11542</v>
      </c>
      <c r="E1795" s="6">
        <v>816.30271830067295</v>
      </c>
      <c r="F1795" s="6">
        <v>-0.60811454178258095</v>
      </c>
      <c r="G1795" s="6">
        <v>0.150935865210898</v>
      </c>
      <c r="H1795" s="6">
        <v>-4.0289598561142501</v>
      </c>
      <c r="I1795" s="12">
        <v>5.6024183184062101E-5</v>
      </c>
      <c r="J1795" s="6">
        <v>3.0056076882675401E-4</v>
      </c>
    </row>
    <row r="1796" spans="1:10" x14ac:dyDescent="0.3">
      <c r="A1796" s="6" t="s">
        <v>1751</v>
      </c>
      <c r="B1796" s="6" t="s">
        <v>1587</v>
      </c>
      <c r="C1796" t="s">
        <v>16184</v>
      </c>
      <c r="D1796" t="s">
        <v>16185</v>
      </c>
      <c r="E1796" s="6">
        <v>58.313740214673501</v>
      </c>
      <c r="F1796" s="6">
        <v>-2.17780207548256</v>
      </c>
      <c r="G1796" s="6">
        <v>0.34329629695480401</v>
      </c>
      <c r="H1796" s="6">
        <v>-6.3437971653078202</v>
      </c>
      <c r="I1796" s="12">
        <v>2.2416993456414601E-10</v>
      </c>
      <c r="J1796" s="12">
        <v>2.5641294857879098E-9</v>
      </c>
    </row>
    <row r="1797" spans="1:10" x14ac:dyDescent="0.3">
      <c r="A1797" s="6" t="s">
        <v>395</v>
      </c>
      <c r="B1797" s="6" t="s">
        <v>396</v>
      </c>
      <c r="C1797" t="s">
        <v>4905</v>
      </c>
      <c r="D1797" t="s">
        <v>8676</v>
      </c>
      <c r="E1797" s="6">
        <v>180.39079661790299</v>
      </c>
      <c r="F1797" s="6">
        <v>-3.9645666139106499</v>
      </c>
      <c r="G1797" s="6">
        <v>0.94468943798314398</v>
      </c>
      <c r="H1797" s="6">
        <v>-4.1966877732588603</v>
      </c>
      <c r="I1797" s="12">
        <v>2.7084691511272201E-5</v>
      </c>
      <c r="J1797" s="6">
        <v>1.54162107891266E-4</v>
      </c>
    </row>
    <row r="1798" spans="1:10" x14ac:dyDescent="0.3">
      <c r="A1798" s="6" t="s">
        <v>2914</v>
      </c>
      <c r="B1798" s="6" t="s">
        <v>2915</v>
      </c>
      <c r="C1798" t="s">
        <v>16186</v>
      </c>
      <c r="D1798" t="s">
        <v>16187</v>
      </c>
      <c r="E1798" s="6">
        <v>76.811674096314405</v>
      </c>
      <c r="F1798" s="6">
        <v>-1.3049140034462601</v>
      </c>
      <c r="G1798" s="6">
        <v>0.37236434917493699</v>
      </c>
      <c r="H1798" s="6">
        <v>-3.5044010156654699</v>
      </c>
      <c r="I1798" s="6">
        <v>4.5763565984807301E-4</v>
      </c>
      <c r="J1798" s="6">
        <v>2.0163234128074601E-3</v>
      </c>
    </row>
    <row r="1799" spans="1:10" x14ac:dyDescent="0.3">
      <c r="A1799" s="6" t="s">
        <v>3987</v>
      </c>
      <c r="B1799" s="6" t="s">
        <v>3988</v>
      </c>
      <c r="C1799" t="s">
        <v>16188</v>
      </c>
      <c r="D1799" t="s">
        <v>11543</v>
      </c>
      <c r="E1799" s="6">
        <v>440.22568115912901</v>
      </c>
      <c r="F1799" s="6">
        <v>-0.69039802149968399</v>
      </c>
      <c r="G1799" s="6">
        <v>0.18998010083883099</v>
      </c>
      <c r="H1799" s="6">
        <v>-3.63405440070474</v>
      </c>
      <c r="I1799" s="6">
        <v>2.7900199462696599E-4</v>
      </c>
      <c r="J1799" s="6">
        <v>1.2975481792807499E-3</v>
      </c>
    </row>
    <row r="1800" spans="1:10" x14ac:dyDescent="0.3">
      <c r="A1800" s="6" t="s">
        <v>1714</v>
      </c>
      <c r="B1800" s="6" t="s">
        <v>1715</v>
      </c>
      <c r="C1800" t="s">
        <v>4906</v>
      </c>
      <c r="D1800" t="s">
        <v>11544</v>
      </c>
      <c r="E1800" s="6">
        <v>17111.215418866101</v>
      </c>
      <c r="F1800" s="6">
        <v>-2.19911798527137</v>
      </c>
      <c r="G1800" s="6">
        <v>0.232937407078051</v>
      </c>
      <c r="H1800" s="6">
        <v>-9.4408107862834694</v>
      </c>
      <c r="I1800" s="12">
        <v>3.6990588947193299E-21</v>
      </c>
      <c r="J1800" s="12">
        <v>1.05124867298314E-19</v>
      </c>
    </row>
    <row r="1801" spans="1:10" x14ac:dyDescent="0.3">
      <c r="A1801" s="6" t="s">
        <v>4155</v>
      </c>
      <c r="B1801" s="6" t="s">
        <v>4156</v>
      </c>
      <c r="C1801"/>
      <c r="D1801" t="s">
        <v>11545</v>
      </c>
      <c r="E1801" s="6">
        <v>1859.1975869012899</v>
      </c>
      <c r="F1801" s="6">
        <v>-0.58369259089971404</v>
      </c>
      <c r="G1801" s="6">
        <v>0.157200570077666</v>
      </c>
      <c r="H1801" s="6">
        <v>-3.7130437288575902</v>
      </c>
      <c r="I1801" s="6">
        <v>2.0478148730308199E-4</v>
      </c>
      <c r="J1801" s="6">
        <v>9.8027103170856503E-4</v>
      </c>
    </row>
    <row r="1802" spans="1:10" x14ac:dyDescent="0.3">
      <c r="A1802" s="6" t="s">
        <v>2862</v>
      </c>
      <c r="B1802" s="6" t="s">
        <v>2863</v>
      </c>
      <c r="C1802" t="s">
        <v>16189</v>
      </c>
      <c r="D1802" t="s">
        <v>11546</v>
      </c>
      <c r="E1802" s="6">
        <v>548.00218132919895</v>
      </c>
      <c r="F1802" s="6">
        <v>-1.33860481399941</v>
      </c>
      <c r="G1802" s="6">
        <v>0.17209253017862999</v>
      </c>
      <c r="H1802" s="6">
        <v>-7.77840161109813</v>
      </c>
      <c r="I1802" s="12">
        <v>7.3446590056100702E-15</v>
      </c>
      <c r="J1802" s="12">
        <v>1.2736399266639E-13</v>
      </c>
    </row>
    <row r="1803" spans="1:10" x14ac:dyDescent="0.3">
      <c r="A1803" s="6" t="s">
        <v>4131</v>
      </c>
      <c r="B1803" s="6" t="s">
        <v>4132</v>
      </c>
      <c r="C1803" t="s">
        <v>16192</v>
      </c>
      <c r="D1803" t="s">
        <v>11547</v>
      </c>
      <c r="E1803" s="6">
        <v>339.022552860345</v>
      </c>
      <c r="F1803" s="6">
        <v>-0.60392260767619099</v>
      </c>
      <c r="G1803" s="6">
        <v>0.19515171664907899</v>
      </c>
      <c r="H1803" s="6">
        <v>-3.0946312850640401</v>
      </c>
      <c r="I1803" s="6">
        <v>1.9705770179782702E-3</v>
      </c>
      <c r="J1803" s="6">
        <v>7.3992035792261202E-3</v>
      </c>
    </row>
    <row r="1804" spans="1:10" x14ac:dyDescent="0.3">
      <c r="A1804" s="6" t="s">
        <v>2477</v>
      </c>
      <c r="B1804" s="6" t="s">
        <v>2478</v>
      </c>
      <c r="C1804"/>
      <c r="D1804" t="s">
        <v>11548</v>
      </c>
      <c r="E1804" s="6">
        <v>109.780545371697</v>
      </c>
      <c r="F1804" s="6">
        <v>-1.64319982007578</v>
      </c>
      <c r="G1804" s="6">
        <v>0.28278063803311498</v>
      </c>
      <c r="H1804" s="6">
        <v>-5.8108639668722804</v>
      </c>
      <c r="I1804" s="12">
        <v>6.2151251712034299E-9</v>
      </c>
      <c r="J1804" s="12">
        <v>6.0070155661385706E-8</v>
      </c>
    </row>
    <row r="1805" spans="1:10" x14ac:dyDescent="0.3">
      <c r="A1805" s="6" t="s">
        <v>4175</v>
      </c>
      <c r="B1805" s="6" t="s">
        <v>4176</v>
      </c>
      <c r="C1805" t="s">
        <v>4907</v>
      </c>
      <c r="D1805" t="s">
        <v>11549</v>
      </c>
      <c r="E1805" s="6">
        <v>1270.04786267691</v>
      </c>
      <c r="F1805" s="6">
        <v>-0.56152007587156505</v>
      </c>
      <c r="G1805" s="6">
        <v>0.12637532252862199</v>
      </c>
      <c r="H1805" s="6">
        <v>-4.4432731377946704</v>
      </c>
      <c r="I1805" s="12">
        <v>8.8600571181492402E-6</v>
      </c>
      <c r="J1805" s="12">
        <v>5.5003473463559498E-5</v>
      </c>
    </row>
    <row r="1806" spans="1:10" x14ac:dyDescent="0.3">
      <c r="A1806" s="6" t="s">
        <v>3481</v>
      </c>
      <c r="B1806" s="6" t="s">
        <v>3482</v>
      </c>
      <c r="C1806" t="s">
        <v>16193</v>
      </c>
      <c r="D1806" t="s">
        <v>16194</v>
      </c>
      <c r="E1806" s="6">
        <v>118.025972285517</v>
      </c>
      <c r="F1806" s="6">
        <v>-0.98108845746101603</v>
      </c>
      <c r="G1806" s="6">
        <v>0.23657373891257699</v>
      </c>
      <c r="H1806" s="6">
        <v>-4.1470725447830299</v>
      </c>
      <c r="I1806" s="12">
        <v>3.3675338631208102E-5</v>
      </c>
      <c r="J1806" s="6">
        <v>1.8810844567447799E-4</v>
      </c>
    </row>
    <row r="1807" spans="1:10" x14ac:dyDescent="0.3">
      <c r="A1807" s="6" t="s">
        <v>2449</v>
      </c>
      <c r="B1807" s="6" t="s">
        <v>2450</v>
      </c>
      <c r="C1807" t="s">
        <v>16196</v>
      </c>
      <c r="D1807" t="s">
        <v>16197</v>
      </c>
      <c r="E1807" s="6">
        <v>106.04881583637</v>
      </c>
      <c r="F1807" s="6">
        <v>-1.6584620951173401</v>
      </c>
      <c r="G1807" s="6">
        <v>0.25695864195871398</v>
      </c>
      <c r="H1807" s="6">
        <v>-6.4541985530255301</v>
      </c>
      <c r="I1807" s="12">
        <v>1.08793097426073E-10</v>
      </c>
      <c r="J1807" s="12">
        <v>1.2846588188487901E-9</v>
      </c>
    </row>
    <row r="1808" spans="1:10" x14ac:dyDescent="0.3">
      <c r="A1808" s="6" t="s">
        <v>344</v>
      </c>
      <c r="B1808" s="6" t="s">
        <v>216</v>
      </c>
      <c r="C1808" t="s">
        <v>16198</v>
      </c>
      <c r="D1808" t="s">
        <v>16199</v>
      </c>
      <c r="E1808" s="6">
        <v>7.97180529785531</v>
      </c>
      <c r="F1808" s="6">
        <v>-4.1550053376986602</v>
      </c>
      <c r="G1808" s="6">
        <v>0.97146962868055697</v>
      </c>
      <c r="H1808" s="6">
        <v>-4.2770306091215202</v>
      </c>
      <c r="I1808" s="12">
        <v>1.8940276843852799E-5</v>
      </c>
      <c r="J1808" s="6">
        <v>1.10937080412484E-4</v>
      </c>
    </row>
    <row r="1809" spans="1:10" x14ac:dyDescent="0.3">
      <c r="A1809" s="6" t="s">
        <v>3050</v>
      </c>
      <c r="B1809" s="6" t="s">
        <v>3051</v>
      </c>
      <c r="C1809" t="s">
        <v>16200</v>
      </c>
      <c r="D1809" t="s">
        <v>10083</v>
      </c>
      <c r="E1809" s="6">
        <v>1107.48094049269</v>
      </c>
      <c r="F1809" s="6">
        <v>-1.2182013887946299</v>
      </c>
      <c r="G1809" s="6">
        <v>0.153011210546876</v>
      </c>
      <c r="H1809" s="6">
        <v>-7.9615172276636903</v>
      </c>
      <c r="I1809" s="12">
        <v>1.6994239695379799E-15</v>
      </c>
      <c r="J1809" s="12">
        <v>3.1064887591112497E-14</v>
      </c>
    </row>
    <row r="1810" spans="1:10" x14ac:dyDescent="0.3">
      <c r="A1810" s="6" t="s">
        <v>1608</v>
      </c>
      <c r="B1810" s="6" t="s">
        <v>1232</v>
      </c>
      <c r="C1810" t="s">
        <v>16201</v>
      </c>
      <c r="D1810" t="s">
        <v>16202</v>
      </c>
      <c r="E1810" s="6">
        <v>1940.3984072061701</v>
      </c>
      <c r="F1810" s="6">
        <v>-2.2849160640720898</v>
      </c>
      <c r="G1810" s="6">
        <v>0.14109859954899401</v>
      </c>
      <c r="H1810" s="6">
        <v>-16.193754377262199</v>
      </c>
      <c r="I1810" s="12">
        <v>5.58165560745318E-59</v>
      </c>
      <c r="J1810" s="12">
        <v>1.1253839559584401E-56</v>
      </c>
    </row>
    <row r="1811" spans="1:10" x14ac:dyDescent="0.3">
      <c r="A1811" s="6" t="s">
        <v>247</v>
      </c>
      <c r="B1811" s="6" t="s">
        <v>248</v>
      </c>
      <c r="C1811"/>
      <c r="D1811" t="s">
        <v>9703</v>
      </c>
      <c r="E1811" s="6">
        <v>297.36477433415001</v>
      </c>
      <c r="F1811" s="6">
        <v>-4.5174259631676197</v>
      </c>
      <c r="G1811" s="6">
        <v>0.28446926536623601</v>
      </c>
      <c r="H1811" s="6">
        <v>-15.880189929663301</v>
      </c>
      <c r="I1811" s="12">
        <v>8.6914829896122599E-57</v>
      </c>
      <c r="J1811" s="12">
        <v>1.6157387139313099E-54</v>
      </c>
    </row>
    <row r="1812" spans="1:10" x14ac:dyDescent="0.3">
      <c r="A1812" s="6" t="s">
        <v>606</v>
      </c>
      <c r="B1812" s="6" t="s">
        <v>607</v>
      </c>
      <c r="C1812" t="s">
        <v>4908</v>
      </c>
      <c r="D1812" t="s">
        <v>11332</v>
      </c>
      <c r="E1812" s="6">
        <v>575.63014739429298</v>
      </c>
      <c r="F1812" s="6">
        <v>-3.4829842596713698</v>
      </c>
      <c r="G1812" s="6">
        <v>0.202971180278296</v>
      </c>
      <c r="H1812" s="6">
        <v>-17.159994117863501</v>
      </c>
      <c r="I1812" s="12">
        <v>5.2918999835278804E-66</v>
      </c>
      <c r="J1812" s="12">
        <v>1.3488021303927699E-63</v>
      </c>
    </row>
    <row r="1813" spans="1:10" x14ac:dyDescent="0.3">
      <c r="A1813" s="6" t="s">
        <v>2707</v>
      </c>
      <c r="B1813" s="6" t="s">
        <v>2708</v>
      </c>
      <c r="C1813"/>
      <c r="D1813" t="s">
        <v>9519</v>
      </c>
      <c r="E1813" s="6">
        <v>46.008732843187197</v>
      </c>
      <c r="F1813" s="6">
        <v>-1.4666593054191699</v>
      </c>
      <c r="G1813" s="6">
        <v>0.38068577223219902</v>
      </c>
      <c r="H1813" s="6">
        <v>-3.8526769645716801</v>
      </c>
      <c r="I1813" s="6">
        <v>1.16833481541608E-4</v>
      </c>
      <c r="J1813" s="6">
        <v>5.9052053790910504E-4</v>
      </c>
    </row>
    <row r="1814" spans="1:10" x14ac:dyDescent="0.3">
      <c r="A1814" s="6" t="s">
        <v>720</v>
      </c>
      <c r="B1814" s="6" t="s">
        <v>721</v>
      </c>
      <c r="C1814" t="s">
        <v>4909</v>
      </c>
      <c r="D1814" t="s">
        <v>8907</v>
      </c>
      <c r="E1814" s="6">
        <v>4.4456614292355896</v>
      </c>
      <c r="F1814" s="6">
        <v>-3.29618911666106</v>
      </c>
      <c r="G1814" s="6">
        <v>1.03523765413126</v>
      </c>
      <c r="H1814" s="6">
        <v>-3.1839926837158101</v>
      </c>
      <c r="I1814" s="6">
        <v>1.45258683752764E-3</v>
      </c>
      <c r="J1814" s="6">
        <v>5.6549024186018397E-3</v>
      </c>
    </row>
    <row r="1815" spans="1:10" x14ac:dyDescent="0.3">
      <c r="A1815" s="6" t="s">
        <v>2540</v>
      </c>
      <c r="B1815" s="6" t="s">
        <v>2541</v>
      </c>
      <c r="C1815"/>
      <c r="D1815" t="s">
        <v>10301</v>
      </c>
      <c r="E1815" s="6">
        <v>43.742418554553502</v>
      </c>
      <c r="F1815" s="6">
        <v>-1.5916012514317699</v>
      </c>
      <c r="G1815" s="6">
        <v>0.43320722229789299</v>
      </c>
      <c r="H1815" s="6">
        <v>-3.67399519100656</v>
      </c>
      <c r="I1815" s="6">
        <v>2.3878722797234E-4</v>
      </c>
      <c r="J1815" s="6">
        <v>1.12615980458595E-3</v>
      </c>
    </row>
    <row r="1816" spans="1:10" x14ac:dyDescent="0.3">
      <c r="A1816" s="6" t="s">
        <v>3221</v>
      </c>
      <c r="B1816" s="6" t="s">
        <v>3222</v>
      </c>
      <c r="C1816"/>
      <c r="D1816" t="s">
        <v>11551</v>
      </c>
      <c r="E1816" s="6">
        <v>71.578224594465198</v>
      </c>
      <c r="F1816" s="6">
        <v>-1.1112461881254301</v>
      </c>
      <c r="G1816" s="6">
        <v>0.294909372012508</v>
      </c>
      <c r="H1816" s="6">
        <v>-3.76809384029443</v>
      </c>
      <c r="I1816" s="6">
        <v>1.64498867631867E-4</v>
      </c>
      <c r="J1816" s="6">
        <v>8.0571441982705497E-4</v>
      </c>
    </row>
    <row r="1817" spans="1:10" x14ac:dyDescent="0.3">
      <c r="A1817" s="6" t="s">
        <v>2492</v>
      </c>
      <c r="B1817" s="6" t="s">
        <v>2493</v>
      </c>
      <c r="C1817" t="s">
        <v>16205</v>
      </c>
      <c r="D1817" t="s">
        <v>11418</v>
      </c>
      <c r="E1817" s="6">
        <v>29.741845383955301</v>
      </c>
      <c r="F1817" s="6">
        <v>-1.6364877972123699</v>
      </c>
      <c r="G1817" s="6">
        <v>0.51546969360016104</v>
      </c>
      <c r="H1817" s="6">
        <v>-3.1747507516547699</v>
      </c>
      <c r="I1817" s="6">
        <v>1.4996525632037399E-3</v>
      </c>
      <c r="J1817" s="6">
        <v>5.8113329294697796E-3</v>
      </c>
    </row>
    <row r="1818" spans="1:10" x14ac:dyDescent="0.3">
      <c r="A1818" s="6" t="s">
        <v>2813</v>
      </c>
      <c r="B1818" s="6" t="s">
        <v>2814</v>
      </c>
      <c r="C1818"/>
      <c r="D1818" t="s">
        <v>11552</v>
      </c>
      <c r="E1818" s="6">
        <v>650.52772725310194</v>
      </c>
      <c r="F1818" s="6">
        <v>-1.3748674950519899</v>
      </c>
      <c r="G1818" s="6">
        <v>0.17911482302155399</v>
      </c>
      <c r="H1818" s="6">
        <v>-7.6759001396916302</v>
      </c>
      <c r="I1818" s="12">
        <v>1.6426105621040801E-14</v>
      </c>
      <c r="J1818" s="12">
        <v>2.7725295976605599E-13</v>
      </c>
    </row>
    <row r="1819" spans="1:10" x14ac:dyDescent="0.3">
      <c r="A1819" s="6" t="s">
        <v>578</v>
      </c>
      <c r="B1819" s="6" t="s">
        <v>579</v>
      </c>
      <c r="C1819" t="s">
        <v>16206</v>
      </c>
      <c r="D1819" t="s">
        <v>16207</v>
      </c>
      <c r="E1819" s="6">
        <v>12154.2828016979</v>
      </c>
      <c r="F1819" s="6">
        <v>-3.52735367653196</v>
      </c>
      <c r="G1819" s="6">
        <v>0.183018793519373</v>
      </c>
      <c r="H1819" s="6">
        <v>-19.273177408191</v>
      </c>
      <c r="I1819" s="12">
        <v>9.0222980420589607E-83</v>
      </c>
      <c r="J1819" s="12">
        <v>3.8087255255466799E-80</v>
      </c>
    </row>
    <row r="1820" spans="1:10" x14ac:dyDescent="0.3">
      <c r="A1820" s="6" t="s">
        <v>1021</v>
      </c>
      <c r="B1820" s="6" t="s">
        <v>1022</v>
      </c>
      <c r="C1820"/>
      <c r="D1820" t="s">
        <v>11349</v>
      </c>
      <c r="E1820" s="6">
        <v>149.01563361679001</v>
      </c>
      <c r="F1820" s="6">
        <v>-2.9119051033829799</v>
      </c>
      <c r="G1820" s="6">
        <v>0.27574353738319601</v>
      </c>
      <c r="H1820" s="6">
        <v>-10.560193471865</v>
      </c>
      <c r="I1820" s="12">
        <v>4.5572157571400403E-26</v>
      </c>
      <c r="J1820" s="12">
        <v>1.7913261471761101E-24</v>
      </c>
    </row>
    <row r="1821" spans="1:10" x14ac:dyDescent="0.3">
      <c r="A1821" s="6" t="s">
        <v>1156</v>
      </c>
      <c r="B1821" s="6" t="s">
        <v>1157</v>
      </c>
      <c r="C1821" t="s">
        <v>16209</v>
      </c>
      <c r="D1821" t="s">
        <v>16210</v>
      </c>
      <c r="E1821" s="6">
        <v>14728.0269904091</v>
      </c>
      <c r="F1821" s="6">
        <v>-2.7243119751322999</v>
      </c>
      <c r="G1821" s="6">
        <v>0.30785992044653199</v>
      </c>
      <c r="H1821" s="6">
        <v>-8.8491933967268608</v>
      </c>
      <c r="I1821" s="12">
        <v>8.8154094979427398E-19</v>
      </c>
      <c r="J1821" s="12">
        <v>2.0855416539032501E-17</v>
      </c>
    </row>
    <row r="1822" spans="1:10" x14ac:dyDescent="0.3">
      <c r="A1822" s="6" t="s">
        <v>587</v>
      </c>
      <c r="B1822" s="6" t="s">
        <v>588</v>
      </c>
      <c r="C1822"/>
      <c r="D1822" t="s">
        <v>11059</v>
      </c>
      <c r="E1822" s="6">
        <v>15.2692332534006</v>
      </c>
      <c r="F1822" s="6">
        <v>-3.5048094269294201</v>
      </c>
      <c r="G1822" s="6">
        <v>0.73554537864172498</v>
      </c>
      <c r="H1822" s="6">
        <v>-4.7649125787473299</v>
      </c>
      <c r="I1822" s="12">
        <v>1.8893554703127899E-6</v>
      </c>
      <c r="J1822" s="12">
        <v>1.31334510788844E-5</v>
      </c>
    </row>
    <row r="1823" spans="1:10" x14ac:dyDescent="0.3">
      <c r="A1823" s="6" t="s">
        <v>1698</v>
      </c>
      <c r="B1823" s="6" t="s">
        <v>1699</v>
      </c>
      <c r="C1823" t="s">
        <v>16211</v>
      </c>
      <c r="D1823" t="s">
        <v>16212</v>
      </c>
      <c r="E1823" s="6">
        <v>39.7202340357357</v>
      </c>
      <c r="F1823" s="6">
        <v>-2.21015838211465</v>
      </c>
      <c r="G1823" s="6">
        <v>0.39838330536664501</v>
      </c>
      <c r="H1823" s="6">
        <v>-5.5478187773972403</v>
      </c>
      <c r="I1823" s="12">
        <v>2.8925545685565202E-8</v>
      </c>
      <c r="J1823" s="12">
        <v>2.58486585325957E-7</v>
      </c>
    </row>
    <row r="1824" spans="1:10" x14ac:dyDescent="0.3">
      <c r="A1824" s="6" t="s">
        <v>1770</v>
      </c>
      <c r="B1824" s="6" t="s">
        <v>1771</v>
      </c>
      <c r="C1824" t="s">
        <v>16213</v>
      </c>
      <c r="D1824" t="s">
        <v>16214</v>
      </c>
      <c r="E1824" s="6">
        <v>1003.60608481701</v>
      </c>
      <c r="F1824" s="6">
        <v>-2.15680749651235</v>
      </c>
      <c r="G1824" s="6">
        <v>0.18589984290296299</v>
      </c>
      <c r="H1824" s="6">
        <v>-11.601986654922399</v>
      </c>
      <c r="I1824" s="12">
        <v>4.0262165022636897E-31</v>
      </c>
      <c r="J1824" s="12">
        <v>2.1960491247743999E-29</v>
      </c>
    </row>
    <row r="1825" spans="1:10" x14ac:dyDescent="0.3">
      <c r="A1825" s="6" t="s">
        <v>2064</v>
      </c>
      <c r="B1825" s="6" t="s">
        <v>2065</v>
      </c>
      <c r="C1825" t="s">
        <v>4912</v>
      </c>
      <c r="D1825" t="s">
        <v>16215</v>
      </c>
      <c r="E1825" s="6">
        <v>47.974600539558999</v>
      </c>
      <c r="F1825" s="6">
        <v>-1.93615743700292</v>
      </c>
      <c r="G1825" s="6">
        <v>0.362979298920521</v>
      </c>
      <c r="H1825" s="6">
        <v>-5.3340712342575198</v>
      </c>
      <c r="I1825" s="12">
        <v>9.6034820187100295E-8</v>
      </c>
      <c r="J1825" s="12">
        <v>8.0295174807147303E-7</v>
      </c>
    </row>
    <row r="1826" spans="1:10" x14ac:dyDescent="0.3">
      <c r="A1826" s="6" t="s">
        <v>3940</v>
      </c>
      <c r="B1826" s="6" t="s">
        <v>3941</v>
      </c>
      <c r="C1826" t="s">
        <v>16216</v>
      </c>
      <c r="D1826" t="s">
        <v>11553</v>
      </c>
      <c r="E1826" s="6">
        <v>603.14984062610404</v>
      </c>
      <c r="F1826" s="6">
        <v>-0.714211069311116</v>
      </c>
      <c r="G1826" s="6">
        <v>0.17313200543135199</v>
      </c>
      <c r="H1826" s="6">
        <v>-4.1252399724226896</v>
      </c>
      <c r="I1826" s="12">
        <v>3.7034839845347297E-5</v>
      </c>
      <c r="J1826" s="6">
        <v>2.0548657168298801E-4</v>
      </c>
    </row>
    <row r="1827" spans="1:10" x14ac:dyDescent="0.3">
      <c r="A1827" s="6" t="s">
        <v>1260</v>
      </c>
      <c r="B1827" s="6" t="s">
        <v>1261</v>
      </c>
      <c r="C1827" t="s">
        <v>16217</v>
      </c>
      <c r="D1827" t="s">
        <v>11554</v>
      </c>
      <c r="E1827" s="6">
        <v>131.42531083513001</v>
      </c>
      <c r="F1827" s="6">
        <v>-2.6145804044712002</v>
      </c>
      <c r="G1827" s="6">
        <v>0.273321194556778</v>
      </c>
      <c r="H1827" s="6">
        <v>-9.5659628910632097</v>
      </c>
      <c r="I1827" s="12">
        <v>1.11161829181443E-21</v>
      </c>
      <c r="J1827" s="12">
        <v>3.2620885513447903E-20</v>
      </c>
    </row>
    <row r="1828" spans="1:10" x14ac:dyDescent="0.3">
      <c r="A1828" s="6" t="s">
        <v>259</v>
      </c>
      <c r="B1828" s="6" t="s">
        <v>260</v>
      </c>
      <c r="C1828" t="s">
        <v>16218</v>
      </c>
      <c r="D1828" t="s">
        <v>8915</v>
      </c>
      <c r="E1828" s="6">
        <v>35.846949090213002</v>
      </c>
      <c r="F1828" s="6">
        <v>-4.4386892678096102</v>
      </c>
      <c r="G1828" s="6">
        <v>0.60609647479745798</v>
      </c>
      <c r="H1828" s="6">
        <v>-7.32340386782964</v>
      </c>
      <c r="I1828" s="12">
        <v>2.4175880020818E-13</v>
      </c>
      <c r="J1828" s="12">
        <v>3.6834897180874103E-12</v>
      </c>
    </row>
    <row r="1829" spans="1:10" x14ac:dyDescent="0.3">
      <c r="A1829" s="6" t="s">
        <v>2357</v>
      </c>
      <c r="B1829" s="6" t="s">
        <v>2358</v>
      </c>
      <c r="C1829" t="s">
        <v>4913</v>
      </c>
      <c r="D1829" t="s">
        <v>8897</v>
      </c>
      <c r="E1829" s="6">
        <v>202.31556108966799</v>
      </c>
      <c r="F1829" s="6">
        <v>-1.7349614875816</v>
      </c>
      <c r="G1829" s="6">
        <v>0.21775996719104099</v>
      </c>
      <c r="H1829" s="6">
        <v>-7.96731148503304</v>
      </c>
      <c r="I1829" s="12">
        <v>1.62163561972521E-15</v>
      </c>
      <c r="J1829" s="12">
        <v>2.9709948067352499E-14</v>
      </c>
    </row>
    <row r="1830" spans="1:10" x14ac:dyDescent="0.3">
      <c r="A1830" s="6" t="s">
        <v>3644</v>
      </c>
      <c r="B1830" s="6" t="s">
        <v>3645</v>
      </c>
      <c r="C1830" t="s">
        <v>4914</v>
      </c>
      <c r="D1830" t="s">
        <v>16219</v>
      </c>
      <c r="E1830" s="6">
        <v>706.98350798105298</v>
      </c>
      <c r="F1830" s="6">
        <v>-0.87819218932396503</v>
      </c>
      <c r="G1830" s="6">
        <v>0.16389811390984299</v>
      </c>
      <c r="H1830" s="6">
        <v>-5.35815921473655</v>
      </c>
      <c r="I1830" s="12">
        <v>8.4074136809050196E-8</v>
      </c>
      <c r="J1830" s="12">
        <v>7.0820795433871704E-7</v>
      </c>
    </row>
    <row r="1831" spans="1:10" x14ac:dyDescent="0.3">
      <c r="A1831" s="6" t="s">
        <v>3974</v>
      </c>
      <c r="B1831" s="6" t="s">
        <v>3975</v>
      </c>
      <c r="C1831"/>
      <c r="D1831" t="s">
        <v>9625</v>
      </c>
      <c r="E1831" s="6">
        <v>175.95102503786501</v>
      </c>
      <c r="F1831" s="6">
        <v>-0.69554301923008399</v>
      </c>
      <c r="G1831" s="6">
        <v>0.206900561674359</v>
      </c>
      <c r="H1831" s="6">
        <v>-3.36172610456611</v>
      </c>
      <c r="I1831" s="6">
        <v>7.7456912772763101E-4</v>
      </c>
      <c r="J1831" s="6">
        <v>3.2381048556106799E-3</v>
      </c>
    </row>
    <row r="1832" spans="1:10" x14ac:dyDescent="0.3">
      <c r="A1832" s="6" t="s">
        <v>4114</v>
      </c>
      <c r="B1832" s="6" t="s">
        <v>4115</v>
      </c>
      <c r="C1832"/>
      <c r="D1832" t="s">
        <v>11555</v>
      </c>
      <c r="E1832" s="6">
        <v>227.37898639942</v>
      </c>
      <c r="F1832" s="6">
        <v>-0.61531935326540199</v>
      </c>
      <c r="G1832" s="6">
        <v>0.18971427855581799</v>
      </c>
      <c r="H1832" s="6">
        <v>-3.2434003278480801</v>
      </c>
      <c r="I1832" s="6">
        <v>1.18112127953028E-3</v>
      </c>
      <c r="J1832" s="6">
        <v>4.7135520407921398E-3</v>
      </c>
    </row>
  </sheetData>
  <sortState ref="A2:J1832">
    <sortCondition ref="B375"/>
  </sortState>
  <conditionalFormatting sqref="B1:B1048576">
    <cfRule type="duplicateValues" dxfId="3" priority="7"/>
    <cfRule type="duplicateValues" dxfId="2" priority="8"/>
    <cfRule type="duplicateValues" dxfId="1" priority="9"/>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70"/>
  <sheetViews>
    <sheetView topLeftCell="A378" zoomScale="145" zoomScaleNormal="145" workbookViewId="0">
      <selection activeCell="E397" sqref="E397"/>
    </sheetView>
  </sheetViews>
  <sheetFormatPr defaultColWidth="9.109375" defaultRowHeight="14.4" x14ac:dyDescent="0.3"/>
  <cols>
    <col min="1" max="1" width="9.44140625" style="6" customWidth="1"/>
    <col min="2" max="2" width="13.88671875" style="6" customWidth="1"/>
    <col min="3" max="3" width="44.21875" style="6" customWidth="1"/>
    <col min="4" max="4" width="9.33203125" style="6" customWidth="1"/>
    <col min="5" max="5" width="2.44140625" style="6" customWidth="1"/>
    <col min="6" max="6" width="13.21875" style="6" customWidth="1"/>
    <col min="7" max="16384" width="9.109375" style="6"/>
  </cols>
  <sheetData>
    <row r="1" spans="1:10" x14ac:dyDescent="0.3">
      <c r="A1" s="6" t="s">
        <v>4915</v>
      </c>
      <c r="B1" s="6" t="s">
        <v>4916</v>
      </c>
      <c r="C1" s="2" t="s">
        <v>4917</v>
      </c>
      <c r="D1" s="2" t="s">
        <v>10507</v>
      </c>
      <c r="E1" s="6" t="s">
        <v>0</v>
      </c>
      <c r="F1" s="6" t="s">
        <v>1</v>
      </c>
      <c r="G1" s="6" t="s">
        <v>2</v>
      </c>
      <c r="H1" s="6" t="s">
        <v>3</v>
      </c>
      <c r="I1" s="6" t="s">
        <v>4</v>
      </c>
      <c r="J1" s="6" t="s">
        <v>5</v>
      </c>
    </row>
    <row r="2" spans="1:10" x14ac:dyDescent="0.3">
      <c r="A2" s="6" t="s">
        <v>6239</v>
      </c>
      <c r="B2" s="6" t="s">
        <v>6240</v>
      </c>
      <c r="C2" t="s">
        <v>16636</v>
      </c>
      <c r="D2" t="s">
        <v>9984</v>
      </c>
      <c r="E2" s="6">
        <v>46.563593112710599</v>
      </c>
      <c r="F2" s="6">
        <v>1.6395219060344299</v>
      </c>
      <c r="G2" s="6">
        <v>0.37742599126389598</v>
      </c>
      <c r="H2" s="6">
        <v>4.3439560178251604</v>
      </c>
      <c r="I2" s="12">
        <v>1.3993954417051701E-5</v>
      </c>
      <c r="J2" s="12">
        <v>8.3967870403529597E-5</v>
      </c>
    </row>
    <row r="3" spans="1:10" x14ac:dyDescent="0.3">
      <c r="A3" s="6" t="s">
        <v>8579</v>
      </c>
      <c r="B3" s="6" t="s">
        <v>8580</v>
      </c>
      <c r="C3" t="s">
        <v>9246</v>
      </c>
      <c r="D3" t="s">
        <v>10210</v>
      </c>
      <c r="E3" s="6">
        <v>610.63718514191396</v>
      </c>
      <c r="F3" s="6">
        <v>0.52996687481652505</v>
      </c>
      <c r="G3" s="6">
        <v>0.14894297128637901</v>
      </c>
      <c r="H3" s="6">
        <v>3.5581865343449799</v>
      </c>
      <c r="I3" s="6">
        <v>3.7342409215958299E-4</v>
      </c>
      <c r="J3" s="6">
        <v>1.6828340647496299E-3</v>
      </c>
    </row>
    <row r="4" spans="1:10" x14ac:dyDescent="0.3">
      <c r="A4" s="6" t="s">
        <v>7824</v>
      </c>
      <c r="B4" s="6" t="s">
        <v>7223</v>
      </c>
      <c r="C4" t="s">
        <v>16721</v>
      </c>
      <c r="D4" t="s">
        <v>16722</v>
      </c>
      <c r="E4" s="6">
        <v>1230.40087322144</v>
      </c>
      <c r="F4" s="6">
        <v>0.84325844092796698</v>
      </c>
      <c r="G4" s="6">
        <v>0.164426079122556</v>
      </c>
      <c r="H4" s="6">
        <v>5.1284957071769499</v>
      </c>
      <c r="I4" s="12">
        <v>2.92066557177447E-7</v>
      </c>
      <c r="J4" s="12">
        <v>2.2836753417274201E-6</v>
      </c>
    </row>
    <row r="5" spans="1:10" x14ac:dyDescent="0.3">
      <c r="A5" s="6" t="s">
        <v>5250</v>
      </c>
      <c r="B5" s="6" t="s">
        <v>5251</v>
      </c>
      <c r="C5" t="s">
        <v>16947</v>
      </c>
      <c r="D5" t="s">
        <v>10219</v>
      </c>
      <c r="E5" s="6">
        <v>605.17085590069905</v>
      </c>
      <c r="F5" s="6">
        <v>3.2458146387498998</v>
      </c>
      <c r="G5" s="6">
        <v>0.21712946588751</v>
      </c>
      <c r="H5" s="6">
        <v>14.9487524665652</v>
      </c>
      <c r="I5" s="12">
        <v>1.5869426712116001E-50</v>
      </c>
      <c r="J5" s="12">
        <v>2.1509176820575701E-48</v>
      </c>
    </row>
    <row r="6" spans="1:10" x14ac:dyDescent="0.3">
      <c r="A6" s="6" t="s">
        <v>7936</v>
      </c>
      <c r="B6" s="6" t="s">
        <v>7937</v>
      </c>
      <c r="C6" t="s">
        <v>16293</v>
      </c>
      <c r="D6" t="s">
        <v>16294</v>
      </c>
      <c r="E6" s="6">
        <v>137.77131633833201</v>
      </c>
      <c r="F6" s="6">
        <v>0.80191427022829997</v>
      </c>
      <c r="G6" s="6">
        <v>0.24348876270822301</v>
      </c>
      <c r="H6" s="6">
        <v>3.2934344127792401</v>
      </c>
      <c r="I6" s="6">
        <v>9.8971429257295809E-4</v>
      </c>
      <c r="J6" s="6">
        <v>4.0310714995790602E-3</v>
      </c>
    </row>
    <row r="7" spans="1:10" x14ac:dyDescent="0.3">
      <c r="A7" s="6" t="s">
        <v>6899</v>
      </c>
      <c r="B7" s="6" t="s">
        <v>6900</v>
      </c>
      <c r="C7" t="s">
        <v>16970</v>
      </c>
      <c r="D7" t="s">
        <v>10387</v>
      </c>
      <c r="E7" s="6">
        <v>1684.13749244421</v>
      </c>
      <c r="F7" s="6">
        <v>1.2052923282497201</v>
      </c>
      <c r="G7" s="6">
        <v>0.15652445331183501</v>
      </c>
      <c r="H7" s="6">
        <v>7.7003452351849599</v>
      </c>
      <c r="I7" s="12">
        <v>1.35699102340185E-14</v>
      </c>
      <c r="J7" s="12">
        <v>2.3096773714566699E-13</v>
      </c>
    </row>
    <row r="8" spans="1:10" x14ac:dyDescent="0.3">
      <c r="A8" s="6" t="s">
        <v>7571</v>
      </c>
      <c r="B8" s="6" t="s">
        <v>535</v>
      </c>
      <c r="C8" t="s">
        <v>4262</v>
      </c>
      <c r="D8" t="s">
        <v>8654</v>
      </c>
      <c r="E8" s="6">
        <v>303.81387737553598</v>
      </c>
      <c r="F8" s="6">
        <v>0.92594925614396695</v>
      </c>
      <c r="G8" s="6">
        <v>0.18010814817493701</v>
      </c>
      <c r="H8" s="6">
        <v>5.14107365783698</v>
      </c>
      <c r="I8" s="12">
        <v>2.7317292632484601E-7</v>
      </c>
      <c r="J8" s="12">
        <v>2.1457883671418002E-6</v>
      </c>
    </row>
    <row r="9" spans="1:10" x14ac:dyDescent="0.3">
      <c r="A9" s="6" t="s">
        <v>8525</v>
      </c>
      <c r="B9" s="6" t="s">
        <v>8526</v>
      </c>
      <c r="C9" t="s">
        <v>16680</v>
      </c>
      <c r="D9" t="s">
        <v>10052</v>
      </c>
      <c r="E9" s="6">
        <v>1690.7793182528901</v>
      </c>
      <c r="F9" s="6">
        <v>0.55157072038245003</v>
      </c>
      <c r="G9" s="6">
        <v>0.13479196537921401</v>
      </c>
      <c r="H9" s="6">
        <v>4.0920148232181397</v>
      </c>
      <c r="I9" s="12">
        <v>4.2764130825215603E-5</v>
      </c>
      <c r="J9" s="6">
        <v>2.3492736421617001E-4</v>
      </c>
    </row>
    <row r="10" spans="1:10" x14ac:dyDescent="0.3">
      <c r="A10" s="6" t="s">
        <v>7816</v>
      </c>
      <c r="B10" s="6" t="s">
        <v>7817</v>
      </c>
      <c r="C10" t="s">
        <v>16557</v>
      </c>
      <c r="D10" t="s">
        <v>9883</v>
      </c>
      <c r="E10" s="6">
        <v>1016.28404631449</v>
      </c>
      <c r="F10" s="6">
        <v>0.84552227805498703</v>
      </c>
      <c r="G10" s="6">
        <v>0.13678202396236899</v>
      </c>
      <c r="H10" s="6">
        <v>6.1815306833565096</v>
      </c>
      <c r="I10" s="12">
        <v>6.3483017951277402E-10</v>
      </c>
      <c r="J10" s="12">
        <v>6.8752345951188302E-9</v>
      </c>
    </row>
    <row r="11" spans="1:10" x14ac:dyDescent="0.3">
      <c r="A11" s="6" t="s">
        <v>4999</v>
      </c>
      <c r="B11" s="6" t="s">
        <v>2277</v>
      </c>
      <c r="C11" t="s">
        <v>16088</v>
      </c>
      <c r="D11" t="s">
        <v>8777</v>
      </c>
      <c r="E11" s="6">
        <v>26.143263013895702</v>
      </c>
      <c r="F11" s="6">
        <v>4.8499628845348202</v>
      </c>
      <c r="G11" s="6">
        <v>0.78890437798506996</v>
      </c>
      <c r="H11" s="6">
        <v>6.1477195714416499</v>
      </c>
      <c r="I11" s="12">
        <v>7.8604845528559097E-10</v>
      </c>
      <c r="J11" s="12">
        <v>8.4273544176994404E-9</v>
      </c>
    </row>
    <row r="12" spans="1:10" x14ac:dyDescent="0.3">
      <c r="A12" s="6" t="s">
        <v>7057</v>
      </c>
      <c r="B12" s="6" t="s">
        <v>7058</v>
      </c>
      <c r="C12" t="s">
        <v>16906</v>
      </c>
      <c r="D12" t="s">
        <v>10296</v>
      </c>
      <c r="E12" s="6">
        <v>94.765535298105107</v>
      </c>
      <c r="F12" s="6">
        <v>1.1354077755765499</v>
      </c>
      <c r="G12" s="6">
        <v>0.267787433838091</v>
      </c>
      <c r="H12" s="6">
        <v>4.23995913214896</v>
      </c>
      <c r="I12" s="12">
        <v>2.2356048465970099E-5</v>
      </c>
      <c r="J12" s="6">
        <v>1.2928099602338799E-4</v>
      </c>
    </row>
    <row r="13" spans="1:10" x14ac:dyDescent="0.3">
      <c r="A13" s="6" t="s">
        <v>6704</v>
      </c>
      <c r="B13" s="6" t="s">
        <v>6705</v>
      </c>
      <c r="C13" t="s">
        <v>16345</v>
      </c>
      <c r="D13" t="s">
        <v>9586</v>
      </c>
      <c r="E13" s="6">
        <v>297.20924250970103</v>
      </c>
      <c r="F13" s="6">
        <v>1.3271260796009501</v>
      </c>
      <c r="G13" s="6">
        <v>0.198920118673857</v>
      </c>
      <c r="H13" s="6">
        <v>6.6716533674347396</v>
      </c>
      <c r="I13" s="12">
        <v>2.5293743356743601E-11</v>
      </c>
      <c r="J13" s="12">
        <v>3.1933153996118099E-10</v>
      </c>
    </row>
    <row r="14" spans="1:10" x14ac:dyDescent="0.3">
      <c r="A14" s="6" t="s">
        <v>5489</v>
      </c>
      <c r="B14" s="6" t="s">
        <v>5490</v>
      </c>
      <c r="C14" t="s">
        <v>17022</v>
      </c>
      <c r="D14" t="s">
        <v>17023</v>
      </c>
      <c r="E14" s="6">
        <v>76.169812945783505</v>
      </c>
      <c r="F14" s="6">
        <v>2.6389329423286001</v>
      </c>
      <c r="G14" s="6">
        <v>0.452379146251016</v>
      </c>
      <c r="H14" s="6">
        <v>5.8334540046731203</v>
      </c>
      <c r="I14" s="12">
        <v>5.4291578294296304E-9</v>
      </c>
      <c r="J14" s="12">
        <v>5.2928085204586303E-8</v>
      </c>
    </row>
    <row r="15" spans="1:10" x14ac:dyDescent="0.3">
      <c r="A15" s="6" t="s">
        <v>6957</v>
      </c>
      <c r="B15" s="6" t="s">
        <v>6958</v>
      </c>
      <c r="C15" t="s">
        <v>16837</v>
      </c>
      <c r="D15" t="s">
        <v>10222</v>
      </c>
      <c r="E15" s="6">
        <v>62.128822221567901</v>
      </c>
      <c r="F15" s="6">
        <v>1.17689897553155</v>
      </c>
      <c r="G15" s="6">
        <v>0.309080017947573</v>
      </c>
      <c r="H15" s="6">
        <v>3.8077485026261999</v>
      </c>
      <c r="I15" s="6">
        <v>1.4023778762942599E-4</v>
      </c>
      <c r="J15" s="6">
        <v>6.9665072094509805E-4</v>
      </c>
    </row>
    <row r="16" spans="1:10" x14ac:dyDescent="0.3">
      <c r="A16" s="6" t="s">
        <v>6628</v>
      </c>
      <c r="B16" s="6" t="s">
        <v>6629</v>
      </c>
      <c r="C16" t="s">
        <v>17068</v>
      </c>
      <c r="D16" t="s">
        <v>10498</v>
      </c>
      <c r="E16" s="6">
        <v>1000.85578143636</v>
      </c>
      <c r="F16" s="6">
        <v>1.3746721545996601</v>
      </c>
      <c r="G16" s="6">
        <v>0.21585726257054899</v>
      </c>
      <c r="H16" s="6">
        <v>6.3684313338791503</v>
      </c>
      <c r="I16" s="12">
        <v>1.90971233142595E-10</v>
      </c>
      <c r="J16" s="12">
        <v>2.1999147795158602E-9</v>
      </c>
    </row>
    <row r="17" spans="1:10" x14ac:dyDescent="0.3">
      <c r="A17" s="6" t="s">
        <v>7600</v>
      </c>
      <c r="B17" s="6" t="s">
        <v>7601</v>
      </c>
      <c r="C17" t="s">
        <v>16465</v>
      </c>
      <c r="D17" t="s">
        <v>9767</v>
      </c>
      <c r="E17" s="6">
        <v>2454.7037000861801</v>
      </c>
      <c r="F17" s="6">
        <v>0.91603200524696105</v>
      </c>
      <c r="G17" s="6">
        <v>0.139974599032718</v>
      </c>
      <c r="H17" s="6">
        <v>6.5442731151017197</v>
      </c>
      <c r="I17" s="12">
        <v>5.97854520521627E-11</v>
      </c>
      <c r="J17" s="12">
        <v>7.24324433442734E-10</v>
      </c>
    </row>
    <row r="18" spans="1:10" x14ac:dyDescent="0.3">
      <c r="A18" s="6" t="s">
        <v>5094</v>
      </c>
      <c r="B18" s="6" t="s">
        <v>5095</v>
      </c>
      <c r="C18" t="s">
        <v>16224</v>
      </c>
      <c r="D18" t="s">
        <v>16225</v>
      </c>
      <c r="E18" s="6">
        <v>472.428149254743</v>
      </c>
      <c r="F18" s="6">
        <v>4.0152184331669298</v>
      </c>
      <c r="G18" s="6">
        <v>0.30201755821415399</v>
      </c>
      <c r="H18" s="6">
        <v>13.2946523271996</v>
      </c>
      <c r="I18" s="12">
        <v>2.4862619103500399E-40</v>
      </c>
      <c r="J18" s="12">
        <v>2.0689579092165499E-38</v>
      </c>
    </row>
    <row r="19" spans="1:10" x14ac:dyDescent="0.3">
      <c r="A19" s="6" t="s">
        <v>6827</v>
      </c>
      <c r="B19" s="6" t="s">
        <v>6828</v>
      </c>
      <c r="C19" t="s">
        <v>16889</v>
      </c>
      <c r="D19" t="s">
        <v>10281</v>
      </c>
      <c r="E19" s="6">
        <v>1122.0762938723301</v>
      </c>
      <c r="F19" s="6">
        <v>1.2440746025648199</v>
      </c>
      <c r="G19" s="6">
        <v>0.152715798041171</v>
      </c>
      <c r="H19" s="6">
        <v>8.1463386140929792</v>
      </c>
      <c r="I19" s="12">
        <v>3.7510880500657098E-16</v>
      </c>
      <c r="J19" s="12">
        <v>7.2700427698212792E-15</v>
      </c>
    </row>
    <row r="20" spans="1:10" x14ac:dyDescent="0.3">
      <c r="A20" s="6" t="s">
        <v>6794</v>
      </c>
      <c r="B20" s="6" t="s">
        <v>6795</v>
      </c>
      <c r="C20" t="s">
        <v>16825</v>
      </c>
      <c r="D20" t="s">
        <v>16826</v>
      </c>
      <c r="E20" s="6">
        <v>393.59167822739198</v>
      </c>
      <c r="F20" s="6">
        <v>1.26961412691655</v>
      </c>
      <c r="G20" s="6">
        <v>0.19726360457424499</v>
      </c>
      <c r="H20" s="6">
        <v>6.4361296127421204</v>
      </c>
      <c r="I20" s="12">
        <v>1.2255838922141599E-10</v>
      </c>
      <c r="J20" s="12">
        <v>1.4413236452661399E-9</v>
      </c>
    </row>
    <row r="21" spans="1:10" x14ac:dyDescent="0.3">
      <c r="A21" s="6" t="s">
        <v>6405</v>
      </c>
      <c r="B21" s="6" t="s">
        <v>6406</v>
      </c>
      <c r="C21" t="s">
        <v>17067</v>
      </c>
      <c r="D21" t="s">
        <v>10496</v>
      </c>
      <c r="E21" s="6">
        <v>1063.97537989431</v>
      </c>
      <c r="F21" s="6">
        <v>1.5089623004616901</v>
      </c>
      <c r="G21" s="6">
        <v>0.19683746419700501</v>
      </c>
      <c r="H21" s="6">
        <v>7.6660320057336397</v>
      </c>
      <c r="I21" s="12">
        <v>1.7739894164635399E-14</v>
      </c>
      <c r="J21" s="12">
        <v>2.9769808391788102E-13</v>
      </c>
    </row>
    <row r="22" spans="1:10" x14ac:dyDescent="0.3">
      <c r="A22" s="6" t="s">
        <v>6806</v>
      </c>
      <c r="B22" s="6" t="s">
        <v>6494</v>
      </c>
      <c r="C22" t="s">
        <v>16454</v>
      </c>
      <c r="D22" t="s">
        <v>9755</v>
      </c>
      <c r="E22" s="6">
        <v>248.66929200947101</v>
      </c>
      <c r="F22" s="6">
        <v>1.2651374839732701</v>
      </c>
      <c r="G22" s="6">
        <v>0.221315651172134</v>
      </c>
      <c r="H22" s="6">
        <v>5.7164392905464796</v>
      </c>
      <c r="I22" s="12">
        <v>1.08779307848351E-8</v>
      </c>
      <c r="J22" s="12">
        <v>1.02093335568834E-7</v>
      </c>
    </row>
    <row r="23" spans="1:10" x14ac:dyDescent="0.3">
      <c r="A23" s="6" t="s">
        <v>6619</v>
      </c>
      <c r="B23" s="6" t="s">
        <v>6620</v>
      </c>
      <c r="C23" t="s">
        <v>16807</v>
      </c>
      <c r="D23" t="s">
        <v>9755</v>
      </c>
      <c r="E23" s="6">
        <v>43.0409510830168</v>
      </c>
      <c r="F23" s="6">
        <v>1.37936322471817</v>
      </c>
      <c r="G23" s="6">
        <v>0.39693427211621302</v>
      </c>
      <c r="H23" s="6">
        <v>3.4750418938738701</v>
      </c>
      <c r="I23" s="6">
        <v>5.10773575413133E-4</v>
      </c>
      <c r="J23" s="6">
        <v>2.2248076007300799E-3</v>
      </c>
    </row>
    <row r="24" spans="1:10" x14ac:dyDescent="0.3">
      <c r="A24" s="6" t="s">
        <v>6475</v>
      </c>
      <c r="B24" s="6" t="s">
        <v>6253</v>
      </c>
      <c r="C24" t="s">
        <v>8945</v>
      </c>
      <c r="D24" t="s">
        <v>9502</v>
      </c>
      <c r="E24" s="6">
        <v>536.14639356161297</v>
      </c>
      <c r="F24" s="6">
        <v>1.47198628025992</v>
      </c>
      <c r="G24" s="6">
        <v>0.16654898597801199</v>
      </c>
      <c r="H24" s="6">
        <v>8.8381581647951499</v>
      </c>
      <c r="I24" s="12">
        <v>9.7309453719972903E-19</v>
      </c>
      <c r="J24" s="12">
        <v>2.28877708732189E-17</v>
      </c>
    </row>
    <row r="25" spans="1:10" x14ac:dyDescent="0.3">
      <c r="A25" s="6" t="s">
        <v>8566</v>
      </c>
      <c r="B25" s="6" t="s">
        <v>8567</v>
      </c>
      <c r="C25" t="s">
        <v>9117</v>
      </c>
      <c r="D25" t="s">
        <v>9941</v>
      </c>
      <c r="E25" s="6">
        <v>600.19779352687499</v>
      </c>
      <c r="F25" s="6">
        <v>0.53503643380333998</v>
      </c>
      <c r="G25" s="6">
        <v>0.17180578280863101</v>
      </c>
      <c r="H25" s="6">
        <v>3.1141933935908299</v>
      </c>
      <c r="I25" s="6">
        <v>1.84448548294544E-3</v>
      </c>
      <c r="J25" s="6">
        <v>6.97421334967783E-3</v>
      </c>
    </row>
    <row r="26" spans="1:10" x14ac:dyDescent="0.3">
      <c r="A26" s="6" t="s">
        <v>8464</v>
      </c>
      <c r="B26" s="6" t="s">
        <v>8465</v>
      </c>
      <c r="C26" t="s">
        <v>9229</v>
      </c>
      <c r="D26" t="s">
        <v>10177</v>
      </c>
      <c r="E26" s="6">
        <v>568.29523058442999</v>
      </c>
      <c r="F26" s="6">
        <v>0.57844294048246703</v>
      </c>
      <c r="G26" s="6">
        <v>0.160180050965607</v>
      </c>
      <c r="H26" s="6">
        <v>3.6112046225198702</v>
      </c>
      <c r="I26" s="6">
        <v>3.0477807043812898E-4</v>
      </c>
      <c r="J26" s="6">
        <v>1.4024566915607601E-3</v>
      </c>
    </row>
    <row r="27" spans="1:10" x14ac:dyDescent="0.3">
      <c r="A27" s="6" t="s">
        <v>5900</v>
      </c>
      <c r="B27" s="6" t="s">
        <v>5901</v>
      </c>
      <c r="C27" t="s">
        <v>16527</v>
      </c>
      <c r="D27" t="s">
        <v>9838</v>
      </c>
      <c r="E27" s="6">
        <v>293.83632641896298</v>
      </c>
      <c r="F27" s="6">
        <v>1.9382227572451101</v>
      </c>
      <c r="G27" s="6">
        <v>0.18964076100862001</v>
      </c>
      <c r="H27" s="6">
        <v>10.2204966218049</v>
      </c>
      <c r="I27" s="12">
        <v>1.6051639562403901E-24</v>
      </c>
      <c r="J27" s="12">
        <v>5.7720385528480899E-23</v>
      </c>
    </row>
    <row r="28" spans="1:10" x14ac:dyDescent="0.3">
      <c r="A28" s="6" t="s">
        <v>5826</v>
      </c>
      <c r="B28" s="6" t="s">
        <v>5827</v>
      </c>
      <c r="C28" t="s">
        <v>16870</v>
      </c>
      <c r="D28" t="s">
        <v>10251</v>
      </c>
      <c r="E28" s="6">
        <v>191.64516081849899</v>
      </c>
      <c r="F28" s="6">
        <v>2.0625288298898599</v>
      </c>
      <c r="G28" s="6">
        <v>0.31840167996885799</v>
      </c>
      <c r="H28" s="6">
        <v>6.4777573726733797</v>
      </c>
      <c r="I28" s="12">
        <v>9.3095890948977206E-11</v>
      </c>
      <c r="J28" s="12">
        <v>1.10834432332498E-9</v>
      </c>
    </row>
    <row r="29" spans="1:10" x14ac:dyDescent="0.3">
      <c r="A29" s="6" t="s">
        <v>5624</v>
      </c>
      <c r="B29" s="6" t="s">
        <v>5625</v>
      </c>
      <c r="C29" t="s">
        <v>16453</v>
      </c>
      <c r="D29" t="s">
        <v>9752</v>
      </c>
      <c r="E29" s="6">
        <v>5548.3713249184702</v>
      </c>
      <c r="F29" s="6">
        <v>2.38110323788769</v>
      </c>
      <c r="G29" s="6">
        <v>0.16256240250298501</v>
      </c>
      <c r="H29" s="6">
        <v>14.647318206582099</v>
      </c>
      <c r="I29" s="12">
        <v>1.4013871702310399E-48</v>
      </c>
      <c r="J29" s="12">
        <v>1.7367772617976401E-46</v>
      </c>
    </row>
    <row r="30" spans="1:10" x14ac:dyDescent="0.3">
      <c r="A30" s="6" t="s">
        <v>6632</v>
      </c>
      <c r="B30" s="6" t="s">
        <v>6633</v>
      </c>
      <c r="C30" t="s">
        <v>16648</v>
      </c>
      <c r="D30" t="s">
        <v>10003</v>
      </c>
      <c r="E30" s="6">
        <v>286.37976913001302</v>
      </c>
      <c r="F30" s="6">
        <v>1.37411609478583</v>
      </c>
      <c r="G30" s="6">
        <v>0.40785282730989297</v>
      </c>
      <c r="H30" s="6">
        <v>3.36914691470743</v>
      </c>
      <c r="I30" s="6">
        <v>7.5401227391484705E-4</v>
      </c>
      <c r="J30" s="6">
        <v>3.1603166214368701E-3</v>
      </c>
    </row>
    <row r="31" spans="1:10" x14ac:dyDescent="0.3">
      <c r="A31" s="6" t="s">
        <v>7532</v>
      </c>
      <c r="B31" s="6" t="s">
        <v>7533</v>
      </c>
      <c r="C31" t="s">
        <v>16623</v>
      </c>
      <c r="D31" t="s">
        <v>9968</v>
      </c>
      <c r="E31" s="6">
        <v>107.515020510396</v>
      </c>
      <c r="F31" s="6">
        <v>0.93734255646590603</v>
      </c>
      <c r="G31" s="6">
        <v>0.24434445089368301</v>
      </c>
      <c r="H31" s="6">
        <v>3.8361524194128398</v>
      </c>
      <c r="I31" s="6">
        <v>1.2497686209345601E-4</v>
      </c>
      <c r="J31" s="6">
        <v>6.2784335108458903E-4</v>
      </c>
    </row>
    <row r="32" spans="1:10" x14ac:dyDescent="0.3">
      <c r="A32" s="6" t="s">
        <v>6895</v>
      </c>
      <c r="B32" s="6" t="s">
        <v>6896</v>
      </c>
      <c r="C32" t="s">
        <v>16706</v>
      </c>
      <c r="D32" t="s">
        <v>10072</v>
      </c>
      <c r="E32" s="6">
        <v>448.25344292569599</v>
      </c>
      <c r="F32" s="6">
        <v>1.2092532408377501</v>
      </c>
      <c r="G32" s="6">
        <v>0.34443179632092802</v>
      </c>
      <c r="H32" s="6">
        <v>3.51086413552544</v>
      </c>
      <c r="I32" s="6">
        <v>4.46652616068941E-4</v>
      </c>
      <c r="J32" s="6">
        <v>1.9732959684737698E-3</v>
      </c>
    </row>
    <row r="33" spans="1:10" x14ac:dyDescent="0.3">
      <c r="A33" s="6" t="s">
        <v>6033</v>
      </c>
      <c r="B33" s="6" t="s">
        <v>6034</v>
      </c>
      <c r="C33" t="s">
        <v>9191</v>
      </c>
      <c r="D33" t="s">
        <v>10097</v>
      </c>
      <c r="E33" s="6">
        <v>640.90234275176499</v>
      </c>
      <c r="F33" s="6">
        <v>1.8002315251426499</v>
      </c>
      <c r="G33" s="6">
        <v>0.15992652920618899</v>
      </c>
      <c r="H33" s="6">
        <v>11.256615985342</v>
      </c>
      <c r="I33" s="12">
        <v>2.1485143318423599E-29</v>
      </c>
      <c r="J33" s="12">
        <v>1.05796709370891E-27</v>
      </c>
    </row>
    <row r="34" spans="1:10" x14ac:dyDescent="0.3">
      <c r="A34" s="6" t="s">
        <v>6146</v>
      </c>
      <c r="B34" s="6" t="s">
        <v>6147</v>
      </c>
      <c r="C34" t="s">
        <v>16863</v>
      </c>
      <c r="D34" t="s">
        <v>10245</v>
      </c>
      <c r="E34" s="6">
        <v>33.509547518954598</v>
      </c>
      <c r="F34" s="6">
        <v>1.7205981941720401</v>
      </c>
      <c r="G34" s="6">
        <v>0.43298164179871901</v>
      </c>
      <c r="H34" s="6">
        <v>3.9738363664201199</v>
      </c>
      <c r="I34" s="12">
        <v>7.0724160642731304E-5</v>
      </c>
      <c r="J34" s="6">
        <v>3.7281052734226399E-4</v>
      </c>
    </row>
    <row r="35" spans="1:10" x14ac:dyDescent="0.3">
      <c r="A35" s="6" t="s">
        <v>5821</v>
      </c>
      <c r="B35" s="6" t="s">
        <v>5822</v>
      </c>
      <c r="C35" t="s">
        <v>16558</v>
      </c>
      <c r="D35" t="s">
        <v>9885</v>
      </c>
      <c r="E35" s="6">
        <v>16.9266534618245</v>
      </c>
      <c r="F35" s="6">
        <v>2.0657363935539599</v>
      </c>
      <c r="G35" s="6">
        <v>0.61143866128662805</v>
      </c>
      <c r="H35" s="6">
        <v>3.3784850784657698</v>
      </c>
      <c r="I35" s="6">
        <v>7.2886387850355696E-4</v>
      </c>
      <c r="J35" s="6">
        <v>3.0660097093870801E-3</v>
      </c>
    </row>
    <row r="36" spans="1:10" x14ac:dyDescent="0.3">
      <c r="A36" s="6" t="s">
        <v>8039</v>
      </c>
      <c r="B36" s="6" t="s">
        <v>8040</v>
      </c>
      <c r="C36" t="s">
        <v>16860</v>
      </c>
      <c r="D36" t="s">
        <v>10243</v>
      </c>
      <c r="E36" s="6">
        <v>225.979448539305</v>
      </c>
      <c r="F36" s="6">
        <v>0.76733616352277001</v>
      </c>
      <c r="G36" s="6">
        <v>0.20182090005315401</v>
      </c>
      <c r="H36" s="6">
        <v>3.8020649165704601</v>
      </c>
      <c r="I36" s="6">
        <v>1.4349511460603901E-4</v>
      </c>
      <c r="J36" s="6">
        <v>7.1117561630479797E-4</v>
      </c>
    </row>
    <row r="37" spans="1:10" x14ac:dyDescent="0.3">
      <c r="A37" s="6" t="s">
        <v>6586</v>
      </c>
      <c r="B37" s="6" t="s">
        <v>6587</v>
      </c>
      <c r="C37" t="s">
        <v>17050</v>
      </c>
      <c r="D37" t="s">
        <v>10350</v>
      </c>
      <c r="E37" s="6">
        <v>1331.4948177403301</v>
      </c>
      <c r="F37" s="6">
        <v>1.3955748495637701</v>
      </c>
      <c r="G37" s="6">
        <v>0.14961402548275901</v>
      </c>
      <c r="H37" s="6">
        <v>9.3278343728849809</v>
      </c>
      <c r="I37" s="12">
        <v>1.08056100981527E-20</v>
      </c>
      <c r="J37" s="12">
        <v>2.9688688463575399E-19</v>
      </c>
    </row>
    <row r="38" spans="1:10" x14ac:dyDescent="0.3">
      <c r="A38" s="6" t="s">
        <v>7065</v>
      </c>
      <c r="B38" s="6" t="s">
        <v>7066</v>
      </c>
      <c r="C38" t="s">
        <v>17056</v>
      </c>
      <c r="D38" t="s">
        <v>10483</v>
      </c>
      <c r="E38" s="6">
        <v>487.74389274802598</v>
      </c>
      <c r="F38" s="6">
        <v>1.1298150405217</v>
      </c>
      <c r="G38" s="6">
        <v>0.18067567399819601</v>
      </c>
      <c r="H38" s="6">
        <v>6.2532770213049398</v>
      </c>
      <c r="I38" s="12">
        <v>4.0192827036281902E-10</v>
      </c>
      <c r="J38" s="12">
        <v>4.4699629760492801E-9</v>
      </c>
    </row>
    <row r="39" spans="1:10" x14ac:dyDescent="0.3">
      <c r="A39" s="6" t="s">
        <v>6718</v>
      </c>
      <c r="B39" s="6" t="s">
        <v>6719</v>
      </c>
      <c r="C39" t="s">
        <v>16241</v>
      </c>
      <c r="D39" t="s">
        <v>9447</v>
      </c>
      <c r="E39" s="6">
        <v>199.62859216462101</v>
      </c>
      <c r="F39" s="6">
        <v>1.3184170544729801</v>
      </c>
      <c r="G39" s="6">
        <v>0.197756818166023</v>
      </c>
      <c r="H39" s="6">
        <v>6.6668601704853998</v>
      </c>
      <c r="I39" s="12">
        <v>2.6133385742288501E-11</v>
      </c>
      <c r="J39" s="12">
        <v>3.2921404743300698E-10</v>
      </c>
    </row>
    <row r="40" spans="1:10" x14ac:dyDescent="0.3">
      <c r="A40" s="6" t="s">
        <v>7856</v>
      </c>
      <c r="B40" s="6" t="s">
        <v>7293</v>
      </c>
      <c r="C40" t="s">
        <v>16498</v>
      </c>
      <c r="D40" t="s">
        <v>9805</v>
      </c>
      <c r="E40" s="6">
        <v>517.66997191051496</v>
      </c>
      <c r="F40" s="6">
        <v>0.83198528466407096</v>
      </c>
      <c r="G40" s="6">
        <v>0.154563798115401</v>
      </c>
      <c r="H40" s="6">
        <v>5.3827952910609396</v>
      </c>
      <c r="I40" s="12">
        <v>7.3337927181577306E-8</v>
      </c>
      <c r="J40" s="12">
        <v>6.2206413624800105E-7</v>
      </c>
    </row>
    <row r="41" spans="1:10" x14ac:dyDescent="0.3">
      <c r="A41" s="6" t="s">
        <v>7044</v>
      </c>
      <c r="B41" s="6" t="s">
        <v>7045</v>
      </c>
      <c r="C41" t="s">
        <v>16657</v>
      </c>
      <c r="D41" t="s">
        <v>16658</v>
      </c>
      <c r="E41" s="6">
        <v>1381.2498488830499</v>
      </c>
      <c r="F41" s="6">
        <v>1.14295938363282</v>
      </c>
      <c r="G41" s="6">
        <v>0.13263065933312301</v>
      </c>
      <c r="H41" s="6">
        <v>8.6176106594033897</v>
      </c>
      <c r="I41" s="12">
        <v>6.8365682342088797E-18</v>
      </c>
      <c r="J41" s="12">
        <v>1.5156387541550801E-16</v>
      </c>
    </row>
    <row r="42" spans="1:10" x14ac:dyDescent="0.3">
      <c r="A42" s="6" t="s">
        <v>6560</v>
      </c>
      <c r="B42" s="6" t="s">
        <v>6561</v>
      </c>
      <c r="C42" t="s">
        <v>16938</v>
      </c>
      <c r="D42" t="s">
        <v>10344</v>
      </c>
      <c r="E42" s="6">
        <v>116.54271120454</v>
      </c>
      <c r="F42" s="6">
        <v>1.41389685462049</v>
      </c>
      <c r="G42" s="6">
        <v>0.30101517461459198</v>
      </c>
      <c r="H42" s="6">
        <v>4.6970949435714902</v>
      </c>
      <c r="I42" s="12">
        <v>2.6388780711130001E-6</v>
      </c>
      <c r="J42" s="12">
        <v>1.78483688715397E-5</v>
      </c>
    </row>
    <row r="43" spans="1:10" x14ac:dyDescent="0.3">
      <c r="A43" s="6" t="s">
        <v>6565</v>
      </c>
      <c r="B43" s="6" t="s">
        <v>6566</v>
      </c>
      <c r="C43" t="s">
        <v>16389</v>
      </c>
      <c r="D43" t="s">
        <v>9656</v>
      </c>
      <c r="E43" s="6">
        <v>510.832173827877</v>
      </c>
      <c r="F43" s="6">
        <v>1.40624316195584</v>
      </c>
      <c r="G43" s="6">
        <v>0.19064024690670001</v>
      </c>
      <c r="H43" s="6">
        <v>7.3764233144539499</v>
      </c>
      <c r="I43" s="12">
        <v>1.6259846913058001E-13</v>
      </c>
      <c r="J43" s="12">
        <v>2.5189088532056201E-12</v>
      </c>
    </row>
    <row r="44" spans="1:10" x14ac:dyDescent="0.3">
      <c r="A44" s="6" t="s">
        <v>6131</v>
      </c>
      <c r="B44" s="6" t="s">
        <v>6132</v>
      </c>
      <c r="C44" t="s">
        <v>16349</v>
      </c>
      <c r="D44" t="s">
        <v>9591</v>
      </c>
      <c r="E44" s="6">
        <v>94.002029808030997</v>
      </c>
      <c r="F44" s="6">
        <v>1.7309824106940701</v>
      </c>
      <c r="G44" s="6">
        <v>0.42131051577377199</v>
      </c>
      <c r="H44" s="6">
        <v>4.1085668310817702</v>
      </c>
      <c r="I44" s="12">
        <v>3.9812200206032997E-5</v>
      </c>
      <c r="J44" s="6">
        <v>2.1978330275843801E-4</v>
      </c>
    </row>
    <row r="45" spans="1:10" x14ac:dyDescent="0.3">
      <c r="A45" s="6" t="s">
        <v>7942</v>
      </c>
      <c r="B45" s="6" t="s">
        <v>7943</v>
      </c>
      <c r="C45" t="s">
        <v>16654</v>
      </c>
      <c r="D45" t="s">
        <v>16655</v>
      </c>
      <c r="E45" s="6">
        <v>223.323371017477</v>
      </c>
      <c r="F45" s="6">
        <v>0.79866857086730203</v>
      </c>
      <c r="G45" s="6">
        <v>0.221201054864722</v>
      </c>
      <c r="H45" s="6">
        <v>3.61060019065342</v>
      </c>
      <c r="I45" s="6">
        <v>3.0548926423903E-4</v>
      </c>
      <c r="J45" s="6">
        <v>1.4050911272898601E-3</v>
      </c>
    </row>
    <row r="46" spans="1:10" x14ac:dyDescent="0.3">
      <c r="A46" s="6" t="s">
        <v>5573</v>
      </c>
      <c r="B46" s="6" t="s">
        <v>5574</v>
      </c>
      <c r="C46" t="s">
        <v>16383</v>
      </c>
      <c r="D46" t="s">
        <v>9642</v>
      </c>
      <c r="E46" s="6">
        <v>150.51666233818199</v>
      </c>
      <c r="F46" s="6">
        <v>2.4936394168035498</v>
      </c>
      <c r="G46" s="6">
        <v>0.31609813475231302</v>
      </c>
      <c r="H46" s="6">
        <v>7.8888140822390698</v>
      </c>
      <c r="I46" s="12">
        <v>3.0507160512827899E-15</v>
      </c>
      <c r="J46" s="12">
        <v>5.4632487271005998E-14</v>
      </c>
    </row>
    <row r="47" spans="1:10" x14ac:dyDescent="0.3">
      <c r="A47" s="6" t="s">
        <v>6370</v>
      </c>
      <c r="B47" s="6" t="s">
        <v>6371</v>
      </c>
      <c r="C47" t="s">
        <v>16873</v>
      </c>
      <c r="D47" t="s">
        <v>9727</v>
      </c>
      <c r="E47" s="6">
        <v>87.998739739772304</v>
      </c>
      <c r="F47" s="6">
        <v>1.52989655348944</v>
      </c>
      <c r="G47" s="6">
        <v>0.321128023920221</v>
      </c>
      <c r="H47" s="6">
        <v>4.7641328053932703</v>
      </c>
      <c r="I47" s="12">
        <v>1.8966756109479701E-6</v>
      </c>
      <c r="J47" s="12">
        <v>1.3177554570423E-5</v>
      </c>
    </row>
    <row r="48" spans="1:10" x14ac:dyDescent="0.3">
      <c r="A48" s="6" t="s">
        <v>8163</v>
      </c>
      <c r="B48" s="6" t="s">
        <v>8164</v>
      </c>
      <c r="C48" t="s">
        <v>16491</v>
      </c>
      <c r="D48" t="s">
        <v>9797</v>
      </c>
      <c r="E48" s="6">
        <v>1014.30293772747</v>
      </c>
      <c r="F48" s="6">
        <v>0.710101575957784</v>
      </c>
      <c r="G48" s="6">
        <v>0.161974211800714</v>
      </c>
      <c r="H48" s="6">
        <v>4.3840409412299604</v>
      </c>
      <c r="I48" s="12">
        <v>1.1649786425594799E-5</v>
      </c>
      <c r="J48" s="12">
        <v>7.0761277680403894E-5</v>
      </c>
    </row>
    <row r="49" spans="1:10" x14ac:dyDescent="0.3">
      <c r="A49" s="6" t="s">
        <v>7310</v>
      </c>
      <c r="B49" s="6" t="s">
        <v>6767</v>
      </c>
      <c r="C49" t="s">
        <v>16702</v>
      </c>
      <c r="D49" t="s">
        <v>16703</v>
      </c>
      <c r="E49" s="6">
        <v>228.255489274784</v>
      </c>
      <c r="F49" s="6">
        <v>1.0363806090549501</v>
      </c>
      <c r="G49" s="6">
        <v>0.20241273583430799</v>
      </c>
      <c r="H49" s="6">
        <v>5.1201353747983296</v>
      </c>
      <c r="I49" s="12">
        <v>3.0531640500018001E-7</v>
      </c>
      <c r="J49" s="12">
        <v>2.37947165943025E-6</v>
      </c>
    </row>
    <row r="50" spans="1:10" x14ac:dyDescent="0.3">
      <c r="A50" s="6" t="s">
        <v>5967</v>
      </c>
      <c r="B50" s="6" t="s">
        <v>5968</v>
      </c>
      <c r="C50" t="s">
        <v>16850</v>
      </c>
      <c r="D50" t="s">
        <v>10231</v>
      </c>
      <c r="E50" s="6">
        <v>676.07431018538603</v>
      </c>
      <c r="F50" s="6">
        <v>1.8530846813912301</v>
      </c>
      <c r="G50" s="6">
        <v>0.16269573685639699</v>
      </c>
      <c r="H50" s="6">
        <v>11.3898785376708</v>
      </c>
      <c r="I50" s="12">
        <v>4.6964391996108299E-30</v>
      </c>
      <c r="J50" s="12">
        <v>2.4092138608028898E-28</v>
      </c>
    </row>
    <row r="51" spans="1:10" x14ac:dyDescent="0.3">
      <c r="A51" s="6" t="s">
        <v>6582</v>
      </c>
      <c r="B51" s="6" t="s">
        <v>6583</v>
      </c>
      <c r="C51" t="s">
        <v>16960</v>
      </c>
      <c r="D51" t="s">
        <v>10382</v>
      </c>
      <c r="E51" s="6">
        <v>936.24281574788495</v>
      </c>
      <c r="F51" s="6">
        <v>1.3974337331121101</v>
      </c>
      <c r="G51" s="6">
        <v>0.14451150693845999</v>
      </c>
      <c r="H51" s="6">
        <v>9.6700516292256609</v>
      </c>
      <c r="I51" s="12">
        <v>4.0417412805769102E-22</v>
      </c>
      <c r="J51" s="12">
        <v>1.22601502347799E-20</v>
      </c>
    </row>
    <row r="52" spans="1:10" x14ac:dyDescent="0.3">
      <c r="A52" s="6" t="s">
        <v>5688</v>
      </c>
      <c r="B52" s="6" t="s">
        <v>5689</v>
      </c>
      <c r="C52" t="s">
        <v>16431</v>
      </c>
      <c r="D52" t="s">
        <v>9726</v>
      </c>
      <c r="E52" s="6">
        <v>3464.09413120627</v>
      </c>
      <c r="F52" s="6">
        <v>2.2349506679736</v>
      </c>
      <c r="G52" s="6">
        <v>0.15452734513848099</v>
      </c>
      <c r="H52" s="6">
        <v>14.463140267961901</v>
      </c>
      <c r="I52" s="12">
        <v>2.0712799800456701E-47</v>
      </c>
      <c r="J52" s="12">
        <v>2.4330635498936499E-45</v>
      </c>
    </row>
    <row r="53" spans="1:10" x14ac:dyDescent="0.3">
      <c r="A53" s="6" t="s">
        <v>4936</v>
      </c>
      <c r="B53" s="6" t="s">
        <v>4937</v>
      </c>
      <c r="C53" t="s">
        <v>9218</v>
      </c>
      <c r="D53" t="s">
        <v>10149</v>
      </c>
      <c r="E53" s="6">
        <v>245.711512090112</v>
      </c>
      <c r="F53" s="6">
        <v>6.6170252785252703</v>
      </c>
      <c r="G53" s="6">
        <v>0.51921231834851</v>
      </c>
      <c r="H53" s="6">
        <v>12.7443534074316</v>
      </c>
      <c r="I53" s="12">
        <v>3.3515803353360198E-37</v>
      </c>
      <c r="J53" s="12">
        <v>2.4429162710400702E-35</v>
      </c>
    </row>
    <row r="54" spans="1:10" x14ac:dyDescent="0.3">
      <c r="A54" s="6" t="s">
        <v>7502</v>
      </c>
      <c r="B54" s="6" t="s">
        <v>7503</v>
      </c>
      <c r="C54" t="s">
        <v>16444</v>
      </c>
      <c r="D54" t="s">
        <v>9740</v>
      </c>
      <c r="E54" s="6">
        <v>200.01334331952401</v>
      </c>
      <c r="F54" s="6">
        <v>0.955471308550081</v>
      </c>
      <c r="G54" s="6">
        <v>0.20238513681291001</v>
      </c>
      <c r="H54" s="6">
        <v>4.7210547355230998</v>
      </c>
      <c r="I54" s="12">
        <v>2.34624783629701E-6</v>
      </c>
      <c r="J54" s="12">
        <v>1.60317045715347E-5</v>
      </c>
    </row>
    <row r="55" spans="1:10" x14ac:dyDescent="0.3">
      <c r="A55" s="6" t="s">
        <v>7870</v>
      </c>
      <c r="B55" s="6" t="s">
        <v>7827</v>
      </c>
      <c r="C55" t="s">
        <v>16749</v>
      </c>
      <c r="D55" t="s">
        <v>10120</v>
      </c>
      <c r="E55" s="6">
        <v>169.100379350423</v>
      </c>
      <c r="F55" s="6">
        <v>0.82946732971185799</v>
      </c>
      <c r="G55" s="6">
        <v>0.22130683121501299</v>
      </c>
      <c r="H55" s="6">
        <v>3.7480421420248899</v>
      </c>
      <c r="I55" s="6">
        <v>1.78220314875919E-4</v>
      </c>
      <c r="J55" s="6">
        <v>8.6476969356579002E-4</v>
      </c>
    </row>
    <row r="56" spans="1:10" x14ac:dyDescent="0.3">
      <c r="A56" s="6" t="s">
        <v>8448</v>
      </c>
      <c r="B56" s="6" t="s">
        <v>8449</v>
      </c>
      <c r="C56" t="s">
        <v>16543</v>
      </c>
      <c r="D56" t="s">
        <v>9867</v>
      </c>
      <c r="E56" s="6">
        <v>1412.6878700529901</v>
      </c>
      <c r="F56" s="6">
        <v>0.58427206094200002</v>
      </c>
      <c r="G56" s="6">
        <v>0.15669125063956699</v>
      </c>
      <c r="H56" s="6">
        <v>3.72881101246672</v>
      </c>
      <c r="I56" s="6">
        <v>1.92385362999528E-4</v>
      </c>
      <c r="J56" s="6">
        <v>9.2684370196372803E-4</v>
      </c>
    </row>
    <row r="57" spans="1:10" x14ac:dyDescent="0.3">
      <c r="A57" s="6" t="s">
        <v>5294</v>
      </c>
      <c r="B57" s="6" t="s">
        <v>5295</v>
      </c>
      <c r="C57" t="s">
        <v>9018</v>
      </c>
      <c r="D57" t="s">
        <v>9697</v>
      </c>
      <c r="E57" s="6">
        <v>66.308302500171195</v>
      </c>
      <c r="F57" s="6">
        <v>3.09934464267414</v>
      </c>
      <c r="G57" s="6">
        <v>0.48632042732437503</v>
      </c>
      <c r="H57" s="6">
        <v>6.3730505003173104</v>
      </c>
      <c r="I57" s="12">
        <v>1.85304832974039E-10</v>
      </c>
      <c r="J57" s="12">
        <v>2.1376782411346201E-9</v>
      </c>
    </row>
    <row r="58" spans="1:10" x14ac:dyDescent="0.3">
      <c r="A58" s="6" t="s">
        <v>6741</v>
      </c>
      <c r="B58" s="6" t="s">
        <v>6742</v>
      </c>
      <c r="C58" t="s">
        <v>16504</v>
      </c>
      <c r="D58" t="s">
        <v>9590</v>
      </c>
      <c r="E58" s="6">
        <v>56.4382767761143</v>
      </c>
      <c r="F58" s="6">
        <v>1.2985523831833601</v>
      </c>
      <c r="G58" s="6">
        <v>0.33367212856364598</v>
      </c>
      <c r="H58" s="6">
        <v>3.8917016796494801</v>
      </c>
      <c r="I58" s="12">
        <v>9.9543594343376698E-5</v>
      </c>
      <c r="J58" s="6">
        <v>5.1045219592049695E-4</v>
      </c>
    </row>
    <row r="59" spans="1:10" x14ac:dyDescent="0.3">
      <c r="A59" s="6" t="s">
        <v>6143</v>
      </c>
      <c r="B59" s="6" t="s">
        <v>1765</v>
      </c>
      <c r="C59" t="s">
        <v>4290</v>
      </c>
      <c r="D59" t="s">
        <v>8664</v>
      </c>
      <c r="E59" s="6">
        <v>66.441020794229004</v>
      </c>
      <c r="F59" s="6">
        <v>1.7214088864063799</v>
      </c>
      <c r="G59" s="6">
        <v>0.31346336602737901</v>
      </c>
      <c r="H59" s="6">
        <v>5.4915791539609202</v>
      </c>
      <c r="I59" s="12">
        <v>3.98355715769759E-8</v>
      </c>
      <c r="J59" s="12">
        <v>3.49432115525654E-7</v>
      </c>
    </row>
    <row r="60" spans="1:10" x14ac:dyDescent="0.3">
      <c r="A60" s="6" t="s">
        <v>6256</v>
      </c>
      <c r="B60" s="6" t="s">
        <v>6257</v>
      </c>
      <c r="C60" t="s">
        <v>16481</v>
      </c>
      <c r="D60" t="s">
        <v>16482</v>
      </c>
      <c r="E60" s="6">
        <v>645.076553283924</v>
      </c>
      <c r="F60" s="6">
        <v>1.6221674298391899</v>
      </c>
      <c r="G60" s="6">
        <v>0.17607171719797399</v>
      </c>
      <c r="H60" s="6">
        <v>9.2131062027141599</v>
      </c>
      <c r="I60" s="12">
        <v>3.1682129860762002E-20</v>
      </c>
      <c r="J60" s="12">
        <v>8.4248687318716596E-19</v>
      </c>
    </row>
    <row r="61" spans="1:10" x14ac:dyDescent="0.3">
      <c r="A61" s="6" t="s">
        <v>6588</v>
      </c>
      <c r="B61" s="6" t="s">
        <v>6589</v>
      </c>
      <c r="C61" t="s">
        <v>9088</v>
      </c>
      <c r="D61" t="s">
        <v>16531</v>
      </c>
      <c r="E61" s="6">
        <v>227.199489658912</v>
      </c>
      <c r="F61" s="6">
        <v>1.39401626713143</v>
      </c>
      <c r="G61" s="6">
        <v>0.233871121422673</v>
      </c>
      <c r="H61" s="6">
        <v>5.9606173633213597</v>
      </c>
      <c r="I61" s="12">
        <v>2.51286749109222E-9</v>
      </c>
      <c r="J61" s="12">
        <v>2.5459116986000799E-8</v>
      </c>
    </row>
    <row r="62" spans="1:10" x14ac:dyDescent="0.3">
      <c r="A62" s="6" t="s">
        <v>8123</v>
      </c>
      <c r="B62" s="6" t="s">
        <v>8124</v>
      </c>
      <c r="C62" t="s">
        <v>16578</v>
      </c>
      <c r="D62" t="s">
        <v>16579</v>
      </c>
      <c r="E62" s="6">
        <v>224.40932948937601</v>
      </c>
      <c r="F62" s="6">
        <v>0.72953390873535695</v>
      </c>
      <c r="G62" s="6">
        <v>0.21535673641962</v>
      </c>
      <c r="H62" s="6">
        <v>3.3875601983207502</v>
      </c>
      <c r="I62" s="6">
        <v>7.0517240372441697E-4</v>
      </c>
      <c r="J62" s="6">
        <v>2.97437727241213E-3</v>
      </c>
    </row>
    <row r="63" spans="1:10" x14ac:dyDescent="0.3">
      <c r="A63" s="6" t="s">
        <v>8257</v>
      </c>
      <c r="B63" s="6" t="s">
        <v>8258</v>
      </c>
      <c r="C63" t="s">
        <v>16400</v>
      </c>
      <c r="D63" t="s">
        <v>9670</v>
      </c>
      <c r="E63" s="6">
        <v>277.82889021077398</v>
      </c>
      <c r="F63" s="6">
        <v>0.67664224068428303</v>
      </c>
      <c r="G63" s="6">
        <v>0.20566038613771401</v>
      </c>
      <c r="H63" s="6">
        <v>3.2900951582926301</v>
      </c>
      <c r="I63" s="6">
        <v>1.0015350651172599E-3</v>
      </c>
      <c r="J63" s="6">
        <v>4.0738944142268297E-3</v>
      </c>
    </row>
    <row r="64" spans="1:10" x14ac:dyDescent="0.3">
      <c r="A64" s="6" t="s">
        <v>6057</v>
      </c>
      <c r="B64" s="6" t="s">
        <v>6058</v>
      </c>
      <c r="C64" t="s">
        <v>16937</v>
      </c>
      <c r="D64" t="s">
        <v>9710</v>
      </c>
      <c r="E64" s="6">
        <v>1155.5827879568999</v>
      </c>
      <c r="F64" s="6">
        <v>1.78365276212533</v>
      </c>
      <c r="G64" s="6">
        <v>0.20913229207375</v>
      </c>
      <c r="H64" s="6">
        <v>8.5288251969060997</v>
      </c>
      <c r="I64" s="12">
        <v>1.4784138508274299E-17</v>
      </c>
      <c r="J64" s="12">
        <v>3.1971291205246801E-16</v>
      </c>
    </row>
    <row r="65" spans="1:10" x14ac:dyDescent="0.3">
      <c r="A65" s="6" t="s">
        <v>7674</v>
      </c>
      <c r="B65" s="6" t="s">
        <v>7675</v>
      </c>
      <c r="C65" t="s">
        <v>16929</v>
      </c>
      <c r="D65" t="s">
        <v>10326</v>
      </c>
      <c r="E65" s="6">
        <v>281.98440654247003</v>
      </c>
      <c r="F65" s="6">
        <v>0.88965638512317502</v>
      </c>
      <c r="G65" s="6">
        <v>0.27169009513060999</v>
      </c>
      <c r="H65" s="6">
        <v>3.2745263852754301</v>
      </c>
      <c r="I65" s="6">
        <v>1.0583925463689299E-3</v>
      </c>
      <c r="J65" s="6">
        <v>4.2760688313599297E-3</v>
      </c>
    </row>
    <row r="66" spans="1:10" x14ac:dyDescent="0.3">
      <c r="A66" s="6" t="s">
        <v>6613</v>
      </c>
      <c r="B66" s="6" t="s">
        <v>6614</v>
      </c>
      <c r="C66" t="s">
        <v>16374</v>
      </c>
      <c r="D66" t="s">
        <v>9630</v>
      </c>
      <c r="E66" s="6">
        <v>295.11336480197298</v>
      </c>
      <c r="F66" s="6">
        <v>1.3830494115799901</v>
      </c>
      <c r="G66" s="6">
        <v>0.18271764441954999</v>
      </c>
      <c r="H66" s="6">
        <v>7.5693259727247897</v>
      </c>
      <c r="I66" s="12">
        <v>3.7516567372239903E-14</v>
      </c>
      <c r="J66" s="12">
        <v>6.1207584916561698E-13</v>
      </c>
    </row>
    <row r="67" spans="1:10" x14ac:dyDescent="0.3">
      <c r="A67" s="6" t="s">
        <v>6350</v>
      </c>
      <c r="B67" s="6" t="s">
        <v>6351</v>
      </c>
      <c r="C67" t="s">
        <v>16769</v>
      </c>
      <c r="D67" t="s">
        <v>10144</v>
      </c>
      <c r="E67" s="6">
        <v>213.59116262147299</v>
      </c>
      <c r="F67" s="6">
        <v>1.5395229672392501</v>
      </c>
      <c r="G67" s="6">
        <v>0.27637401232347097</v>
      </c>
      <c r="H67" s="6">
        <v>5.5704331760302397</v>
      </c>
      <c r="I67" s="12">
        <v>2.5410676453425701E-8</v>
      </c>
      <c r="J67" s="12">
        <v>2.2909745805373299E-7</v>
      </c>
    </row>
    <row r="68" spans="1:10" x14ac:dyDescent="0.3">
      <c r="A68" s="6" t="s">
        <v>7353</v>
      </c>
      <c r="B68" s="6" t="s">
        <v>7028</v>
      </c>
      <c r="C68" t="s">
        <v>16760</v>
      </c>
      <c r="D68" t="s">
        <v>10130</v>
      </c>
      <c r="E68" s="6">
        <v>106.718508804721</v>
      </c>
      <c r="F68" s="6">
        <v>1.0179370770656999</v>
      </c>
      <c r="G68" s="6">
        <v>0.287311123714244</v>
      </c>
      <c r="H68" s="6">
        <v>3.5429783013835698</v>
      </c>
      <c r="I68" s="6">
        <v>3.9563525397850303E-4</v>
      </c>
      <c r="J68" s="6">
        <v>1.7710719433041899E-3</v>
      </c>
    </row>
    <row r="69" spans="1:10" x14ac:dyDescent="0.3">
      <c r="A69" s="6" t="s">
        <v>5926</v>
      </c>
      <c r="B69" s="6" t="s">
        <v>5927</v>
      </c>
      <c r="C69" t="s">
        <v>16373</v>
      </c>
      <c r="D69" t="s">
        <v>8667</v>
      </c>
      <c r="E69" s="6">
        <v>219.10342867392501</v>
      </c>
      <c r="F69" s="6">
        <v>1.9061432510695899</v>
      </c>
      <c r="G69" s="6">
        <v>0.23062738881066799</v>
      </c>
      <c r="H69" s="6">
        <v>8.2650341787220505</v>
      </c>
      <c r="I69" s="12">
        <v>1.3965472538229001E-16</v>
      </c>
      <c r="J69" s="12">
        <v>2.8004192977944999E-15</v>
      </c>
    </row>
    <row r="70" spans="1:10" x14ac:dyDescent="0.3">
      <c r="A70" s="6" t="s">
        <v>6215</v>
      </c>
      <c r="B70" s="6" t="s">
        <v>6216</v>
      </c>
      <c r="C70" t="s">
        <v>16496</v>
      </c>
      <c r="D70" t="s">
        <v>8667</v>
      </c>
      <c r="E70" s="6">
        <v>473.78276524043503</v>
      </c>
      <c r="F70" s="6">
        <v>1.6611081730484401</v>
      </c>
      <c r="G70" s="6">
        <v>0.39647648096606197</v>
      </c>
      <c r="H70" s="6">
        <v>4.1896764443655101</v>
      </c>
      <c r="I70" s="12">
        <v>2.79352492746735E-5</v>
      </c>
      <c r="J70" s="6">
        <v>1.58557970883112E-4</v>
      </c>
    </row>
    <row r="71" spans="1:10" x14ac:dyDescent="0.3">
      <c r="A71" s="6" t="s">
        <v>6778</v>
      </c>
      <c r="B71" s="6" t="s">
        <v>6779</v>
      </c>
      <c r="C71" t="s">
        <v>16283</v>
      </c>
      <c r="D71" t="s">
        <v>9490</v>
      </c>
      <c r="E71" s="6">
        <v>2340.9671004366401</v>
      </c>
      <c r="F71" s="6">
        <v>1.2763584478438701</v>
      </c>
      <c r="G71" s="6">
        <v>0.28753474462381201</v>
      </c>
      <c r="H71" s="6">
        <v>4.4389711911642502</v>
      </c>
      <c r="I71" s="12">
        <v>9.03899133387282E-6</v>
      </c>
      <c r="J71" s="12">
        <v>5.6028473967043401E-5</v>
      </c>
    </row>
    <row r="72" spans="1:10" x14ac:dyDescent="0.3">
      <c r="A72" s="6" t="s">
        <v>5462</v>
      </c>
      <c r="B72" s="6" t="s">
        <v>5463</v>
      </c>
      <c r="C72" t="s">
        <v>16376</v>
      </c>
      <c r="D72" t="s">
        <v>9635</v>
      </c>
      <c r="E72" s="6">
        <v>2736.8259840772198</v>
      </c>
      <c r="F72" s="6">
        <v>2.6782655523412102</v>
      </c>
      <c r="G72" s="6">
        <v>0.201898719302187</v>
      </c>
      <c r="H72" s="6">
        <v>13.265391487365401</v>
      </c>
      <c r="I72" s="12">
        <v>3.67496644578529E-40</v>
      </c>
      <c r="J72" s="12">
        <v>3.0332319792646599E-38</v>
      </c>
    </row>
    <row r="73" spans="1:10" x14ac:dyDescent="0.3">
      <c r="A73" s="6" t="s">
        <v>7311</v>
      </c>
      <c r="B73" s="6" t="s">
        <v>7312</v>
      </c>
      <c r="C73" t="s">
        <v>16592</v>
      </c>
      <c r="D73" t="s">
        <v>9918</v>
      </c>
      <c r="E73" s="6">
        <v>216.24727525473301</v>
      </c>
      <c r="F73" s="6">
        <v>1.0350067599855699</v>
      </c>
      <c r="G73" s="6">
        <v>0.24166400647653499</v>
      </c>
      <c r="H73" s="6">
        <v>4.2828337371211598</v>
      </c>
      <c r="I73" s="12">
        <v>1.84528058034568E-5</v>
      </c>
      <c r="J73" s="6">
        <v>1.08301000433148E-4</v>
      </c>
    </row>
    <row r="74" spans="1:10" x14ac:dyDescent="0.3">
      <c r="A74" s="6" t="s">
        <v>8318</v>
      </c>
      <c r="B74" s="6" t="s">
        <v>8319</v>
      </c>
      <c r="C74" t="s">
        <v>16787</v>
      </c>
      <c r="D74" t="s">
        <v>10172</v>
      </c>
      <c r="E74" s="6">
        <v>377.336865839658</v>
      </c>
      <c r="F74" s="6">
        <v>0.65101189746038202</v>
      </c>
      <c r="G74" s="6">
        <v>0.19123226029399201</v>
      </c>
      <c r="H74" s="6">
        <v>3.4042995489335599</v>
      </c>
      <c r="I74" s="6">
        <v>6.6333966284265304E-4</v>
      </c>
      <c r="J74" s="6">
        <v>2.8149217985718698E-3</v>
      </c>
    </row>
    <row r="75" spans="1:10" x14ac:dyDescent="0.3">
      <c r="A75" s="6" t="s">
        <v>5586</v>
      </c>
      <c r="B75" s="6" t="s">
        <v>5587</v>
      </c>
      <c r="C75" t="s">
        <v>16710</v>
      </c>
      <c r="D75" t="s">
        <v>10078</v>
      </c>
      <c r="E75" s="6">
        <v>689.42530690629303</v>
      </c>
      <c r="F75" s="6">
        <v>2.4724362660292001</v>
      </c>
      <c r="G75" s="6">
        <v>0.229504024967291</v>
      </c>
      <c r="H75" s="6">
        <v>10.7729538354788</v>
      </c>
      <c r="I75" s="12">
        <v>4.6193867097047697E-27</v>
      </c>
      <c r="J75" s="12">
        <v>1.95005485205724E-25</v>
      </c>
    </row>
    <row r="76" spans="1:10" x14ac:dyDescent="0.3">
      <c r="A76" s="6" t="s">
        <v>7783</v>
      </c>
      <c r="B76" s="6" t="s">
        <v>7784</v>
      </c>
      <c r="C76" t="s">
        <v>16272</v>
      </c>
      <c r="D76" t="s">
        <v>9483</v>
      </c>
      <c r="E76" s="6">
        <v>2202.0532229732298</v>
      </c>
      <c r="F76" s="6">
        <v>0.85645293110782506</v>
      </c>
      <c r="G76" s="6">
        <v>0.174579272294275</v>
      </c>
      <c r="H76" s="6">
        <v>4.9058110957420498</v>
      </c>
      <c r="I76" s="12">
        <v>9.3042040541219104E-7</v>
      </c>
      <c r="J76" s="12">
        <v>6.7731664001678496E-6</v>
      </c>
    </row>
    <row r="77" spans="1:10" x14ac:dyDescent="0.3">
      <c r="A77" s="6" t="s">
        <v>5512</v>
      </c>
      <c r="B77" s="6" t="s">
        <v>5513</v>
      </c>
      <c r="C77" t="s">
        <v>16275</v>
      </c>
      <c r="D77" t="s">
        <v>9485</v>
      </c>
      <c r="E77" s="6">
        <v>213.61859719084401</v>
      </c>
      <c r="F77" s="6">
        <v>2.5879357724014902</v>
      </c>
      <c r="G77" s="6">
        <v>0.35345282041532899</v>
      </c>
      <c r="H77" s="6">
        <v>7.3218704814987801</v>
      </c>
      <c r="I77" s="12">
        <v>2.4453811911598199E-13</v>
      </c>
      <c r="J77" s="12">
        <v>3.72282186900612E-12</v>
      </c>
    </row>
    <row r="78" spans="1:10" x14ac:dyDescent="0.3">
      <c r="A78" s="6" t="s">
        <v>7953</v>
      </c>
      <c r="B78" s="6" t="s">
        <v>7954</v>
      </c>
      <c r="C78" t="s">
        <v>16331</v>
      </c>
      <c r="D78" t="s">
        <v>9550</v>
      </c>
      <c r="E78" s="6">
        <v>1080.10100594454</v>
      </c>
      <c r="F78" s="6">
        <v>0.79550119268202801</v>
      </c>
      <c r="G78" s="6">
        <v>0.14589174091822099</v>
      </c>
      <c r="H78" s="6">
        <v>5.4526814724072796</v>
      </c>
      <c r="I78" s="12">
        <v>4.9615896366090703E-8</v>
      </c>
      <c r="J78" s="12">
        <v>4.2955219314936801E-7</v>
      </c>
    </row>
    <row r="79" spans="1:10" x14ac:dyDescent="0.3">
      <c r="A79" s="6" t="s">
        <v>6392</v>
      </c>
      <c r="B79" s="6" t="s">
        <v>6393</v>
      </c>
      <c r="C79" t="s">
        <v>8977</v>
      </c>
      <c r="D79" t="s">
        <v>9585</v>
      </c>
      <c r="E79" s="6">
        <v>704.58556146680496</v>
      </c>
      <c r="F79" s="6">
        <v>1.51625854019099</v>
      </c>
      <c r="G79" s="6">
        <v>0.145670047191298</v>
      </c>
      <c r="H79" s="6">
        <v>10.4088559688581</v>
      </c>
      <c r="I79" s="12">
        <v>2.2592021824766702E-25</v>
      </c>
      <c r="J79" s="12">
        <v>8.4931751064053195E-24</v>
      </c>
    </row>
    <row r="80" spans="1:10" x14ac:dyDescent="0.3">
      <c r="A80" s="6" t="s">
        <v>5771</v>
      </c>
      <c r="B80" s="6" t="s">
        <v>5772</v>
      </c>
      <c r="C80" t="s">
        <v>9172</v>
      </c>
      <c r="D80" t="s">
        <v>10054</v>
      </c>
      <c r="E80" s="6">
        <v>13.080739480437501</v>
      </c>
      <c r="F80" s="6">
        <v>2.1236853866262702</v>
      </c>
      <c r="G80" s="6">
        <v>0.66592120973783497</v>
      </c>
      <c r="H80" s="6">
        <v>3.1890940783555202</v>
      </c>
      <c r="I80" s="6">
        <v>1.42719422074443E-3</v>
      </c>
      <c r="J80" s="6">
        <v>5.5659314189885198E-3</v>
      </c>
    </row>
    <row r="81" spans="1:10" x14ac:dyDescent="0.3">
      <c r="A81" s="6" t="s">
        <v>6300</v>
      </c>
      <c r="B81" s="6" t="s">
        <v>6301</v>
      </c>
      <c r="C81" t="s">
        <v>16260</v>
      </c>
      <c r="D81" t="s">
        <v>9466</v>
      </c>
      <c r="E81" s="6">
        <v>556.41138739205701</v>
      </c>
      <c r="F81" s="6">
        <v>1.5713216883222301</v>
      </c>
      <c r="G81" s="6">
        <v>0.28564898534418798</v>
      </c>
      <c r="H81" s="6">
        <v>5.5008831430956704</v>
      </c>
      <c r="I81" s="12">
        <v>3.7789361413033899E-8</v>
      </c>
      <c r="J81" s="12">
        <v>3.3263502619995902E-7</v>
      </c>
    </row>
    <row r="82" spans="1:10" x14ac:dyDescent="0.3">
      <c r="A82" s="6" t="s">
        <v>5296</v>
      </c>
      <c r="B82" s="6" t="s">
        <v>5297</v>
      </c>
      <c r="C82" t="s">
        <v>16756</v>
      </c>
      <c r="D82" t="s">
        <v>10123</v>
      </c>
      <c r="E82" s="6">
        <v>9.8045223889914794</v>
      </c>
      <c r="F82" s="6">
        <v>3.09838708598727</v>
      </c>
      <c r="G82" s="6">
        <v>0.89345464874542802</v>
      </c>
      <c r="H82" s="6">
        <v>3.4678728129491101</v>
      </c>
      <c r="I82" s="6">
        <v>5.2459551253418695E-4</v>
      </c>
      <c r="J82" s="6">
        <v>2.2786449883130202E-3</v>
      </c>
    </row>
    <row r="83" spans="1:10" x14ac:dyDescent="0.3">
      <c r="A83" s="6" t="s">
        <v>5787</v>
      </c>
      <c r="B83" s="6" t="s">
        <v>5788</v>
      </c>
      <c r="C83" t="s">
        <v>16550</v>
      </c>
      <c r="D83" t="s">
        <v>9872</v>
      </c>
      <c r="E83" s="6">
        <v>552.43032645519497</v>
      </c>
      <c r="F83" s="6">
        <v>2.1074961311089599</v>
      </c>
      <c r="G83" s="6">
        <v>0.28059506036030202</v>
      </c>
      <c r="H83" s="6">
        <v>7.5108098068540396</v>
      </c>
      <c r="I83" s="12">
        <v>5.8762713782661801E-14</v>
      </c>
      <c r="J83" s="12">
        <v>9.4276236688683794E-13</v>
      </c>
    </row>
    <row r="84" spans="1:10" x14ac:dyDescent="0.3">
      <c r="A84" s="6" t="s">
        <v>8352</v>
      </c>
      <c r="B84" s="6" t="s">
        <v>8353</v>
      </c>
      <c r="C84" t="s">
        <v>17024</v>
      </c>
      <c r="D84" t="s">
        <v>10448</v>
      </c>
      <c r="E84" s="6">
        <v>208.07080868889099</v>
      </c>
      <c r="F84" s="6">
        <v>0.63597164844241505</v>
      </c>
      <c r="G84" s="6">
        <v>0.210667431828471</v>
      </c>
      <c r="H84" s="6">
        <v>3.0188417968669898</v>
      </c>
      <c r="I84" s="6">
        <v>2.5374299629166599E-3</v>
      </c>
      <c r="J84" s="6">
        <v>9.2441465908989998E-3</v>
      </c>
    </row>
    <row r="85" spans="1:10" x14ac:dyDescent="0.3">
      <c r="A85" s="6" t="s">
        <v>7335</v>
      </c>
      <c r="B85" s="6" t="s">
        <v>7336</v>
      </c>
      <c r="C85" t="s">
        <v>16271</v>
      </c>
      <c r="D85" t="s">
        <v>9482</v>
      </c>
      <c r="E85" s="6">
        <v>49.091746240347298</v>
      </c>
      <c r="F85" s="6">
        <v>1.0244360995184401</v>
      </c>
      <c r="G85" s="6">
        <v>0.33820687042787501</v>
      </c>
      <c r="H85" s="6">
        <v>3.0290221432296698</v>
      </c>
      <c r="I85" s="6">
        <v>2.45346699449051E-3</v>
      </c>
      <c r="J85" s="6">
        <v>8.9656630675133096E-3</v>
      </c>
    </row>
    <row r="86" spans="1:10" x14ac:dyDescent="0.3">
      <c r="A86" s="6" t="s">
        <v>8411</v>
      </c>
      <c r="B86" s="6" t="s">
        <v>8412</v>
      </c>
      <c r="C86" t="s">
        <v>16808</v>
      </c>
      <c r="D86" t="s">
        <v>10190</v>
      </c>
      <c r="E86" s="6">
        <v>3738.8867818728399</v>
      </c>
      <c r="F86" s="6">
        <v>0.60337559998026902</v>
      </c>
      <c r="G86" s="6">
        <v>0.13694763130100401</v>
      </c>
      <c r="H86" s="6">
        <v>4.40588562392933</v>
      </c>
      <c r="I86" s="12">
        <v>1.0535254554507799E-5</v>
      </c>
      <c r="J86" s="12">
        <v>6.4474739667167596E-5</v>
      </c>
    </row>
    <row r="87" spans="1:10" x14ac:dyDescent="0.3">
      <c r="A87" s="6" t="s">
        <v>7172</v>
      </c>
      <c r="B87" s="6" t="s">
        <v>7173</v>
      </c>
      <c r="C87" t="s">
        <v>16978</v>
      </c>
      <c r="D87" t="s">
        <v>16979</v>
      </c>
      <c r="E87" s="6">
        <v>556.72012724738295</v>
      </c>
      <c r="F87" s="6">
        <v>1.08832252545081</v>
      </c>
      <c r="G87" s="6">
        <v>0.17461162401656199</v>
      </c>
      <c r="H87" s="6">
        <v>6.2328182993566497</v>
      </c>
      <c r="I87" s="12">
        <v>4.5811743424429298E-10</v>
      </c>
      <c r="J87" s="12">
        <v>5.0629035015501003E-9</v>
      </c>
    </row>
    <row r="88" spans="1:10" x14ac:dyDescent="0.3">
      <c r="A88" s="6" t="s">
        <v>8516</v>
      </c>
      <c r="B88" s="6" t="s">
        <v>8517</v>
      </c>
      <c r="C88" t="s">
        <v>16360</v>
      </c>
      <c r="D88" t="s">
        <v>9564</v>
      </c>
      <c r="E88" s="6">
        <v>700.50422356979095</v>
      </c>
      <c r="F88" s="6">
        <v>0.55607477282028295</v>
      </c>
      <c r="G88" s="6">
        <v>0.16180498904598001</v>
      </c>
      <c r="H88" s="6">
        <v>3.4366973237287701</v>
      </c>
      <c r="I88" s="6">
        <v>5.8885324730020003E-4</v>
      </c>
      <c r="J88" s="6">
        <v>2.5284846963255E-3</v>
      </c>
    </row>
    <row r="89" spans="1:10" x14ac:dyDescent="0.3">
      <c r="A89" s="6" t="s">
        <v>8416</v>
      </c>
      <c r="B89" s="6" t="s">
        <v>8417</v>
      </c>
      <c r="C89" t="s">
        <v>16746</v>
      </c>
      <c r="D89" t="s">
        <v>10116</v>
      </c>
      <c r="E89" s="6">
        <v>1068.1232385138301</v>
      </c>
      <c r="F89" s="6">
        <v>0.601281756572837</v>
      </c>
      <c r="G89" s="6">
        <v>0.148327029958951</v>
      </c>
      <c r="H89" s="6">
        <v>4.0537571387982201</v>
      </c>
      <c r="I89" s="12">
        <v>5.0401541830224399E-5</v>
      </c>
      <c r="J89" s="6">
        <v>2.72998247021074E-4</v>
      </c>
    </row>
    <row r="90" spans="1:10" x14ac:dyDescent="0.3">
      <c r="A90" s="6" t="s">
        <v>7418</v>
      </c>
      <c r="B90" s="6" t="s">
        <v>7419</v>
      </c>
      <c r="C90" t="s">
        <v>16489</v>
      </c>
      <c r="D90" t="s">
        <v>16490</v>
      </c>
      <c r="E90" s="6">
        <v>130.79455076106001</v>
      </c>
      <c r="F90" s="6">
        <v>0.98959936106516599</v>
      </c>
      <c r="G90" s="6">
        <v>0.27946335898605101</v>
      </c>
      <c r="H90" s="6">
        <v>3.5410701590921598</v>
      </c>
      <c r="I90" s="6">
        <v>3.9850759677051998E-4</v>
      </c>
      <c r="J90" s="6">
        <v>1.7825517512938299E-3</v>
      </c>
    </row>
    <row r="91" spans="1:10" x14ac:dyDescent="0.3">
      <c r="A91" s="6" t="s">
        <v>6468</v>
      </c>
      <c r="B91" s="6" t="s">
        <v>6469</v>
      </c>
      <c r="C91" t="s">
        <v>8933</v>
      </c>
      <c r="D91" t="s">
        <v>16240</v>
      </c>
      <c r="E91" s="6">
        <v>273.31963599516899</v>
      </c>
      <c r="F91" s="6">
        <v>1.4766428744990501</v>
      </c>
      <c r="G91" s="6">
        <v>0.27681501521470597</v>
      </c>
      <c r="H91" s="6">
        <v>5.3344030971503402</v>
      </c>
      <c r="I91" s="12">
        <v>9.5859362454941596E-8</v>
      </c>
      <c r="J91" s="12">
        <v>8.0181558779132295E-7</v>
      </c>
    </row>
    <row r="92" spans="1:10" x14ac:dyDescent="0.3">
      <c r="A92" s="6" t="s">
        <v>7668</v>
      </c>
      <c r="B92" s="6" t="s">
        <v>7669</v>
      </c>
      <c r="C92" t="s">
        <v>16720</v>
      </c>
      <c r="D92" t="s">
        <v>10089</v>
      </c>
      <c r="E92" s="6">
        <v>213.32746958743999</v>
      </c>
      <c r="F92" s="6">
        <v>0.89168499408415902</v>
      </c>
      <c r="G92" s="6">
        <v>0.22559514802521</v>
      </c>
      <c r="H92" s="6">
        <v>3.9525894146646898</v>
      </c>
      <c r="I92" s="12">
        <v>7.7310026200381305E-5</v>
      </c>
      <c r="J92" s="6">
        <v>4.04788904624891E-4</v>
      </c>
    </row>
    <row r="93" spans="1:10" x14ac:dyDescent="0.3">
      <c r="A93" s="6" t="s">
        <v>8268</v>
      </c>
      <c r="B93" s="6" t="s">
        <v>8269</v>
      </c>
      <c r="C93" t="s">
        <v>16537</v>
      </c>
      <c r="D93" t="s">
        <v>9859</v>
      </c>
      <c r="E93" s="6">
        <v>411.85840781548802</v>
      </c>
      <c r="F93" s="6">
        <v>0.66953374057570902</v>
      </c>
      <c r="G93" s="6">
        <v>0.16317665764212499</v>
      </c>
      <c r="H93" s="6">
        <v>4.1031220411691098</v>
      </c>
      <c r="I93" s="12">
        <v>4.0761209601415202E-5</v>
      </c>
      <c r="J93" s="6">
        <v>2.2453293194331299E-4</v>
      </c>
    </row>
    <row r="94" spans="1:10" x14ac:dyDescent="0.3">
      <c r="A94" s="6" t="s">
        <v>6955</v>
      </c>
      <c r="B94" s="6" t="s">
        <v>6956</v>
      </c>
      <c r="C94" t="s">
        <v>16267</v>
      </c>
      <c r="D94" t="s">
        <v>16268</v>
      </c>
      <c r="E94" s="6">
        <v>491.17220652801598</v>
      </c>
      <c r="F94" s="6">
        <v>1.1773958067282699</v>
      </c>
      <c r="G94" s="6">
        <v>0.200644428049011</v>
      </c>
      <c r="H94" s="6">
        <v>5.86807128499313</v>
      </c>
      <c r="I94" s="12">
        <v>4.4089370292112197E-9</v>
      </c>
      <c r="J94" s="12">
        <v>4.3463045985359801E-8</v>
      </c>
    </row>
    <row r="95" spans="1:10" x14ac:dyDescent="0.3">
      <c r="A95" s="6" t="s">
        <v>7052</v>
      </c>
      <c r="B95" s="6" t="s">
        <v>7053</v>
      </c>
      <c r="C95" t="s">
        <v>16784</v>
      </c>
      <c r="D95" t="s">
        <v>10165</v>
      </c>
      <c r="E95" s="6">
        <v>193.83842880562199</v>
      </c>
      <c r="F95" s="6">
        <v>1.1384870769594799</v>
      </c>
      <c r="G95" s="6">
        <v>0.307100163649904</v>
      </c>
      <c r="H95" s="6">
        <v>3.7072174219267402</v>
      </c>
      <c r="I95" s="6">
        <v>2.09549029351004E-4</v>
      </c>
      <c r="J95" s="6">
        <v>1.0006108122397499E-3</v>
      </c>
    </row>
    <row r="96" spans="1:10" x14ac:dyDescent="0.3">
      <c r="A96" s="6" t="s">
        <v>8570</v>
      </c>
      <c r="B96" s="6" t="s">
        <v>8443</v>
      </c>
      <c r="C96" t="s">
        <v>16718</v>
      </c>
      <c r="D96" t="s">
        <v>16719</v>
      </c>
      <c r="E96" s="6">
        <v>435.28055651324098</v>
      </c>
      <c r="F96" s="6">
        <v>0.53448302331366904</v>
      </c>
      <c r="G96" s="6">
        <v>0.16887778671488199</v>
      </c>
      <c r="H96" s="6">
        <v>3.1649101620217399</v>
      </c>
      <c r="I96" s="6">
        <v>1.55130841579094E-3</v>
      </c>
      <c r="J96" s="6">
        <v>5.9863192590309897E-3</v>
      </c>
    </row>
    <row r="97" spans="1:10" x14ac:dyDescent="0.3">
      <c r="A97" s="6" t="s">
        <v>8409</v>
      </c>
      <c r="B97" s="6" t="s">
        <v>8410</v>
      </c>
      <c r="C97" t="s">
        <v>9225</v>
      </c>
      <c r="D97" t="s">
        <v>10167</v>
      </c>
      <c r="E97" s="6">
        <v>1391.1418368534601</v>
      </c>
      <c r="F97" s="6">
        <v>0.60524156119057404</v>
      </c>
      <c r="G97" s="6">
        <v>0.16558035048143499</v>
      </c>
      <c r="H97" s="6">
        <v>3.65527406742887</v>
      </c>
      <c r="I97" s="6">
        <v>2.5690737538780202E-4</v>
      </c>
      <c r="J97" s="6">
        <v>1.20502642302848E-3</v>
      </c>
    </row>
    <row r="98" spans="1:10" x14ac:dyDescent="0.3">
      <c r="A98" s="6" t="s">
        <v>6344</v>
      </c>
      <c r="B98" s="6" t="s">
        <v>6345</v>
      </c>
      <c r="C98" t="s">
        <v>9113</v>
      </c>
      <c r="D98" t="s">
        <v>9932</v>
      </c>
      <c r="E98" s="6">
        <v>149.07625615186001</v>
      </c>
      <c r="F98" s="6">
        <v>1.54199957198322</v>
      </c>
      <c r="G98" s="6">
        <v>0.27618692480921803</v>
      </c>
      <c r="H98" s="6">
        <v>5.5831736895162001</v>
      </c>
      <c r="I98" s="12">
        <v>2.3616867137697699E-8</v>
      </c>
      <c r="J98" s="12">
        <v>2.1344718055805901E-7</v>
      </c>
    </row>
    <row r="99" spans="1:10" x14ac:dyDescent="0.3">
      <c r="A99" s="6" t="s">
        <v>5873</v>
      </c>
      <c r="B99" s="6" t="s">
        <v>5874</v>
      </c>
      <c r="C99" t="s">
        <v>17048</v>
      </c>
      <c r="D99" t="s">
        <v>17049</v>
      </c>
      <c r="E99" s="6">
        <v>402.66826508151797</v>
      </c>
      <c r="F99" s="6">
        <v>1.9814060796684301</v>
      </c>
      <c r="G99" s="6">
        <v>0.21109455803504101</v>
      </c>
      <c r="H99" s="6">
        <v>9.3863437225109596</v>
      </c>
      <c r="I99" s="12">
        <v>6.2119235429940697E-21</v>
      </c>
      <c r="J99" s="12">
        <v>1.73497183668765E-19</v>
      </c>
    </row>
    <row r="100" spans="1:10" x14ac:dyDescent="0.3">
      <c r="A100" s="6" t="s">
        <v>6264</v>
      </c>
      <c r="B100" s="6" t="s">
        <v>6265</v>
      </c>
      <c r="C100" t="s">
        <v>16284</v>
      </c>
      <c r="D100" t="s">
        <v>16285</v>
      </c>
      <c r="E100" s="6">
        <v>896.49534242500999</v>
      </c>
      <c r="F100" s="6">
        <v>1.6134069802964699</v>
      </c>
      <c r="G100" s="6">
        <v>0.156857220938975</v>
      </c>
      <c r="H100" s="6">
        <v>10.2858317305275</v>
      </c>
      <c r="I100" s="12">
        <v>8.1634185990374601E-25</v>
      </c>
      <c r="J100" s="12">
        <v>2.9750962423074801E-23</v>
      </c>
    </row>
    <row r="101" spans="1:10" x14ac:dyDescent="0.3">
      <c r="A101" s="6" t="s">
        <v>7529</v>
      </c>
      <c r="B101" s="6" t="s">
        <v>7530</v>
      </c>
      <c r="C101" t="s">
        <v>9355</v>
      </c>
      <c r="D101" t="s">
        <v>10386</v>
      </c>
      <c r="E101" s="6">
        <v>775.84403219052297</v>
      </c>
      <c r="F101" s="6">
        <v>0.939776847682676</v>
      </c>
      <c r="G101" s="6">
        <v>0.17835344952469301</v>
      </c>
      <c r="H101" s="6">
        <v>5.2691823465548699</v>
      </c>
      <c r="I101" s="12">
        <v>1.3703278604795699E-7</v>
      </c>
      <c r="J101" s="12">
        <v>1.1218971085615201E-6</v>
      </c>
    </row>
    <row r="102" spans="1:10" x14ac:dyDescent="0.3">
      <c r="A102" s="6" t="s">
        <v>8325</v>
      </c>
      <c r="B102" s="6" t="s">
        <v>8326</v>
      </c>
      <c r="C102" t="s">
        <v>16340</v>
      </c>
      <c r="D102" t="s">
        <v>16341</v>
      </c>
      <c r="E102" s="6">
        <v>473.947087647035</v>
      </c>
      <c r="F102" s="6">
        <v>0.64889830126026105</v>
      </c>
      <c r="G102" s="6">
        <v>0.158086613326853</v>
      </c>
      <c r="H102" s="6">
        <v>4.10470113569089</v>
      </c>
      <c r="I102" s="12">
        <v>4.0483791077177701E-5</v>
      </c>
      <c r="J102" s="6">
        <v>2.2315643596214699E-4</v>
      </c>
    </row>
    <row r="103" spans="1:10" x14ac:dyDescent="0.3">
      <c r="A103" s="6" t="s">
        <v>6096</v>
      </c>
      <c r="B103" s="6" t="s">
        <v>6097</v>
      </c>
      <c r="C103" t="s">
        <v>16258</v>
      </c>
      <c r="D103" t="s">
        <v>9462</v>
      </c>
      <c r="E103" s="6">
        <v>266.87605013213403</v>
      </c>
      <c r="F103" s="6">
        <v>1.75757205326628</v>
      </c>
      <c r="G103" s="6">
        <v>0.33523059079366702</v>
      </c>
      <c r="H103" s="6">
        <v>5.24287490919364</v>
      </c>
      <c r="I103" s="12">
        <v>1.58093724830207E-7</v>
      </c>
      <c r="J103" s="12">
        <v>1.2824071842411901E-6</v>
      </c>
    </row>
    <row r="104" spans="1:10" x14ac:dyDescent="0.3">
      <c r="A104" s="6" t="s">
        <v>7944</v>
      </c>
      <c r="B104" s="6" t="s">
        <v>7945</v>
      </c>
      <c r="C104" t="s">
        <v>16589</v>
      </c>
      <c r="D104" t="s">
        <v>9911</v>
      </c>
      <c r="E104" s="6">
        <v>408.54857151793601</v>
      </c>
      <c r="F104" s="6">
        <v>0.79862497120017495</v>
      </c>
      <c r="G104" s="6">
        <v>0.167344282855939</v>
      </c>
      <c r="H104" s="6">
        <v>4.7723469100386602</v>
      </c>
      <c r="I104" s="12">
        <v>1.8209150846051501E-6</v>
      </c>
      <c r="J104" s="12">
        <v>1.26903533480152E-5</v>
      </c>
    </row>
    <row r="105" spans="1:10" x14ac:dyDescent="0.3">
      <c r="A105" s="6" t="s">
        <v>6381</v>
      </c>
      <c r="B105" s="6" t="s">
        <v>6382</v>
      </c>
      <c r="C105" t="s">
        <v>16442</v>
      </c>
      <c r="D105" t="s">
        <v>9739</v>
      </c>
      <c r="E105" s="6">
        <v>1657.3853250985901</v>
      </c>
      <c r="F105" s="6">
        <v>1.5216674310959599</v>
      </c>
      <c r="G105" s="6">
        <v>0.16473409348055401</v>
      </c>
      <c r="H105" s="6">
        <v>9.2371129676055101</v>
      </c>
      <c r="I105" s="12">
        <v>2.53237647820077E-20</v>
      </c>
      <c r="J105" s="12">
        <v>6.7919979586740102E-19</v>
      </c>
    </row>
    <row r="106" spans="1:10" x14ac:dyDescent="0.3">
      <c r="A106" s="6" t="s">
        <v>6820</v>
      </c>
      <c r="B106" s="6" t="s">
        <v>6821</v>
      </c>
      <c r="C106" t="s">
        <v>16608</v>
      </c>
      <c r="D106" t="s">
        <v>9939</v>
      </c>
      <c r="E106" s="6">
        <v>189.633870231419</v>
      </c>
      <c r="F106" s="6">
        <v>1.2490053279498201</v>
      </c>
      <c r="G106" s="6">
        <v>0.21970677846874101</v>
      </c>
      <c r="H106" s="6">
        <v>5.6848738880740797</v>
      </c>
      <c r="I106" s="12">
        <v>1.30909225111821E-8</v>
      </c>
      <c r="J106" s="12">
        <v>1.21627576258101E-7</v>
      </c>
    </row>
    <row r="107" spans="1:10" x14ac:dyDescent="0.3">
      <c r="A107" s="6" t="s">
        <v>6842</v>
      </c>
      <c r="B107" s="6" t="s">
        <v>6843</v>
      </c>
      <c r="C107" t="s">
        <v>16641</v>
      </c>
      <c r="D107" t="s">
        <v>16642</v>
      </c>
      <c r="E107" s="6">
        <v>29232.381677337798</v>
      </c>
      <c r="F107" s="6">
        <v>1.2350284850597899</v>
      </c>
      <c r="G107" s="6">
        <v>0.13940665747299</v>
      </c>
      <c r="H107" s="6">
        <v>8.8591786608116294</v>
      </c>
      <c r="I107" s="12">
        <v>8.0606099408188996E-19</v>
      </c>
      <c r="J107" s="12">
        <v>1.9170438876856001E-17</v>
      </c>
    </row>
    <row r="108" spans="1:10" x14ac:dyDescent="0.3">
      <c r="A108" s="6" t="s">
        <v>6156</v>
      </c>
      <c r="B108" s="6" t="s">
        <v>6157</v>
      </c>
      <c r="C108" t="s">
        <v>16915</v>
      </c>
      <c r="D108" t="s">
        <v>10304</v>
      </c>
      <c r="E108" s="6">
        <v>2328.3767399438102</v>
      </c>
      <c r="F108" s="6">
        <v>1.7151852866171</v>
      </c>
      <c r="G108" s="6">
        <v>0.12868179989052</v>
      </c>
      <c r="H108" s="6">
        <v>13.328887908595799</v>
      </c>
      <c r="I108" s="12">
        <v>1.5722387567905799E-40</v>
      </c>
      <c r="J108" s="12">
        <v>1.32192008003516E-38</v>
      </c>
    </row>
    <row r="109" spans="1:10" x14ac:dyDescent="0.3">
      <c r="A109" s="6" t="s">
        <v>6804</v>
      </c>
      <c r="B109" s="6" t="s">
        <v>6805</v>
      </c>
      <c r="C109" t="s">
        <v>16740</v>
      </c>
      <c r="D109" t="s">
        <v>16741</v>
      </c>
      <c r="E109" s="6">
        <v>840.13126880820198</v>
      </c>
      <c r="F109" s="6">
        <v>1.2651629261979001</v>
      </c>
      <c r="G109" s="6">
        <v>0.15212139366404201</v>
      </c>
      <c r="H109" s="6">
        <v>8.3167981552417096</v>
      </c>
      <c r="I109" s="12">
        <v>9.0371464639042897E-17</v>
      </c>
      <c r="J109" s="12">
        <v>1.8311969879809298E-15</v>
      </c>
    </row>
    <row r="110" spans="1:10" x14ac:dyDescent="0.3">
      <c r="A110" s="6" t="s">
        <v>8034</v>
      </c>
      <c r="B110" s="6" t="s">
        <v>8035</v>
      </c>
      <c r="C110" t="s">
        <v>16817</v>
      </c>
      <c r="D110" t="s">
        <v>10200</v>
      </c>
      <c r="E110" s="6">
        <v>240.61348245570301</v>
      </c>
      <c r="F110" s="6">
        <v>0.76975894382544496</v>
      </c>
      <c r="G110" s="6">
        <v>0.23409141724136001</v>
      </c>
      <c r="H110" s="6">
        <v>3.2882834958096101</v>
      </c>
      <c r="I110" s="6">
        <v>1.00800280663148E-3</v>
      </c>
      <c r="J110" s="6">
        <v>4.0965023808210198E-3</v>
      </c>
    </row>
    <row r="111" spans="1:10" x14ac:dyDescent="0.3">
      <c r="A111" s="6" t="s">
        <v>8059</v>
      </c>
      <c r="B111" s="6" t="s">
        <v>8060</v>
      </c>
      <c r="C111" t="s">
        <v>16480</v>
      </c>
      <c r="D111" t="s">
        <v>9785</v>
      </c>
      <c r="E111" s="6">
        <v>585.76673264054602</v>
      </c>
      <c r="F111" s="6">
        <v>0.75729850512692498</v>
      </c>
      <c r="G111" s="6">
        <v>0.17564341372974299</v>
      </c>
      <c r="H111" s="6">
        <v>4.3115679036627901</v>
      </c>
      <c r="I111" s="12">
        <v>1.6210097642499001E-5</v>
      </c>
      <c r="J111" s="12">
        <v>9.6183077168362395E-5</v>
      </c>
    </row>
    <row r="112" spans="1:10" x14ac:dyDescent="0.3">
      <c r="A112" s="6" t="s">
        <v>8237</v>
      </c>
      <c r="B112" s="6" t="s">
        <v>8238</v>
      </c>
      <c r="C112" t="s">
        <v>17026</v>
      </c>
      <c r="D112" t="s">
        <v>10451</v>
      </c>
      <c r="E112" s="6">
        <v>547.02425523895704</v>
      </c>
      <c r="F112" s="6">
        <v>0.68125305758149401</v>
      </c>
      <c r="G112" s="6">
        <v>0.174288576757825</v>
      </c>
      <c r="H112" s="6">
        <v>3.9087648212774102</v>
      </c>
      <c r="I112" s="12">
        <v>9.2769218079198599E-5</v>
      </c>
      <c r="J112" s="6">
        <v>4.7855974183777999E-4</v>
      </c>
    </row>
    <row r="113" spans="1:10" x14ac:dyDescent="0.3">
      <c r="A113" s="6" t="s">
        <v>6571</v>
      </c>
      <c r="B113" s="6" t="s">
        <v>6572</v>
      </c>
      <c r="C113" t="s">
        <v>16605</v>
      </c>
      <c r="D113" t="s">
        <v>9931</v>
      </c>
      <c r="E113" s="6">
        <v>7006.2074489267197</v>
      </c>
      <c r="F113" s="6">
        <v>1.40253733607082</v>
      </c>
      <c r="G113" s="6">
        <v>0.124232404326047</v>
      </c>
      <c r="H113" s="6">
        <v>11.2896256309253</v>
      </c>
      <c r="I113" s="12">
        <v>1.4766427008747201E-29</v>
      </c>
      <c r="J113" s="12">
        <v>7.3516489060993604E-28</v>
      </c>
    </row>
    <row r="114" spans="1:10" x14ac:dyDescent="0.3">
      <c r="A114" s="6" t="s">
        <v>7126</v>
      </c>
      <c r="B114" s="6" t="s">
        <v>7127</v>
      </c>
      <c r="C114" t="s">
        <v>16519</v>
      </c>
      <c r="D114" t="s">
        <v>9826</v>
      </c>
      <c r="E114" s="6">
        <v>132.376077393494</v>
      </c>
      <c r="F114" s="6">
        <v>1.1074586153163799</v>
      </c>
      <c r="G114" s="6">
        <v>0.26790497986141698</v>
      </c>
      <c r="H114" s="6">
        <v>4.1337739070369501</v>
      </c>
      <c r="I114" s="12">
        <v>3.5685454244575298E-5</v>
      </c>
      <c r="J114" s="6">
        <v>1.9835258794618799E-4</v>
      </c>
    </row>
    <row r="115" spans="1:10" x14ac:dyDescent="0.3">
      <c r="A115" s="6" t="s">
        <v>6342</v>
      </c>
      <c r="B115" s="6" t="s">
        <v>6226</v>
      </c>
      <c r="C115" t="s">
        <v>16256</v>
      </c>
      <c r="D115" t="s">
        <v>16257</v>
      </c>
      <c r="E115" s="6">
        <v>168.4238604338</v>
      </c>
      <c r="F115" s="6">
        <v>1.5432150584111399</v>
      </c>
      <c r="G115" s="6">
        <v>0.229018182041417</v>
      </c>
      <c r="H115" s="6">
        <v>6.7383953739186397</v>
      </c>
      <c r="I115" s="12">
        <v>1.6014530938705199E-11</v>
      </c>
      <c r="J115" s="12">
        <v>2.0682118573039099E-10</v>
      </c>
    </row>
    <row r="116" spans="1:10" x14ac:dyDescent="0.3">
      <c r="A116" s="6" t="s">
        <v>6690</v>
      </c>
      <c r="B116" s="6" t="s">
        <v>6691</v>
      </c>
      <c r="C116" t="s">
        <v>16691</v>
      </c>
      <c r="D116" t="s">
        <v>10061</v>
      </c>
      <c r="E116" s="6">
        <v>372.33738809274502</v>
      </c>
      <c r="F116" s="6">
        <v>1.33489987504402</v>
      </c>
      <c r="G116" s="6">
        <v>0.17358362755300899</v>
      </c>
      <c r="H116" s="6">
        <v>7.6902406860714096</v>
      </c>
      <c r="I116" s="12">
        <v>1.4685849315800399E-14</v>
      </c>
      <c r="J116" s="12">
        <v>2.48916239804318E-13</v>
      </c>
    </row>
    <row r="117" spans="1:10" x14ac:dyDescent="0.3">
      <c r="A117" s="6" t="s">
        <v>5938</v>
      </c>
      <c r="B117" s="6" t="s">
        <v>5939</v>
      </c>
      <c r="C117" t="s">
        <v>16852</v>
      </c>
      <c r="D117" t="s">
        <v>10232</v>
      </c>
      <c r="E117" s="6">
        <v>1050.8183204541399</v>
      </c>
      <c r="F117" s="6">
        <v>1.88450762464518</v>
      </c>
      <c r="G117" s="6">
        <v>0.158814864093727</v>
      </c>
      <c r="H117" s="6">
        <v>11.866065782942099</v>
      </c>
      <c r="I117" s="12">
        <v>1.77626016964427E-32</v>
      </c>
      <c r="J117" s="12">
        <v>1.0342632131466E-30</v>
      </c>
    </row>
    <row r="118" spans="1:10" x14ac:dyDescent="0.3">
      <c r="A118" s="6" t="s">
        <v>6652</v>
      </c>
      <c r="B118" s="6" t="s">
        <v>6653</v>
      </c>
      <c r="C118" t="s">
        <v>16832</v>
      </c>
      <c r="D118" t="s">
        <v>10214</v>
      </c>
      <c r="E118" s="6">
        <v>198.64685906996101</v>
      </c>
      <c r="F118" s="6">
        <v>1.3690908688177299</v>
      </c>
      <c r="G118" s="6">
        <v>0.22791804628193399</v>
      </c>
      <c r="H118" s="6">
        <v>6.0069436850303903</v>
      </c>
      <c r="I118" s="12">
        <v>1.89053143969643E-9</v>
      </c>
      <c r="J118" s="12">
        <v>1.94604209106267E-8</v>
      </c>
    </row>
    <row r="119" spans="1:10" x14ac:dyDescent="0.3">
      <c r="A119" s="6" t="s">
        <v>6539</v>
      </c>
      <c r="B119" s="6" t="s">
        <v>6540</v>
      </c>
      <c r="C119" t="s">
        <v>16387</v>
      </c>
      <c r="D119" t="s">
        <v>9645</v>
      </c>
      <c r="E119" s="6">
        <v>312.83251765117899</v>
      </c>
      <c r="F119" s="6">
        <v>1.4293007503406701</v>
      </c>
      <c r="G119" s="6">
        <v>0.22210288332432401</v>
      </c>
      <c r="H119" s="6">
        <v>6.43530929877008</v>
      </c>
      <c r="I119" s="12">
        <v>1.2322214901054801E-10</v>
      </c>
      <c r="J119" s="12">
        <v>1.44828909826028E-9</v>
      </c>
    </row>
    <row r="120" spans="1:10" x14ac:dyDescent="0.3">
      <c r="A120" s="6" t="s">
        <v>8577</v>
      </c>
      <c r="B120" s="6" t="s">
        <v>6167</v>
      </c>
      <c r="C120" t="s">
        <v>16821</v>
      </c>
      <c r="D120" t="s">
        <v>10204</v>
      </c>
      <c r="E120" s="6">
        <v>370.53837356163302</v>
      </c>
      <c r="F120" s="6">
        <v>0.53244779596393099</v>
      </c>
      <c r="G120" s="6">
        <v>0.15937992275991</v>
      </c>
      <c r="H120" s="6">
        <v>3.3407457272144101</v>
      </c>
      <c r="I120" s="6">
        <v>8.35537062196506E-4</v>
      </c>
      <c r="J120" s="6">
        <v>3.4648487642873799E-3</v>
      </c>
    </row>
    <row r="121" spans="1:10" x14ac:dyDescent="0.3">
      <c r="A121" s="6" t="s">
        <v>5411</v>
      </c>
      <c r="B121" s="6" t="s">
        <v>5412</v>
      </c>
      <c r="C121" t="s">
        <v>16424</v>
      </c>
      <c r="D121" t="s">
        <v>9710</v>
      </c>
      <c r="E121" s="6">
        <v>369.491366599966</v>
      </c>
      <c r="F121" s="6">
        <v>2.7762309138707799</v>
      </c>
      <c r="G121" s="6">
        <v>0.21114715079771901</v>
      </c>
      <c r="H121" s="6">
        <v>13.148322879954099</v>
      </c>
      <c r="I121" s="12">
        <v>1.73990884876401E-39</v>
      </c>
      <c r="J121" s="12">
        <v>1.40741608792436E-37</v>
      </c>
    </row>
    <row r="122" spans="1:10" x14ac:dyDescent="0.3">
      <c r="A122" s="6" t="s">
        <v>5312</v>
      </c>
      <c r="B122" s="6" t="s">
        <v>5313</v>
      </c>
      <c r="C122" t="s">
        <v>9261</v>
      </c>
      <c r="D122" t="s">
        <v>10238</v>
      </c>
      <c r="E122" s="6">
        <v>41.361921225120902</v>
      </c>
      <c r="F122" s="6">
        <v>3.06799777024571</v>
      </c>
      <c r="G122" s="6">
        <v>0.51331130453880802</v>
      </c>
      <c r="H122" s="6">
        <v>5.9768755200164501</v>
      </c>
      <c r="I122" s="12">
        <v>2.2745786635622401E-9</v>
      </c>
      <c r="J122" s="12">
        <v>2.3149064520221899E-8</v>
      </c>
    </row>
    <row r="123" spans="1:10" x14ac:dyDescent="0.3">
      <c r="A123" s="6" t="s">
        <v>5994</v>
      </c>
      <c r="B123" s="6" t="s">
        <v>5995</v>
      </c>
      <c r="C123" t="s">
        <v>9254</v>
      </c>
      <c r="D123" t="s">
        <v>8707</v>
      </c>
      <c r="E123" s="6">
        <v>820.53099511445703</v>
      </c>
      <c r="F123" s="6">
        <v>1.83490112839841</v>
      </c>
      <c r="G123" s="6">
        <v>0.185902396837134</v>
      </c>
      <c r="H123" s="6">
        <v>9.8702392202395206</v>
      </c>
      <c r="I123" s="12">
        <v>5.6030823585771998E-23</v>
      </c>
      <c r="J123" s="12">
        <v>1.8078862712078001E-21</v>
      </c>
    </row>
    <row r="124" spans="1:10" x14ac:dyDescent="0.3">
      <c r="A124" s="6" t="s">
        <v>8243</v>
      </c>
      <c r="B124" s="6" t="s">
        <v>8244</v>
      </c>
      <c r="C124" t="s">
        <v>16310</v>
      </c>
      <c r="D124" t="s">
        <v>9517</v>
      </c>
      <c r="E124" s="6">
        <v>1055.5784358293899</v>
      </c>
      <c r="F124" s="6">
        <v>0.68057404303833002</v>
      </c>
      <c r="G124" s="6">
        <v>0.185392034331367</v>
      </c>
      <c r="H124" s="6">
        <v>3.6709993797353899</v>
      </c>
      <c r="I124" s="6">
        <v>2.4160392663036601E-4</v>
      </c>
      <c r="J124" s="6">
        <v>1.13891365948845E-3</v>
      </c>
    </row>
    <row r="125" spans="1:10" x14ac:dyDescent="0.3">
      <c r="A125" s="6" t="s">
        <v>6813</v>
      </c>
      <c r="B125" s="6" t="s">
        <v>6814</v>
      </c>
      <c r="C125" t="s">
        <v>9120</v>
      </c>
      <c r="D125" t="s">
        <v>16616</v>
      </c>
      <c r="E125" s="6">
        <v>343.436055283244</v>
      </c>
      <c r="F125" s="6">
        <v>1.25578448092868</v>
      </c>
      <c r="G125" s="6">
        <v>0.184528236100755</v>
      </c>
      <c r="H125" s="6">
        <v>6.80537844757266</v>
      </c>
      <c r="I125" s="12">
        <v>1.00783943196063E-11</v>
      </c>
      <c r="J125" s="12">
        <v>1.3254835892599501E-10</v>
      </c>
    </row>
    <row r="126" spans="1:10" x14ac:dyDescent="0.3">
      <c r="A126" s="6" t="s">
        <v>6464</v>
      </c>
      <c r="B126" s="6" t="s">
        <v>6465</v>
      </c>
      <c r="C126" t="s">
        <v>16725</v>
      </c>
      <c r="D126" t="s">
        <v>10095</v>
      </c>
      <c r="E126" s="6">
        <v>680.87232921515897</v>
      </c>
      <c r="F126" s="6">
        <v>1.47847442184657</v>
      </c>
      <c r="G126" s="6">
        <v>0.144428813689506</v>
      </c>
      <c r="H126" s="6">
        <v>10.236699894419999</v>
      </c>
      <c r="I126" s="12">
        <v>1.3578926181915099E-24</v>
      </c>
      <c r="J126" s="12">
        <v>4.9090059094405798E-23</v>
      </c>
    </row>
    <row r="127" spans="1:10" x14ac:dyDescent="0.3">
      <c r="A127" s="6" t="s">
        <v>6865</v>
      </c>
      <c r="B127" s="6" t="s">
        <v>6866</v>
      </c>
      <c r="C127" t="s">
        <v>9353</v>
      </c>
      <c r="D127" t="s">
        <v>16964</v>
      </c>
      <c r="E127" s="6">
        <v>85.827773641818396</v>
      </c>
      <c r="F127" s="6">
        <v>1.22492527568164</v>
      </c>
      <c r="G127" s="6">
        <v>0.33032931594883702</v>
      </c>
      <c r="H127" s="6">
        <v>3.70819426717597</v>
      </c>
      <c r="I127" s="6">
        <v>2.0874249106844601E-4</v>
      </c>
      <c r="J127" s="6">
        <v>9.97111998236663E-4</v>
      </c>
    </row>
    <row r="128" spans="1:10" x14ac:dyDescent="0.3">
      <c r="A128" s="6" t="s">
        <v>6688</v>
      </c>
      <c r="B128" s="6" t="s">
        <v>6689</v>
      </c>
      <c r="C128" t="s">
        <v>16688</v>
      </c>
      <c r="D128" t="s">
        <v>16689</v>
      </c>
      <c r="E128" s="6">
        <v>1280.5478223146199</v>
      </c>
      <c r="F128" s="6">
        <v>1.3422167253510799</v>
      </c>
      <c r="G128" s="6">
        <v>0.18634782146697099</v>
      </c>
      <c r="H128" s="6">
        <v>7.2027497546515997</v>
      </c>
      <c r="I128" s="12">
        <v>5.9010216419665701E-13</v>
      </c>
      <c r="J128" s="12">
        <v>8.6961746568122604E-12</v>
      </c>
    </row>
    <row r="129" spans="1:10" x14ac:dyDescent="0.3">
      <c r="A129" s="6" t="s">
        <v>8253</v>
      </c>
      <c r="B129" s="6" t="s">
        <v>8254</v>
      </c>
      <c r="C129" t="s">
        <v>16934</v>
      </c>
      <c r="D129" t="s">
        <v>16935</v>
      </c>
      <c r="E129" s="6">
        <v>450.37586447014797</v>
      </c>
      <c r="F129" s="6">
        <v>0.67737068458082395</v>
      </c>
      <c r="G129" s="6">
        <v>0.19060290920079101</v>
      </c>
      <c r="H129" s="6">
        <v>3.5538318246089702</v>
      </c>
      <c r="I129" s="6">
        <v>3.7966191016615202E-4</v>
      </c>
      <c r="J129" s="6">
        <v>1.70729899815729E-3</v>
      </c>
    </row>
    <row r="130" spans="1:10" x14ac:dyDescent="0.3">
      <c r="A130" s="6" t="s">
        <v>7323</v>
      </c>
      <c r="B130" s="6" t="s">
        <v>7324</v>
      </c>
      <c r="C130" t="s">
        <v>16606</v>
      </c>
      <c r="D130" t="s">
        <v>9938</v>
      </c>
      <c r="E130" s="6">
        <v>611.09502502268799</v>
      </c>
      <c r="F130" s="6">
        <v>1.0267913091222101</v>
      </c>
      <c r="G130" s="6">
        <v>0.20057673572603599</v>
      </c>
      <c r="H130" s="6">
        <v>5.1191944340179099</v>
      </c>
      <c r="I130" s="12">
        <v>3.06843490008247E-7</v>
      </c>
      <c r="J130" s="12">
        <v>2.3904535325017698E-6</v>
      </c>
    </row>
    <row r="131" spans="1:10" x14ac:dyDescent="0.3">
      <c r="A131" s="6" t="s">
        <v>7549</v>
      </c>
      <c r="B131" s="6" t="s">
        <v>7550</v>
      </c>
      <c r="C131" t="s">
        <v>9233</v>
      </c>
      <c r="D131" t="s">
        <v>10189</v>
      </c>
      <c r="E131" s="6">
        <v>190.861800315967</v>
      </c>
      <c r="F131" s="6">
        <v>0.93058919700576104</v>
      </c>
      <c r="G131" s="6">
        <v>0.229582358117182</v>
      </c>
      <c r="H131" s="6">
        <v>4.0534002901511004</v>
      </c>
      <c r="I131" s="12">
        <v>5.0478520282738699E-5</v>
      </c>
      <c r="J131" s="6">
        <v>2.7332011791744601E-4</v>
      </c>
    </row>
    <row r="132" spans="1:10" x14ac:dyDescent="0.3">
      <c r="A132" s="6" t="s">
        <v>5745</v>
      </c>
      <c r="B132" s="6" t="s">
        <v>5746</v>
      </c>
      <c r="C132" t="s">
        <v>9033</v>
      </c>
      <c r="D132" t="s">
        <v>9725</v>
      </c>
      <c r="E132" s="6">
        <v>1915.22088564047</v>
      </c>
      <c r="F132" s="6">
        <v>2.1545755558591799</v>
      </c>
      <c r="G132" s="6">
        <v>0.17786391400003901</v>
      </c>
      <c r="H132" s="6">
        <v>12.113618256813499</v>
      </c>
      <c r="I132" s="12">
        <v>8.9459012875849606E-34</v>
      </c>
      <c r="J132" s="12">
        <v>5.58615709677455E-32</v>
      </c>
    </row>
    <row r="133" spans="1:10" x14ac:dyDescent="0.3">
      <c r="A133" s="6" t="s">
        <v>6906</v>
      </c>
      <c r="B133" s="6" t="s">
        <v>6907</v>
      </c>
      <c r="C133" t="s">
        <v>16547</v>
      </c>
      <c r="D133" t="s">
        <v>9870</v>
      </c>
      <c r="E133" s="6">
        <v>94.703320011434101</v>
      </c>
      <c r="F133" s="6">
        <v>1.19509500742414</v>
      </c>
      <c r="G133" s="6">
        <v>0.29083061467132898</v>
      </c>
      <c r="H133" s="6">
        <v>4.1092476071500803</v>
      </c>
      <c r="I133" s="12">
        <v>3.9695028739284402E-5</v>
      </c>
      <c r="J133" s="6">
        <v>2.19196175867044E-4</v>
      </c>
    </row>
    <row r="134" spans="1:10" x14ac:dyDescent="0.3">
      <c r="A134" s="6" t="s">
        <v>8456</v>
      </c>
      <c r="B134" s="6" t="s">
        <v>8457</v>
      </c>
      <c r="C134" t="s">
        <v>9032</v>
      </c>
      <c r="D134" t="s">
        <v>9723</v>
      </c>
      <c r="E134" s="6">
        <v>2380.22422258901</v>
      </c>
      <c r="F134" s="6">
        <v>0.58328209620606297</v>
      </c>
      <c r="G134" s="6">
        <v>0.15044304390862401</v>
      </c>
      <c r="H134" s="6">
        <v>3.8770958168085001</v>
      </c>
      <c r="I134" s="6">
        <v>1.05710735267719E-4</v>
      </c>
      <c r="J134" s="6">
        <v>5.3968672933479302E-4</v>
      </c>
    </row>
    <row r="135" spans="1:10" x14ac:dyDescent="0.3">
      <c r="A135" s="6" t="s">
        <v>7971</v>
      </c>
      <c r="B135" s="6" t="s">
        <v>4148</v>
      </c>
      <c r="C135" t="s">
        <v>4388</v>
      </c>
      <c r="D135" t="s">
        <v>8713</v>
      </c>
      <c r="E135" s="6">
        <v>503.81430960800998</v>
      </c>
      <c r="F135" s="6">
        <v>0.78836692992333501</v>
      </c>
      <c r="G135" s="6">
        <v>0.16423942562057001</v>
      </c>
      <c r="H135" s="6">
        <v>4.8001076900051904</v>
      </c>
      <c r="I135" s="12">
        <v>1.5858033397862099E-6</v>
      </c>
      <c r="J135" s="12">
        <v>1.11437950664428E-5</v>
      </c>
    </row>
    <row r="136" spans="1:10" x14ac:dyDescent="0.3">
      <c r="A136" s="6" t="s">
        <v>7518</v>
      </c>
      <c r="B136" s="6" t="s">
        <v>7519</v>
      </c>
      <c r="C136" t="s">
        <v>9263</v>
      </c>
      <c r="D136" t="s">
        <v>10241</v>
      </c>
      <c r="E136" s="6">
        <v>244.60291833481699</v>
      </c>
      <c r="F136" s="6">
        <v>0.94228381376852999</v>
      </c>
      <c r="G136" s="6">
        <v>0.216899227851479</v>
      </c>
      <c r="H136" s="6">
        <v>4.3443391804684302</v>
      </c>
      <c r="I136" s="12">
        <v>1.3969553653884399E-5</v>
      </c>
      <c r="J136" s="12">
        <v>8.38462872300535E-5</v>
      </c>
    </row>
    <row r="137" spans="1:10" x14ac:dyDescent="0.3">
      <c r="A137" s="6" t="s">
        <v>5415</v>
      </c>
      <c r="B137" s="6" t="s">
        <v>5416</v>
      </c>
      <c r="C137" t="s">
        <v>9394</v>
      </c>
      <c r="D137" t="s">
        <v>9832</v>
      </c>
      <c r="E137" s="6">
        <v>15.088080038058701</v>
      </c>
      <c r="F137" s="6">
        <v>2.7727824200938298</v>
      </c>
      <c r="G137" s="6">
        <v>0.87552322861972098</v>
      </c>
      <c r="H137" s="6">
        <v>3.1670004055348402</v>
      </c>
      <c r="I137" s="6">
        <v>1.54020103623603E-3</v>
      </c>
      <c r="J137" s="6">
        <v>5.9513908461576604E-3</v>
      </c>
    </row>
    <row r="138" spans="1:10" x14ac:dyDescent="0.3">
      <c r="A138" s="6" t="s">
        <v>5039</v>
      </c>
      <c r="B138" s="6" t="s">
        <v>5040</v>
      </c>
      <c r="C138" t="s">
        <v>16298</v>
      </c>
      <c r="D138" t="s">
        <v>9510</v>
      </c>
      <c r="E138" s="6">
        <v>9.7020695077839996</v>
      </c>
      <c r="F138" s="6">
        <v>4.3121671510265198</v>
      </c>
      <c r="G138" s="6">
        <v>0.94643620559337804</v>
      </c>
      <c r="H138" s="6">
        <v>4.5562153323614298</v>
      </c>
      <c r="I138" s="12">
        <v>5.2083543453171603E-6</v>
      </c>
      <c r="J138" s="12">
        <v>3.3557037869367802E-5</v>
      </c>
    </row>
    <row r="139" spans="1:10" x14ac:dyDescent="0.3">
      <c r="A139" s="6" t="s">
        <v>5740</v>
      </c>
      <c r="B139" s="6" t="s">
        <v>5741</v>
      </c>
      <c r="C139" t="s">
        <v>16545</v>
      </c>
      <c r="D139" t="s">
        <v>9869</v>
      </c>
      <c r="E139" s="6">
        <v>124.63434961759801</v>
      </c>
      <c r="F139" s="6">
        <v>2.1638922250991799</v>
      </c>
      <c r="G139" s="6">
        <v>0.30076818470399302</v>
      </c>
      <c r="H139" s="6">
        <v>7.1945516020213898</v>
      </c>
      <c r="I139" s="12">
        <v>6.2666364036757604E-13</v>
      </c>
      <c r="J139" s="12">
        <v>9.2182107766012199E-12</v>
      </c>
    </row>
    <row r="140" spans="1:10" x14ac:dyDescent="0.3">
      <c r="A140" s="6" t="s">
        <v>7719</v>
      </c>
      <c r="B140" s="6" t="s">
        <v>6873</v>
      </c>
      <c r="C140" t="s">
        <v>16728</v>
      </c>
      <c r="D140" t="s">
        <v>10099</v>
      </c>
      <c r="E140" s="6">
        <v>96.040225098510305</v>
      </c>
      <c r="F140" s="6">
        <v>0.87675110131679101</v>
      </c>
      <c r="G140" s="6">
        <v>0.28575792651985199</v>
      </c>
      <c r="H140" s="6">
        <v>3.0681602151668899</v>
      </c>
      <c r="I140" s="6">
        <v>2.1538111014128601E-3</v>
      </c>
      <c r="J140" s="6">
        <v>7.9968253500556797E-3</v>
      </c>
    </row>
    <row r="141" spans="1:10" x14ac:dyDescent="0.3">
      <c r="A141" s="6" t="s">
        <v>5664</v>
      </c>
      <c r="B141" s="6" t="s">
        <v>5665</v>
      </c>
      <c r="C141" t="s">
        <v>9096</v>
      </c>
      <c r="D141" t="s">
        <v>9873</v>
      </c>
      <c r="E141" s="6">
        <v>1575.6331045474899</v>
      </c>
      <c r="F141" s="6">
        <v>2.2909110521630498</v>
      </c>
      <c r="G141" s="6">
        <v>0.153697814933063</v>
      </c>
      <c r="H141" s="6">
        <v>14.905293566865399</v>
      </c>
      <c r="I141" s="12">
        <v>3.0447146145915002E-50</v>
      </c>
      <c r="J141" s="12">
        <v>4.0323563552593199E-48</v>
      </c>
    </row>
    <row r="142" spans="1:10" x14ac:dyDescent="0.3">
      <c r="A142" s="6" t="s">
        <v>6634</v>
      </c>
      <c r="B142" s="6" t="s">
        <v>6635</v>
      </c>
      <c r="C142" t="s">
        <v>16324</v>
      </c>
      <c r="D142" t="s">
        <v>16325</v>
      </c>
      <c r="E142" s="6">
        <v>190.63054561841</v>
      </c>
      <c r="F142" s="6">
        <v>1.37340927755223</v>
      </c>
      <c r="G142" s="6">
        <v>0.22098713520559199</v>
      </c>
      <c r="H142" s="6">
        <v>6.2148833970561297</v>
      </c>
      <c r="I142" s="12">
        <v>5.1362776594827498E-10</v>
      </c>
      <c r="J142" s="12">
        <v>5.6318395137499401E-9</v>
      </c>
    </row>
    <row r="143" spans="1:10" x14ac:dyDescent="0.3">
      <c r="A143" s="6" t="s">
        <v>8286</v>
      </c>
      <c r="B143" s="6" t="s">
        <v>8287</v>
      </c>
      <c r="C143" t="s">
        <v>16354</v>
      </c>
      <c r="D143" t="s">
        <v>16355</v>
      </c>
      <c r="E143" s="6">
        <v>1460.69330301587</v>
      </c>
      <c r="F143" s="6">
        <v>0.665164449399124</v>
      </c>
      <c r="G143" s="6">
        <v>0.156419905310375</v>
      </c>
      <c r="H143" s="6">
        <v>4.2524284110726001</v>
      </c>
      <c r="I143" s="12">
        <v>2.1146482714331401E-5</v>
      </c>
      <c r="J143" s="6">
        <v>1.22759254903451E-4</v>
      </c>
    </row>
    <row r="144" spans="1:10" x14ac:dyDescent="0.3">
      <c r="A144" s="6" t="s">
        <v>5644</v>
      </c>
      <c r="B144" s="6" t="s">
        <v>5645</v>
      </c>
      <c r="C144" t="s">
        <v>9284</v>
      </c>
      <c r="D144" t="s">
        <v>8817</v>
      </c>
      <c r="E144" s="6">
        <v>472.73458022440099</v>
      </c>
      <c r="F144" s="6">
        <v>2.3258449195620901</v>
      </c>
      <c r="G144" s="6">
        <v>0.16540271052294001</v>
      </c>
      <c r="H144" s="6">
        <v>14.061709824516599</v>
      </c>
      <c r="I144" s="12">
        <v>6.5289477739021505E-45</v>
      </c>
      <c r="J144" s="12">
        <v>6.8725230515625596E-43</v>
      </c>
    </row>
    <row r="145" spans="1:10" x14ac:dyDescent="0.3">
      <c r="A145" s="6" t="s">
        <v>5696</v>
      </c>
      <c r="B145" s="6" t="s">
        <v>5697</v>
      </c>
      <c r="C145" t="s">
        <v>16882</v>
      </c>
      <c r="D145" t="s">
        <v>10263</v>
      </c>
      <c r="E145" s="6">
        <v>608.72585140657202</v>
      </c>
      <c r="F145" s="6">
        <v>2.2301885270499802</v>
      </c>
      <c r="G145" s="6">
        <v>0.15967641454089801</v>
      </c>
      <c r="H145" s="6">
        <v>13.9669251308167</v>
      </c>
      <c r="I145" s="12">
        <v>2.4810943902117201E-44</v>
      </c>
      <c r="J145" s="12">
        <v>2.53911190044748E-42</v>
      </c>
    </row>
    <row r="146" spans="1:10" x14ac:dyDescent="0.3">
      <c r="A146" s="6" t="s">
        <v>6839</v>
      </c>
      <c r="B146" s="6" t="s">
        <v>6840</v>
      </c>
      <c r="C146" t="s">
        <v>9170</v>
      </c>
      <c r="D146" t="s">
        <v>8907</v>
      </c>
      <c r="E146" s="6">
        <v>94.372412929728497</v>
      </c>
      <c r="F146" s="6">
        <v>1.2378475672924001</v>
      </c>
      <c r="G146" s="6">
        <v>0.26582709036375501</v>
      </c>
      <c r="H146" s="6">
        <v>4.6565892347485898</v>
      </c>
      <c r="I146" s="12">
        <v>3.2149096991761998E-6</v>
      </c>
      <c r="J146" s="12">
        <v>2.1425329792602301E-5</v>
      </c>
    </row>
    <row r="147" spans="1:10" x14ac:dyDescent="0.3">
      <c r="A147" s="6" t="s">
        <v>5843</v>
      </c>
      <c r="B147" s="6" t="s">
        <v>5844</v>
      </c>
      <c r="C147" t="s">
        <v>16677</v>
      </c>
      <c r="D147" t="s">
        <v>10047</v>
      </c>
      <c r="E147" s="6">
        <v>79.174504302582406</v>
      </c>
      <c r="F147" s="6">
        <v>2.0165156800490598</v>
      </c>
      <c r="G147" s="6">
        <v>0.30023998682119002</v>
      </c>
      <c r="H147" s="6">
        <v>6.7163461516204199</v>
      </c>
      <c r="I147" s="12">
        <v>1.8633784738448601E-11</v>
      </c>
      <c r="J147" s="12">
        <v>2.3927527259517401E-10</v>
      </c>
    </row>
    <row r="148" spans="1:10" x14ac:dyDescent="0.3">
      <c r="A148" s="6" t="s">
        <v>6655</v>
      </c>
      <c r="B148" s="6" t="s">
        <v>6656</v>
      </c>
      <c r="C148" t="s">
        <v>16363</v>
      </c>
      <c r="D148" t="s">
        <v>9618</v>
      </c>
      <c r="E148" s="6">
        <v>416.460413760042</v>
      </c>
      <c r="F148" s="6">
        <v>1.3589362612651199</v>
      </c>
      <c r="G148" s="6">
        <v>0.171677508025291</v>
      </c>
      <c r="H148" s="6">
        <v>7.9156336604381003</v>
      </c>
      <c r="I148" s="12">
        <v>2.4599695887369699E-15</v>
      </c>
      <c r="J148" s="12">
        <v>4.4465980175358898E-14</v>
      </c>
    </row>
    <row r="149" spans="1:10" x14ac:dyDescent="0.3">
      <c r="A149" s="6" t="s">
        <v>8395</v>
      </c>
      <c r="B149" s="6" t="s">
        <v>8396</v>
      </c>
      <c r="C149" t="s">
        <v>9305</v>
      </c>
      <c r="D149" t="s">
        <v>10312</v>
      </c>
      <c r="E149" s="6">
        <v>410.116326486145</v>
      </c>
      <c r="F149" s="6">
        <v>0.61271018819928302</v>
      </c>
      <c r="G149" s="6">
        <v>0.189156220489754</v>
      </c>
      <c r="H149" s="6">
        <v>3.2391754636082402</v>
      </c>
      <c r="I149" s="6">
        <v>1.1987580245767101E-3</v>
      </c>
      <c r="J149" s="6">
        <v>4.7745324524811599E-3</v>
      </c>
    </row>
    <row r="150" spans="1:10" x14ac:dyDescent="0.3">
      <c r="A150" s="6" t="s">
        <v>6203</v>
      </c>
      <c r="B150" s="6" t="s">
        <v>6204</v>
      </c>
      <c r="C150" t="s">
        <v>16754</v>
      </c>
      <c r="D150" t="s">
        <v>9923</v>
      </c>
      <c r="E150" s="6">
        <v>97.609309177221604</v>
      </c>
      <c r="F150" s="6">
        <v>1.67239399619728</v>
      </c>
      <c r="G150" s="6">
        <v>0.31833796596914399</v>
      </c>
      <c r="H150" s="6">
        <v>5.2535172520370503</v>
      </c>
      <c r="I150" s="12">
        <v>1.4922169097689699E-7</v>
      </c>
      <c r="J150" s="12">
        <v>1.2143289655682099E-6</v>
      </c>
    </row>
    <row r="151" spans="1:10" x14ac:dyDescent="0.3">
      <c r="A151" s="6" t="s">
        <v>6666</v>
      </c>
      <c r="B151" s="6" t="s">
        <v>6667</v>
      </c>
      <c r="C151" t="s">
        <v>16977</v>
      </c>
      <c r="D151" t="s">
        <v>10398</v>
      </c>
      <c r="E151" s="6">
        <v>374.35265429246601</v>
      </c>
      <c r="F151" s="6">
        <v>1.3544525649680399</v>
      </c>
      <c r="G151" s="6">
        <v>0.26122423913541098</v>
      </c>
      <c r="H151" s="6">
        <v>5.1850187006035497</v>
      </c>
      <c r="I151" s="12">
        <v>2.1599319129911499E-7</v>
      </c>
      <c r="J151" s="12">
        <v>1.72343769848158E-6</v>
      </c>
    </row>
    <row r="152" spans="1:10" x14ac:dyDescent="0.3">
      <c r="A152" s="6" t="s">
        <v>5854</v>
      </c>
      <c r="B152" s="6" t="s">
        <v>5855</v>
      </c>
      <c r="C152" t="s">
        <v>9319</v>
      </c>
      <c r="D152" t="s">
        <v>10331</v>
      </c>
      <c r="E152" s="6">
        <v>115.31241860246</v>
      </c>
      <c r="F152" s="6">
        <v>1.9971591977865299</v>
      </c>
      <c r="G152" s="6">
        <v>0.30200099333732899</v>
      </c>
      <c r="H152" s="6">
        <v>6.6130881746992696</v>
      </c>
      <c r="I152" s="12">
        <v>3.7638410516469097E-11</v>
      </c>
      <c r="J152" s="12">
        <v>4.6746375255606204E-10</v>
      </c>
    </row>
    <row r="153" spans="1:10" x14ac:dyDescent="0.3">
      <c r="A153" s="6" t="s">
        <v>5869</v>
      </c>
      <c r="B153" s="6" t="s">
        <v>5870</v>
      </c>
      <c r="C153" t="s">
        <v>9200</v>
      </c>
      <c r="D153" t="s">
        <v>8706</v>
      </c>
      <c r="E153" s="6">
        <v>203.797039735699</v>
      </c>
      <c r="F153" s="6">
        <v>1.9821164583563999</v>
      </c>
      <c r="G153" s="6">
        <v>0.24694232537487601</v>
      </c>
      <c r="H153" s="6">
        <v>8.0266372131524992</v>
      </c>
      <c r="I153" s="12">
        <v>1.0018077351855701E-15</v>
      </c>
      <c r="J153" s="12">
        <v>1.8692108782748801E-14</v>
      </c>
    </row>
    <row r="154" spans="1:10" x14ac:dyDescent="0.3">
      <c r="A154" s="6" t="s">
        <v>7184</v>
      </c>
      <c r="B154" s="6" t="s">
        <v>7185</v>
      </c>
      <c r="C154" t="s">
        <v>9312</v>
      </c>
      <c r="D154" t="s">
        <v>8706</v>
      </c>
      <c r="E154" s="6">
        <v>334.91382784420699</v>
      </c>
      <c r="F154" s="6">
        <v>1.0857132111660099</v>
      </c>
      <c r="G154" s="6">
        <v>0.31987635179089902</v>
      </c>
      <c r="H154" s="6">
        <v>3.39416529258071</v>
      </c>
      <c r="I154" s="6">
        <v>6.8838130112305895E-4</v>
      </c>
      <c r="J154" s="6">
        <v>2.9096099926275601E-3</v>
      </c>
    </row>
    <row r="155" spans="1:10" x14ac:dyDescent="0.3">
      <c r="A155" s="6" t="s">
        <v>5502</v>
      </c>
      <c r="B155" s="6" t="s">
        <v>5503</v>
      </c>
      <c r="C155" t="s">
        <v>9336</v>
      </c>
      <c r="D155" t="s">
        <v>8706</v>
      </c>
      <c r="E155" s="6">
        <v>465.84332629271199</v>
      </c>
      <c r="F155" s="6">
        <v>2.5995251941275401</v>
      </c>
      <c r="G155" s="6">
        <v>0.30762703520913198</v>
      </c>
      <c r="H155" s="6">
        <v>8.4502494794071694</v>
      </c>
      <c r="I155" s="12">
        <v>2.9068100750939899E-17</v>
      </c>
      <c r="J155" s="12">
        <v>6.1259170620519502E-16</v>
      </c>
    </row>
    <row r="156" spans="1:10" x14ac:dyDescent="0.3">
      <c r="A156" s="6" t="s">
        <v>7239</v>
      </c>
      <c r="B156" s="6" t="s">
        <v>7240</v>
      </c>
      <c r="C156" t="s">
        <v>9020</v>
      </c>
      <c r="D156" t="s">
        <v>8706</v>
      </c>
      <c r="E156" s="6">
        <v>145.24240158662201</v>
      </c>
      <c r="F156" s="6">
        <v>1.0672569851064599</v>
      </c>
      <c r="G156" s="6">
        <v>0.33429386537853401</v>
      </c>
      <c r="H156" s="6">
        <v>3.19257125433026</v>
      </c>
      <c r="I156" s="6">
        <v>1.41012149059819E-3</v>
      </c>
      <c r="J156" s="6">
        <v>5.5139505526806704E-3</v>
      </c>
    </row>
    <row r="157" spans="1:10" x14ac:dyDescent="0.3">
      <c r="A157" s="6" t="s">
        <v>6698</v>
      </c>
      <c r="B157" s="6" t="s">
        <v>6699</v>
      </c>
      <c r="C157" t="s">
        <v>9317</v>
      </c>
      <c r="D157" t="s">
        <v>10328</v>
      </c>
      <c r="E157" s="6">
        <v>339.77800543640001</v>
      </c>
      <c r="F157" s="6">
        <v>1.3314870459666099</v>
      </c>
      <c r="G157" s="6">
        <v>0.18478929343811701</v>
      </c>
      <c r="H157" s="6">
        <v>7.2054339360981503</v>
      </c>
      <c r="I157" s="12">
        <v>5.7859291252968705E-13</v>
      </c>
      <c r="J157" s="12">
        <v>8.5389862975885294E-12</v>
      </c>
    </row>
    <row r="158" spans="1:10" x14ac:dyDescent="0.3">
      <c r="A158" s="6" t="s">
        <v>5482</v>
      </c>
      <c r="B158" s="6" t="s">
        <v>5483</v>
      </c>
      <c r="C158" t="s">
        <v>16927</v>
      </c>
      <c r="D158" t="s">
        <v>10321</v>
      </c>
      <c r="E158" s="6">
        <v>265.06678519878898</v>
      </c>
      <c r="F158" s="6">
        <v>2.6478415654876</v>
      </c>
      <c r="G158" s="6">
        <v>0.23436284312339001</v>
      </c>
      <c r="H158" s="6">
        <v>11.298043368135501</v>
      </c>
      <c r="I158" s="12">
        <v>1.34174156979337E-29</v>
      </c>
      <c r="J158" s="12">
        <v>6.7130146737587903E-28</v>
      </c>
    </row>
    <row r="159" spans="1:10" x14ac:dyDescent="0.3">
      <c r="A159" s="6" t="s">
        <v>7641</v>
      </c>
      <c r="B159" s="6" t="s">
        <v>3421</v>
      </c>
      <c r="C159" t="s">
        <v>4476</v>
      </c>
      <c r="D159" t="s">
        <v>8751</v>
      </c>
      <c r="E159" s="6">
        <v>562.89580289594903</v>
      </c>
      <c r="F159" s="6">
        <v>0.90275909856891101</v>
      </c>
      <c r="G159" s="6">
        <v>0.25016133403601498</v>
      </c>
      <c r="H159" s="6">
        <v>3.6087075648506999</v>
      </c>
      <c r="I159" s="6">
        <v>3.0772625229158002E-4</v>
      </c>
      <c r="J159" s="6">
        <v>1.41393583904405E-3</v>
      </c>
    </row>
    <row r="160" spans="1:10" x14ac:dyDescent="0.3">
      <c r="A160" s="6" t="s">
        <v>6485</v>
      </c>
      <c r="B160" s="6" t="s">
        <v>6486</v>
      </c>
      <c r="C160" t="s">
        <v>8976</v>
      </c>
      <c r="D160" t="s">
        <v>8869</v>
      </c>
      <c r="E160" s="6">
        <v>587.85354757213599</v>
      </c>
      <c r="F160" s="6">
        <v>1.46464616163689</v>
      </c>
      <c r="G160" s="6">
        <v>0.21852238417927899</v>
      </c>
      <c r="H160" s="6">
        <v>6.7024994585235103</v>
      </c>
      <c r="I160" s="12">
        <v>2.0488433522582201E-11</v>
      </c>
      <c r="J160" s="12">
        <v>2.6135167042372299E-10</v>
      </c>
    </row>
    <row r="161" spans="1:10" x14ac:dyDescent="0.3">
      <c r="A161" s="6" t="s">
        <v>7991</v>
      </c>
      <c r="B161" s="6" t="s">
        <v>7992</v>
      </c>
      <c r="C161" t="s">
        <v>16980</v>
      </c>
      <c r="D161" t="s">
        <v>10399</v>
      </c>
      <c r="E161" s="6">
        <v>387.42669724257701</v>
      </c>
      <c r="F161" s="6">
        <v>0.78206178207166599</v>
      </c>
      <c r="G161" s="6">
        <v>0.19699077845788901</v>
      </c>
      <c r="H161" s="6">
        <v>3.9700425989171402</v>
      </c>
      <c r="I161" s="12">
        <v>7.1859782905741001E-5</v>
      </c>
      <c r="J161" s="6">
        <v>3.7833889634957999E-4</v>
      </c>
    </row>
    <row r="162" spans="1:10" x14ac:dyDescent="0.3">
      <c r="A162" s="6" t="s">
        <v>8218</v>
      </c>
      <c r="B162" s="6" t="s">
        <v>8219</v>
      </c>
      <c r="C162" t="s">
        <v>16816</v>
      </c>
      <c r="D162" t="s">
        <v>10199</v>
      </c>
      <c r="E162" s="6">
        <v>251.13502331929499</v>
      </c>
      <c r="F162" s="6">
        <v>0.68573746494855503</v>
      </c>
      <c r="G162" s="6">
        <v>0.19782307728013601</v>
      </c>
      <c r="H162" s="6">
        <v>3.46641794464397</v>
      </c>
      <c r="I162" s="6">
        <v>5.2744270025951502E-4</v>
      </c>
      <c r="J162" s="6">
        <v>2.2892945133037501E-3</v>
      </c>
    </row>
    <row r="163" spans="1:10" x14ac:dyDescent="0.3">
      <c r="A163" s="6" t="s">
        <v>8245</v>
      </c>
      <c r="B163" s="6" t="s">
        <v>8246</v>
      </c>
      <c r="C163" t="s">
        <v>17017</v>
      </c>
      <c r="D163" t="s">
        <v>10442</v>
      </c>
      <c r="E163" s="6">
        <v>483.48975623661602</v>
      </c>
      <c r="F163" s="6">
        <v>0.68029042319414401</v>
      </c>
      <c r="G163" s="6">
        <v>0.18539147665384201</v>
      </c>
      <c r="H163" s="6">
        <v>3.6694805795433898</v>
      </c>
      <c r="I163" s="6">
        <v>2.4304379981959101E-4</v>
      </c>
      <c r="J163" s="6">
        <v>1.14542175878571E-3</v>
      </c>
    </row>
    <row r="164" spans="1:10" x14ac:dyDescent="0.3">
      <c r="A164" s="6" t="s">
        <v>8065</v>
      </c>
      <c r="B164" s="6" t="s">
        <v>8066</v>
      </c>
      <c r="C164" t="s">
        <v>8972</v>
      </c>
      <c r="D164" t="s">
        <v>16342</v>
      </c>
      <c r="E164" s="6">
        <v>193.000908113658</v>
      </c>
      <c r="F164" s="6">
        <v>0.75482523265805701</v>
      </c>
      <c r="G164" s="6">
        <v>0.212728564446128</v>
      </c>
      <c r="H164" s="6">
        <v>3.5483021973253299</v>
      </c>
      <c r="I164" s="6">
        <v>3.8772309602010298E-4</v>
      </c>
      <c r="J164" s="6">
        <v>1.7394958695129701E-3</v>
      </c>
    </row>
    <row r="165" spans="1:10" x14ac:dyDescent="0.3">
      <c r="A165" s="6" t="s">
        <v>7143</v>
      </c>
      <c r="B165" s="6" t="s">
        <v>7144</v>
      </c>
      <c r="C165" t="s">
        <v>9129</v>
      </c>
      <c r="D165" t="s">
        <v>9975</v>
      </c>
      <c r="E165" s="6">
        <v>275.031813039697</v>
      </c>
      <c r="F165" s="6">
        <v>1.1019471493346999</v>
      </c>
      <c r="G165" s="6">
        <v>0.19761879938041399</v>
      </c>
      <c r="H165" s="6">
        <v>5.5761251095016897</v>
      </c>
      <c r="I165" s="12">
        <v>2.45935083301264E-8</v>
      </c>
      <c r="J165" s="12">
        <v>2.2187812078956E-7</v>
      </c>
    </row>
    <row r="166" spans="1:10" x14ac:dyDescent="0.3">
      <c r="A166" s="6" t="s">
        <v>5218</v>
      </c>
      <c r="B166" s="6" t="s">
        <v>5219</v>
      </c>
      <c r="C166" t="s">
        <v>9024</v>
      </c>
      <c r="D166" t="s">
        <v>9712</v>
      </c>
      <c r="E166" s="6">
        <v>20.9327012966349</v>
      </c>
      <c r="F166" s="6">
        <v>3.44705005289675</v>
      </c>
      <c r="G166" s="6">
        <v>0.64822668964577201</v>
      </c>
      <c r="H166" s="6">
        <v>5.3176614106716604</v>
      </c>
      <c r="I166" s="12">
        <v>1.05109429522574E-7</v>
      </c>
      <c r="J166" s="12">
        <v>8.7234584084206896E-7</v>
      </c>
    </row>
    <row r="167" spans="1:10" x14ac:dyDescent="0.3">
      <c r="A167" s="6" t="s">
        <v>6871</v>
      </c>
      <c r="B167" s="6" t="s">
        <v>6872</v>
      </c>
      <c r="C167" t="s">
        <v>8962</v>
      </c>
      <c r="D167" t="s">
        <v>9558</v>
      </c>
      <c r="E167" s="6">
        <v>8748.6357586718404</v>
      </c>
      <c r="F167" s="6">
        <v>1.22290300763202</v>
      </c>
      <c r="G167" s="6">
        <v>0.15218459053147801</v>
      </c>
      <c r="H167" s="6">
        <v>8.03565593179475</v>
      </c>
      <c r="I167" s="12">
        <v>9.3079601993139808E-16</v>
      </c>
      <c r="J167" s="12">
        <v>1.74072171221688E-14</v>
      </c>
    </row>
    <row r="168" spans="1:10" x14ac:dyDescent="0.3">
      <c r="A168" s="6" t="s">
        <v>7267</v>
      </c>
      <c r="B168" s="6" t="s">
        <v>7268</v>
      </c>
      <c r="C168" t="s">
        <v>9334</v>
      </c>
      <c r="D168" t="s">
        <v>10358</v>
      </c>
      <c r="E168" s="6">
        <v>1281.9248511933999</v>
      </c>
      <c r="F168" s="6">
        <v>1.05719399834033</v>
      </c>
      <c r="G168" s="6">
        <v>0.15206770865229899</v>
      </c>
      <c r="H168" s="6">
        <v>6.9521268368526297</v>
      </c>
      <c r="I168" s="12">
        <v>3.5981966025941901E-12</v>
      </c>
      <c r="J168" s="12">
        <v>4.9430683226010899E-11</v>
      </c>
    </row>
    <row r="169" spans="1:10" x14ac:dyDescent="0.3">
      <c r="A169" s="6" t="s">
        <v>5460</v>
      </c>
      <c r="B169" s="6" t="s">
        <v>5461</v>
      </c>
      <c r="C169" t="s">
        <v>16452</v>
      </c>
      <c r="D169" t="s">
        <v>16380</v>
      </c>
      <c r="E169" s="6">
        <v>3754.8750379568501</v>
      </c>
      <c r="F169" s="6">
        <v>2.68037964470629</v>
      </c>
      <c r="G169" s="6">
        <v>0.24738841313641499</v>
      </c>
      <c r="H169" s="6">
        <v>10.8347016366861</v>
      </c>
      <c r="I169" s="12">
        <v>2.35732604862903E-27</v>
      </c>
      <c r="J169" s="12">
        <v>1.01093116874857E-25</v>
      </c>
    </row>
    <row r="170" spans="1:10" x14ac:dyDescent="0.3">
      <c r="A170" s="6" t="s">
        <v>5570</v>
      </c>
      <c r="B170" s="6" t="s">
        <v>5571</v>
      </c>
      <c r="C170" t="s">
        <v>9356</v>
      </c>
      <c r="D170" t="s">
        <v>10392</v>
      </c>
      <c r="E170" s="6">
        <v>2010.55101398954</v>
      </c>
      <c r="F170" s="6">
        <v>2.4958394209016501</v>
      </c>
      <c r="G170" s="6">
        <v>0.32892405107662898</v>
      </c>
      <c r="H170" s="6">
        <v>7.5878897050316301</v>
      </c>
      <c r="I170" s="12">
        <v>3.2515749983557398E-14</v>
      </c>
      <c r="J170" s="12">
        <v>5.3371133407600199E-13</v>
      </c>
    </row>
    <row r="171" spans="1:10" x14ac:dyDescent="0.3">
      <c r="A171" s="6" t="s">
        <v>6194</v>
      </c>
      <c r="B171" s="6" t="s">
        <v>2585</v>
      </c>
      <c r="C171" t="s">
        <v>17007</v>
      </c>
      <c r="D171" t="s">
        <v>8896</v>
      </c>
      <c r="E171" s="6">
        <v>742.534040162103</v>
      </c>
      <c r="F171" s="6">
        <v>1.68000709670925</v>
      </c>
      <c r="G171" s="6">
        <v>0.19526405490368801</v>
      </c>
      <c r="H171" s="6">
        <v>8.6037704048392101</v>
      </c>
      <c r="I171" s="12">
        <v>7.7139214443231107E-18</v>
      </c>
      <c r="J171" s="12">
        <v>1.70454951173739E-16</v>
      </c>
    </row>
    <row r="172" spans="1:10" x14ac:dyDescent="0.3">
      <c r="A172" s="6" t="s">
        <v>7727</v>
      </c>
      <c r="B172" s="6" t="s">
        <v>7728</v>
      </c>
      <c r="C172" t="s">
        <v>9315</v>
      </c>
      <c r="D172" t="s">
        <v>10327</v>
      </c>
      <c r="E172" s="6">
        <v>439.36648208633198</v>
      </c>
      <c r="F172" s="6">
        <v>0.87502065275619001</v>
      </c>
      <c r="G172" s="6">
        <v>0.18948183968535001</v>
      </c>
      <c r="H172" s="6">
        <v>4.6179657861103403</v>
      </c>
      <c r="I172" s="12">
        <v>3.87520125548161E-6</v>
      </c>
      <c r="J172" s="12">
        <v>2.54862716779694E-5</v>
      </c>
    </row>
    <row r="173" spans="1:10" x14ac:dyDescent="0.3">
      <c r="A173" s="6" t="s">
        <v>7552</v>
      </c>
      <c r="B173" s="6" t="s">
        <v>7553</v>
      </c>
      <c r="C173" t="s">
        <v>9011</v>
      </c>
      <c r="D173" t="s">
        <v>9683</v>
      </c>
      <c r="E173" s="6">
        <v>298.85969315029803</v>
      </c>
      <c r="F173" s="6">
        <v>0.92945932097850603</v>
      </c>
      <c r="G173" s="6">
        <v>0.24160053477042501</v>
      </c>
      <c r="H173" s="6">
        <v>3.8470913231285002</v>
      </c>
      <c r="I173" s="6">
        <v>1.19528424963575E-4</v>
      </c>
      <c r="J173" s="6">
        <v>6.0286359055057104E-4</v>
      </c>
    </row>
    <row r="174" spans="1:10" x14ac:dyDescent="0.3">
      <c r="A174" s="6" t="s">
        <v>6023</v>
      </c>
      <c r="B174" s="6" t="s">
        <v>6024</v>
      </c>
      <c r="C174" t="s">
        <v>9283</v>
      </c>
      <c r="D174" t="s">
        <v>10276</v>
      </c>
      <c r="E174" s="6">
        <v>125.456752535105</v>
      </c>
      <c r="F174" s="6">
        <v>1.81212195921629</v>
      </c>
      <c r="G174" s="6">
        <v>0.32184083696795801</v>
      </c>
      <c r="H174" s="6">
        <v>5.6304910721963397</v>
      </c>
      <c r="I174" s="12">
        <v>1.79697243239491E-8</v>
      </c>
      <c r="J174" s="12">
        <v>1.6464866560080601E-7</v>
      </c>
    </row>
    <row r="175" spans="1:10" x14ac:dyDescent="0.3">
      <c r="A175" s="6" t="s">
        <v>5978</v>
      </c>
      <c r="B175" s="6" t="s">
        <v>5979</v>
      </c>
      <c r="C175" t="s">
        <v>16459</v>
      </c>
      <c r="D175" t="s">
        <v>16460</v>
      </c>
      <c r="E175" s="6">
        <v>139.97306184589999</v>
      </c>
      <c r="F175" s="6">
        <v>1.84834457028481</v>
      </c>
      <c r="G175" s="6">
        <v>0.28638884643734203</v>
      </c>
      <c r="H175" s="6">
        <v>6.4539684183867001</v>
      </c>
      <c r="I175" s="12">
        <v>1.08958526455501E-10</v>
      </c>
      <c r="J175" s="12">
        <v>1.28623747251257E-9</v>
      </c>
    </row>
    <row r="176" spans="1:10" x14ac:dyDescent="0.3">
      <c r="A176" s="6" t="s">
        <v>6053</v>
      </c>
      <c r="B176" s="6" t="s">
        <v>6054</v>
      </c>
      <c r="C176" t="s">
        <v>9157</v>
      </c>
      <c r="D176" t="s">
        <v>10031</v>
      </c>
      <c r="E176" s="6">
        <v>421.75598618122802</v>
      </c>
      <c r="F176" s="6">
        <v>1.7878869568767899</v>
      </c>
      <c r="G176" s="6">
        <v>0.218050754017348</v>
      </c>
      <c r="H176" s="6">
        <v>8.1994073578601299</v>
      </c>
      <c r="I176" s="12">
        <v>2.4157500714636399E-16</v>
      </c>
      <c r="J176" s="12">
        <v>4.75707907658579E-15</v>
      </c>
    </row>
    <row r="177" spans="1:10" x14ac:dyDescent="0.3">
      <c r="A177" s="6" t="s">
        <v>8316</v>
      </c>
      <c r="B177" s="6" t="s">
        <v>8317</v>
      </c>
      <c r="C177" t="s">
        <v>16361</v>
      </c>
      <c r="D177" t="s">
        <v>9615</v>
      </c>
      <c r="E177" s="6">
        <v>317.14213411068698</v>
      </c>
      <c r="F177" s="6">
        <v>0.65192480617159798</v>
      </c>
      <c r="G177" s="6">
        <v>0.20646521429581399</v>
      </c>
      <c r="H177" s="6">
        <v>3.1575527548071598</v>
      </c>
      <c r="I177" s="6">
        <v>1.5909944615535099E-3</v>
      </c>
      <c r="J177" s="6">
        <v>6.1184894238866701E-3</v>
      </c>
    </row>
    <row r="178" spans="1:10" x14ac:dyDescent="0.3">
      <c r="A178" s="6" t="s">
        <v>7273</v>
      </c>
      <c r="B178" s="6" t="s">
        <v>7274</v>
      </c>
      <c r="C178" t="s">
        <v>16523</v>
      </c>
      <c r="D178" t="s">
        <v>9835</v>
      </c>
      <c r="E178" s="6">
        <v>481.70300661192999</v>
      </c>
      <c r="F178" s="6">
        <v>1.0531011197083799</v>
      </c>
      <c r="G178" s="6">
        <v>0.19074630268873999</v>
      </c>
      <c r="H178" s="6">
        <v>5.5209516769865301</v>
      </c>
      <c r="I178" s="12">
        <v>3.3716850379034898E-8</v>
      </c>
      <c r="J178" s="12">
        <v>2.9860338253076199E-7</v>
      </c>
    </row>
    <row r="179" spans="1:10" x14ac:dyDescent="0.3">
      <c r="A179" s="6" t="s">
        <v>7395</v>
      </c>
      <c r="B179" s="6" t="s">
        <v>6826</v>
      </c>
      <c r="C179" t="s">
        <v>16981</v>
      </c>
      <c r="D179" t="s">
        <v>10400</v>
      </c>
      <c r="E179" s="6">
        <v>143.025749466825</v>
      </c>
      <c r="F179" s="6">
        <v>0.99821516366741503</v>
      </c>
      <c r="G179" s="6">
        <v>0.24725443784168399</v>
      </c>
      <c r="H179" s="6">
        <v>4.0371981687405301</v>
      </c>
      <c r="I179" s="12">
        <v>5.4093373423018797E-5</v>
      </c>
      <c r="J179" s="6">
        <v>2.9116589870384699E-4</v>
      </c>
    </row>
    <row r="180" spans="1:10" x14ac:dyDescent="0.3">
      <c r="A180" s="6" t="s">
        <v>7568</v>
      </c>
      <c r="B180" s="6" t="s">
        <v>6846</v>
      </c>
      <c r="C180" t="s">
        <v>9010</v>
      </c>
      <c r="D180" t="s">
        <v>9675</v>
      </c>
      <c r="E180" s="6">
        <v>171.15519489818399</v>
      </c>
      <c r="F180" s="6">
        <v>0.92639164916239702</v>
      </c>
      <c r="G180" s="6">
        <v>0.24529225853890099</v>
      </c>
      <c r="H180" s="6">
        <v>3.7766852271674201</v>
      </c>
      <c r="I180" s="6">
        <v>1.5892937814646101E-4</v>
      </c>
      <c r="J180" s="6">
        <v>7.79788894436546E-4</v>
      </c>
    </row>
    <row r="181" spans="1:10" x14ac:dyDescent="0.3">
      <c r="A181" s="6" t="s">
        <v>6837</v>
      </c>
      <c r="B181" s="6" t="s">
        <v>6838</v>
      </c>
      <c r="C181" t="s">
        <v>9017</v>
      </c>
      <c r="D181" t="s">
        <v>9694</v>
      </c>
      <c r="E181" s="6">
        <v>1300.47881566003</v>
      </c>
      <c r="F181" s="6">
        <v>1.2382512292901999</v>
      </c>
      <c r="G181" s="6">
        <v>0.16113155397114501</v>
      </c>
      <c r="H181" s="6">
        <v>7.6847221960755201</v>
      </c>
      <c r="I181" s="12">
        <v>1.5332934262519998E-14</v>
      </c>
      <c r="J181" s="12">
        <v>2.5944989307844901E-13</v>
      </c>
    </row>
    <row r="182" spans="1:10" x14ac:dyDescent="0.3">
      <c r="A182" s="6" t="s">
        <v>6682</v>
      </c>
      <c r="B182" s="6" t="s">
        <v>6683</v>
      </c>
      <c r="C182" t="s">
        <v>9322</v>
      </c>
      <c r="D182" t="s">
        <v>16933</v>
      </c>
      <c r="E182" s="6">
        <v>124.672233408659</v>
      </c>
      <c r="F182" s="6">
        <v>1.3446909223042101</v>
      </c>
      <c r="G182" s="6">
        <v>0.33803500439363399</v>
      </c>
      <c r="H182" s="6">
        <v>3.9779635387651902</v>
      </c>
      <c r="I182" s="12">
        <v>6.9508026940963999E-5</v>
      </c>
      <c r="J182" s="6">
        <v>3.6687709036331198E-4</v>
      </c>
    </row>
    <row r="183" spans="1:10" x14ac:dyDescent="0.3">
      <c r="A183" s="6" t="s">
        <v>5439</v>
      </c>
      <c r="B183" s="6" t="s">
        <v>5440</v>
      </c>
      <c r="C183" t="s">
        <v>9213</v>
      </c>
      <c r="D183" t="s">
        <v>10140</v>
      </c>
      <c r="E183" s="6">
        <v>2783.4361469788601</v>
      </c>
      <c r="F183" s="6">
        <v>2.7335524285707198</v>
      </c>
      <c r="G183" s="6">
        <v>0.16845008170338599</v>
      </c>
      <c r="H183" s="6">
        <v>16.227670541496501</v>
      </c>
      <c r="I183" s="12">
        <v>3.2142809275769E-59</v>
      </c>
      <c r="J183" s="12">
        <v>6.6122816685777403E-57</v>
      </c>
    </row>
    <row r="184" spans="1:10" x14ac:dyDescent="0.3">
      <c r="A184" s="6" t="s">
        <v>8166</v>
      </c>
      <c r="B184" s="6" t="s">
        <v>8167</v>
      </c>
      <c r="C184" t="s">
        <v>16745</v>
      </c>
      <c r="D184" t="s">
        <v>10115</v>
      </c>
      <c r="E184" s="6">
        <v>151.09306969529999</v>
      </c>
      <c r="F184" s="6">
        <v>0.70904890237662899</v>
      </c>
      <c r="G184" s="6">
        <v>0.22573627976139299</v>
      </c>
      <c r="H184" s="6">
        <v>3.1410498264882598</v>
      </c>
      <c r="I184" s="6">
        <v>1.6834338946591699E-3</v>
      </c>
      <c r="J184" s="6">
        <v>6.43490303857363E-3</v>
      </c>
    </row>
    <row r="185" spans="1:10" x14ac:dyDescent="0.3">
      <c r="A185" s="6" t="s">
        <v>8016</v>
      </c>
      <c r="B185" s="6" t="s">
        <v>8017</v>
      </c>
      <c r="C185" t="s">
        <v>16745</v>
      </c>
      <c r="D185" t="s">
        <v>9602</v>
      </c>
      <c r="E185" s="6">
        <v>362.75053590990802</v>
      </c>
      <c r="F185" s="6">
        <v>0.77497266433920597</v>
      </c>
      <c r="G185" s="6">
        <v>0.17755636121090501</v>
      </c>
      <c r="H185" s="6">
        <v>4.3646572787030502</v>
      </c>
      <c r="I185" s="12">
        <v>1.27322216253418E-5</v>
      </c>
      <c r="J185" s="12">
        <v>7.6898064618271801E-5</v>
      </c>
    </row>
    <row r="186" spans="1:10" x14ac:dyDescent="0.3">
      <c r="A186" s="6" t="s">
        <v>7135</v>
      </c>
      <c r="B186" s="6" t="s">
        <v>7136</v>
      </c>
      <c r="C186" t="s">
        <v>9016</v>
      </c>
      <c r="D186" t="s">
        <v>9691</v>
      </c>
      <c r="E186" s="6">
        <v>808.44568407576503</v>
      </c>
      <c r="F186" s="6">
        <v>1.10375034321219</v>
      </c>
      <c r="G186" s="6">
        <v>0.16050328200158301</v>
      </c>
      <c r="H186" s="6">
        <v>6.8768085577296896</v>
      </c>
      <c r="I186" s="12">
        <v>6.1208276285036601E-12</v>
      </c>
      <c r="J186" s="12">
        <v>8.2245577079820796E-11</v>
      </c>
    </row>
    <row r="187" spans="1:10" x14ac:dyDescent="0.3">
      <c r="A187" s="6" t="s">
        <v>7781</v>
      </c>
      <c r="B187" s="6" t="s">
        <v>7782</v>
      </c>
      <c r="C187" t="s">
        <v>9013</v>
      </c>
      <c r="D187" t="s">
        <v>9686</v>
      </c>
      <c r="E187" s="6">
        <v>144.49675085420699</v>
      </c>
      <c r="F187" s="6">
        <v>0.85687923647863595</v>
      </c>
      <c r="G187" s="6">
        <v>0.25526673016429002</v>
      </c>
      <c r="H187" s="6">
        <v>3.3567995168314702</v>
      </c>
      <c r="I187" s="6">
        <v>7.8850265008182405E-4</v>
      </c>
      <c r="J187" s="6">
        <v>3.2882134592730999E-3</v>
      </c>
    </row>
    <row r="188" spans="1:10" x14ac:dyDescent="0.3">
      <c r="A188" s="6" t="s">
        <v>7844</v>
      </c>
      <c r="B188" s="6" t="s">
        <v>7845</v>
      </c>
      <c r="C188" t="s">
        <v>9171</v>
      </c>
      <c r="D188" t="s">
        <v>10053</v>
      </c>
      <c r="E188" s="6">
        <v>131.15926885089601</v>
      </c>
      <c r="F188" s="6">
        <v>0.83500234534991402</v>
      </c>
      <c r="G188" s="6">
        <v>0.248515693798878</v>
      </c>
      <c r="H188" s="6">
        <v>3.3599582086179098</v>
      </c>
      <c r="I188" s="6">
        <v>7.7954263547805097E-4</v>
      </c>
      <c r="J188" s="6">
        <v>3.2555384218243499E-3</v>
      </c>
    </row>
    <row r="189" spans="1:10" x14ac:dyDescent="0.3">
      <c r="A189" s="6" t="s">
        <v>5803</v>
      </c>
      <c r="B189" s="6" t="s">
        <v>5804</v>
      </c>
      <c r="C189" t="s">
        <v>9338</v>
      </c>
      <c r="D189" t="s">
        <v>16949</v>
      </c>
      <c r="E189" s="6">
        <v>3785.0292008952101</v>
      </c>
      <c r="F189" s="6">
        <v>2.0916530438296701</v>
      </c>
      <c r="G189" s="6">
        <v>0.123524528902502</v>
      </c>
      <c r="H189" s="6">
        <v>16.933098732808102</v>
      </c>
      <c r="I189" s="12">
        <v>2.5651330132521002E-64</v>
      </c>
      <c r="J189" s="12">
        <v>6.11497532323851E-62</v>
      </c>
    </row>
    <row r="190" spans="1:10" x14ac:dyDescent="0.3">
      <c r="A190" s="6" t="s">
        <v>7621</v>
      </c>
      <c r="B190" s="6" t="s">
        <v>7622</v>
      </c>
      <c r="C190" t="s">
        <v>16768</v>
      </c>
      <c r="D190" t="s">
        <v>10138</v>
      </c>
      <c r="E190" s="6">
        <v>2324.1383924717702</v>
      </c>
      <c r="F190" s="6">
        <v>0.90748840663847596</v>
      </c>
      <c r="G190" s="6">
        <v>0.132338107700159</v>
      </c>
      <c r="H190" s="6">
        <v>6.8573476106715203</v>
      </c>
      <c r="I190" s="12">
        <v>7.0150791222016697E-12</v>
      </c>
      <c r="J190" s="12">
        <v>9.3776870582367296E-11</v>
      </c>
    </row>
    <row r="191" spans="1:10" x14ac:dyDescent="0.3">
      <c r="A191" s="6" t="s">
        <v>7481</v>
      </c>
      <c r="B191" s="6" t="s">
        <v>7482</v>
      </c>
      <c r="C191" t="s">
        <v>16303</v>
      </c>
      <c r="D191" t="s">
        <v>9513</v>
      </c>
      <c r="E191" s="6">
        <v>128.37699006013099</v>
      </c>
      <c r="F191" s="6">
        <v>0.96427984669586497</v>
      </c>
      <c r="G191" s="6">
        <v>0.31651326430433002</v>
      </c>
      <c r="H191" s="6">
        <v>3.0465700981450898</v>
      </c>
      <c r="I191" s="6">
        <v>2.3146850061589999E-3</v>
      </c>
      <c r="J191" s="6">
        <v>8.5106990164761104E-3</v>
      </c>
    </row>
    <row r="192" spans="1:10" x14ac:dyDescent="0.3">
      <c r="A192" s="6" t="s">
        <v>6473</v>
      </c>
      <c r="B192" s="6" t="s">
        <v>6474</v>
      </c>
      <c r="C192" t="s">
        <v>16965</v>
      </c>
      <c r="D192" t="s">
        <v>16966</v>
      </c>
      <c r="E192" s="6">
        <v>400.84604961470802</v>
      </c>
      <c r="F192" s="6">
        <v>1.4733830504123</v>
      </c>
      <c r="G192" s="6">
        <v>0.17908148788950501</v>
      </c>
      <c r="H192" s="6">
        <v>8.2274447670514697</v>
      </c>
      <c r="I192" s="12">
        <v>1.91249267325575E-16</v>
      </c>
      <c r="J192" s="12">
        <v>3.8011612592625202E-15</v>
      </c>
    </row>
    <row r="193" spans="1:10" x14ac:dyDescent="0.3">
      <c r="A193" s="6" t="s">
        <v>7678</v>
      </c>
      <c r="B193" s="6" t="s">
        <v>7679</v>
      </c>
      <c r="C193" t="s">
        <v>9207</v>
      </c>
      <c r="D193" t="s">
        <v>10129</v>
      </c>
      <c r="E193" s="6">
        <v>953.60789371433202</v>
      </c>
      <c r="F193" s="6">
        <v>0.88856715755281201</v>
      </c>
      <c r="G193" s="6">
        <v>0.180720166924355</v>
      </c>
      <c r="H193" s="6">
        <v>4.9168123993861998</v>
      </c>
      <c r="I193" s="12">
        <v>8.7964774464710097E-7</v>
      </c>
      <c r="J193" s="12">
        <v>6.4312835106564E-6</v>
      </c>
    </row>
    <row r="194" spans="1:10" x14ac:dyDescent="0.3">
      <c r="A194" s="6" t="s">
        <v>7787</v>
      </c>
      <c r="B194" s="6" t="s">
        <v>7513</v>
      </c>
      <c r="C194" t="s">
        <v>9040</v>
      </c>
      <c r="D194" t="s">
        <v>9749</v>
      </c>
      <c r="E194" s="6">
        <v>135.87780662707101</v>
      </c>
      <c r="F194" s="6">
        <v>0.85600897915329199</v>
      </c>
      <c r="G194" s="6">
        <v>0.22208401174908601</v>
      </c>
      <c r="H194" s="6">
        <v>3.85443766262844</v>
      </c>
      <c r="I194" s="6">
        <v>1.1599593288179899E-4</v>
      </c>
      <c r="J194" s="6">
        <v>5.8665308573165997E-4</v>
      </c>
    </row>
    <row r="195" spans="1:10" x14ac:dyDescent="0.3">
      <c r="A195" s="6" t="s">
        <v>7428</v>
      </c>
      <c r="B195" s="6" t="s">
        <v>7429</v>
      </c>
      <c r="C195" t="s">
        <v>9119</v>
      </c>
      <c r="D195" t="s">
        <v>9947</v>
      </c>
      <c r="E195" s="6">
        <v>593.80303351973998</v>
      </c>
      <c r="F195" s="6">
        <v>0.98483226338909902</v>
      </c>
      <c r="G195" s="6">
        <v>0.16057840397370499</v>
      </c>
      <c r="H195" s="6">
        <v>6.1330305882873697</v>
      </c>
      <c r="I195" s="12">
        <v>8.6220561880369996E-10</v>
      </c>
      <c r="J195" s="12">
        <v>9.1855270524812698E-9</v>
      </c>
    </row>
    <row r="196" spans="1:10" x14ac:dyDescent="0.3">
      <c r="A196" s="6" t="s">
        <v>5555</v>
      </c>
      <c r="B196" s="6" t="s">
        <v>875</v>
      </c>
      <c r="C196" t="s">
        <v>4528</v>
      </c>
      <c r="D196" t="s">
        <v>8773</v>
      </c>
      <c r="E196" s="6">
        <v>17.991918239446498</v>
      </c>
      <c r="F196" s="6">
        <v>2.5138948433112298</v>
      </c>
      <c r="G196" s="6">
        <v>0.71675717928493499</v>
      </c>
      <c r="H196" s="6">
        <v>3.50731728396386</v>
      </c>
      <c r="I196" s="6">
        <v>4.5264908855879399E-4</v>
      </c>
      <c r="J196" s="6">
        <v>1.9967407165487798E-3</v>
      </c>
    </row>
    <row r="197" spans="1:10" x14ac:dyDescent="0.3">
      <c r="A197" s="6" t="s">
        <v>4989</v>
      </c>
      <c r="B197" s="6" t="s">
        <v>4990</v>
      </c>
      <c r="C197" t="s">
        <v>9043</v>
      </c>
      <c r="D197" t="s">
        <v>16458</v>
      </c>
      <c r="E197" s="6">
        <v>131.419605932704</v>
      </c>
      <c r="F197" s="6">
        <v>5.1516706062945099</v>
      </c>
      <c r="G197" s="6">
        <v>0.420202281556322</v>
      </c>
      <c r="H197" s="6">
        <v>12.2599777117203</v>
      </c>
      <c r="I197" s="12">
        <v>1.48540742008696E-34</v>
      </c>
      <c r="J197" s="12">
        <v>9.61623340358531E-33</v>
      </c>
    </row>
    <row r="198" spans="1:10" x14ac:dyDescent="0.3">
      <c r="A198" s="6" t="s">
        <v>6340</v>
      </c>
      <c r="B198" s="6" t="s">
        <v>6341</v>
      </c>
      <c r="C198" t="s">
        <v>8991</v>
      </c>
      <c r="D198" t="s">
        <v>9628</v>
      </c>
      <c r="E198" s="6">
        <v>1013.2486237609399</v>
      </c>
      <c r="F198" s="6">
        <v>1.5451463542867701</v>
      </c>
      <c r="G198" s="6">
        <v>0.27247935996288802</v>
      </c>
      <c r="H198" s="6">
        <v>5.6706913672185104</v>
      </c>
      <c r="I198" s="12">
        <v>1.42222406927781E-8</v>
      </c>
      <c r="J198" s="12">
        <v>1.3165155923150401E-7</v>
      </c>
    </row>
    <row r="199" spans="1:10" x14ac:dyDescent="0.3">
      <c r="A199" s="6" t="s">
        <v>6114</v>
      </c>
      <c r="B199" s="6" t="s">
        <v>5176</v>
      </c>
      <c r="C199" t="s">
        <v>16403</v>
      </c>
      <c r="D199" t="s">
        <v>16404</v>
      </c>
      <c r="E199" s="6">
        <v>2089.7158160840399</v>
      </c>
      <c r="F199" s="6">
        <v>1.7443981858664901</v>
      </c>
      <c r="G199" s="6">
        <v>0.186821952876768</v>
      </c>
      <c r="H199" s="6">
        <v>9.3372227353663106</v>
      </c>
      <c r="I199" s="12">
        <v>9.8894070089900698E-21</v>
      </c>
      <c r="J199" s="12">
        <v>2.7300961065826399E-19</v>
      </c>
    </row>
    <row r="200" spans="1:10" x14ac:dyDescent="0.3">
      <c r="A200" s="6" t="s">
        <v>5525</v>
      </c>
      <c r="B200" s="6" t="s">
        <v>5526</v>
      </c>
      <c r="C200" t="s">
        <v>16814</v>
      </c>
      <c r="D200" t="s">
        <v>16815</v>
      </c>
      <c r="E200" s="6">
        <v>289.25026346100498</v>
      </c>
      <c r="F200" s="6">
        <v>2.5645368341100201</v>
      </c>
      <c r="G200" s="6">
        <v>0.21536854448155901</v>
      </c>
      <c r="H200" s="6">
        <v>11.907666647808</v>
      </c>
      <c r="I200" s="12">
        <v>1.07956085637074E-32</v>
      </c>
      <c r="J200" s="12">
        <v>6.3314447561911001E-31</v>
      </c>
    </row>
    <row r="201" spans="1:10" x14ac:dyDescent="0.3">
      <c r="A201" s="6" t="s">
        <v>7540</v>
      </c>
      <c r="B201" s="6" t="s">
        <v>7541</v>
      </c>
      <c r="C201" t="s">
        <v>16338</v>
      </c>
      <c r="D201" t="s">
        <v>16339</v>
      </c>
      <c r="E201" s="6">
        <v>254.89542055784801</v>
      </c>
      <c r="F201" s="6">
        <v>0.93333456267091397</v>
      </c>
      <c r="G201" s="6">
        <v>0.20942242133420499</v>
      </c>
      <c r="H201" s="6">
        <v>4.4567079146767297</v>
      </c>
      <c r="I201" s="12">
        <v>8.3227878509769093E-6</v>
      </c>
      <c r="J201" s="12">
        <v>5.1890661607490798E-5</v>
      </c>
    </row>
    <row r="202" spans="1:10" x14ac:dyDescent="0.3">
      <c r="A202" s="6" t="s">
        <v>6976</v>
      </c>
      <c r="B202" s="6" t="s">
        <v>6977</v>
      </c>
      <c r="C202" t="s">
        <v>16950</v>
      </c>
      <c r="D202" t="s">
        <v>16951</v>
      </c>
      <c r="E202" s="6">
        <v>2399.1570241162599</v>
      </c>
      <c r="F202" s="6">
        <v>1.17006977100571</v>
      </c>
      <c r="G202" s="6">
        <v>0.14651769675625101</v>
      </c>
      <c r="H202" s="6">
        <v>7.9858597078020903</v>
      </c>
      <c r="I202" s="12">
        <v>1.3954631864306401E-15</v>
      </c>
      <c r="J202" s="12">
        <v>2.5775998675154099E-14</v>
      </c>
    </row>
    <row r="203" spans="1:10" x14ac:dyDescent="0.3">
      <c r="A203" s="6" t="s">
        <v>5828</v>
      </c>
      <c r="B203" s="6" t="s">
        <v>5829</v>
      </c>
      <c r="C203" t="s">
        <v>9031</v>
      </c>
      <c r="D203" t="s">
        <v>16430</v>
      </c>
      <c r="E203" s="6">
        <v>20.660594373052302</v>
      </c>
      <c r="F203" s="6">
        <v>2.05559236284039</v>
      </c>
      <c r="G203" s="6">
        <v>0.63814902831113096</v>
      </c>
      <c r="H203" s="6">
        <v>3.2211791786011901</v>
      </c>
      <c r="I203" s="6">
        <v>1.2766430583324201E-3</v>
      </c>
      <c r="J203" s="6">
        <v>5.0514778931829204E-3</v>
      </c>
    </row>
    <row r="204" spans="1:10" x14ac:dyDescent="0.3">
      <c r="A204" s="6" t="s">
        <v>5698</v>
      </c>
      <c r="B204" s="6" t="s">
        <v>5699</v>
      </c>
      <c r="C204" t="s">
        <v>9314</v>
      </c>
      <c r="D204" t="s">
        <v>10324</v>
      </c>
      <c r="E204" s="6">
        <v>342.78618228332402</v>
      </c>
      <c r="F204" s="6">
        <v>2.2275201842561798</v>
      </c>
      <c r="G204" s="6">
        <v>0.18969891921311599</v>
      </c>
      <c r="H204" s="6">
        <v>11.742397866556599</v>
      </c>
      <c r="I204" s="12">
        <v>7.7264251881383105E-32</v>
      </c>
      <c r="J204" s="12">
        <v>4.3655658481707299E-30</v>
      </c>
    </row>
    <row r="205" spans="1:10" x14ac:dyDescent="0.3">
      <c r="A205" s="6" t="s">
        <v>8418</v>
      </c>
      <c r="B205" s="6" t="s">
        <v>8419</v>
      </c>
      <c r="C205" t="s">
        <v>9380</v>
      </c>
      <c r="D205" t="s">
        <v>10441</v>
      </c>
      <c r="E205" s="6">
        <v>282.00826124756901</v>
      </c>
      <c r="F205" s="6">
        <v>0.600644341506817</v>
      </c>
      <c r="G205" s="6">
        <v>0.18693743284185199</v>
      </c>
      <c r="H205" s="6">
        <v>3.2130768694944098</v>
      </c>
      <c r="I205" s="6">
        <v>1.3132113762704099E-3</v>
      </c>
      <c r="J205" s="6">
        <v>5.1779727801843402E-3</v>
      </c>
    </row>
    <row r="206" spans="1:10" x14ac:dyDescent="0.3">
      <c r="A206" s="6" t="s">
        <v>7492</v>
      </c>
      <c r="B206" s="6" t="s">
        <v>6610</v>
      </c>
      <c r="C206" t="s">
        <v>8917</v>
      </c>
      <c r="D206" t="s">
        <v>9409</v>
      </c>
      <c r="E206" s="6">
        <v>1918.01038413685</v>
      </c>
      <c r="F206" s="6">
        <v>0.96206802718530404</v>
      </c>
      <c r="G206" s="6">
        <v>0.19748703235891499</v>
      </c>
      <c r="H206" s="6">
        <v>4.8715503782386698</v>
      </c>
      <c r="I206" s="12">
        <v>1.10725920971788E-6</v>
      </c>
      <c r="J206" s="12">
        <v>7.9830611515792105E-6</v>
      </c>
    </row>
    <row r="207" spans="1:10" x14ac:dyDescent="0.3">
      <c r="A207" s="6" t="s">
        <v>7347</v>
      </c>
      <c r="B207" s="6" t="s">
        <v>2036</v>
      </c>
      <c r="C207" t="s">
        <v>4450</v>
      </c>
      <c r="D207" t="s">
        <v>8746</v>
      </c>
      <c r="E207" s="6">
        <v>1081.4190976443299</v>
      </c>
      <c r="F207" s="6">
        <v>1.01935909326931</v>
      </c>
      <c r="G207" s="6">
        <v>0.136394815766787</v>
      </c>
      <c r="H207" s="6">
        <v>7.4735911884821604</v>
      </c>
      <c r="I207" s="12">
        <v>7.8035318743224606E-14</v>
      </c>
      <c r="J207" s="12">
        <v>1.2387228074374901E-12</v>
      </c>
    </row>
    <row r="208" spans="1:10" x14ac:dyDescent="0.3">
      <c r="A208" s="6" t="s">
        <v>5210</v>
      </c>
      <c r="B208" s="6" t="s">
        <v>5211</v>
      </c>
      <c r="C208" t="s">
        <v>9266</v>
      </c>
      <c r="D208" t="s">
        <v>10248</v>
      </c>
      <c r="E208" s="6">
        <v>13.1139411720113</v>
      </c>
      <c r="F208" s="6">
        <v>3.49014907695094</v>
      </c>
      <c r="G208" s="6">
        <v>0.93570148396632502</v>
      </c>
      <c r="H208" s="6">
        <v>3.7299813420799799</v>
      </c>
      <c r="I208" s="6">
        <v>1.9149395035241901E-4</v>
      </c>
      <c r="J208" s="6">
        <v>9.2298808658208104E-4</v>
      </c>
    </row>
    <row r="209" spans="1:10" x14ac:dyDescent="0.3">
      <c r="A209" s="6" t="s">
        <v>5347</v>
      </c>
      <c r="B209" s="6" t="s">
        <v>5348</v>
      </c>
      <c r="C209" t="s">
        <v>9297</v>
      </c>
      <c r="D209" t="s">
        <v>10290</v>
      </c>
      <c r="E209" s="6">
        <v>10.905656288259999</v>
      </c>
      <c r="F209" s="6">
        <v>2.94573701705735</v>
      </c>
      <c r="G209" s="6">
        <v>0.88597202282918097</v>
      </c>
      <c r="H209" s="6">
        <v>3.3248646019890198</v>
      </c>
      <c r="I209" s="6">
        <v>8.8461483891124097E-4</v>
      </c>
      <c r="J209" s="6">
        <v>3.6455054872602199E-3</v>
      </c>
    </row>
    <row r="210" spans="1:10" x14ac:dyDescent="0.3">
      <c r="A210" s="6" t="s">
        <v>6803</v>
      </c>
      <c r="B210" s="6" t="s">
        <v>5777</v>
      </c>
      <c r="C210" t="s">
        <v>8949</v>
      </c>
      <c r="D210" t="s">
        <v>9511</v>
      </c>
      <c r="E210" s="6">
        <v>756.78424603096096</v>
      </c>
      <c r="F210" s="6">
        <v>1.2659739737966</v>
      </c>
      <c r="G210" s="6">
        <v>0.37562824852446303</v>
      </c>
      <c r="H210" s="6">
        <v>3.3702842604878098</v>
      </c>
      <c r="I210" s="6">
        <v>7.5090678799592597E-4</v>
      </c>
      <c r="J210" s="6">
        <v>3.1492547335530302E-3</v>
      </c>
    </row>
    <row r="211" spans="1:10" x14ac:dyDescent="0.3">
      <c r="A211" s="6" t="s">
        <v>5200</v>
      </c>
      <c r="B211" s="6" t="s">
        <v>5201</v>
      </c>
      <c r="C211" t="s">
        <v>9046</v>
      </c>
      <c r="D211" t="s">
        <v>9764</v>
      </c>
      <c r="E211" s="6">
        <v>1369.09402911194</v>
      </c>
      <c r="F211" s="6">
        <v>3.5126843750764598</v>
      </c>
      <c r="G211" s="6">
        <v>0.27120955295981503</v>
      </c>
      <c r="H211" s="6">
        <v>12.951919785793599</v>
      </c>
      <c r="I211" s="12">
        <v>2.2915083031298E-38</v>
      </c>
      <c r="J211" s="12">
        <v>1.75218236778563E-36</v>
      </c>
    </row>
    <row r="212" spans="1:10" x14ac:dyDescent="0.3">
      <c r="A212" s="6" t="s">
        <v>5972</v>
      </c>
      <c r="B212" s="6" t="s">
        <v>5973</v>
      </c>
      <c r="C212" t="s">
        <v>16351</v>
      </c>
      <c r="D212" t="s">
        <v>16352</v>
      </c>
      <c r="E212" s="6">
        <v>9420.9475617971093</v>
      </c>
      <c r="F212" s="6">
        <v>1.8516654184431001</v>
      </c>
      <c r="G212" s="6">
        <v>0.26483298346667</v>
      </c>
      <c r="H212" s="6">
        <v>6.9918232774662599</v>
      </c>
      <c r="I212" s="12">
        <v>2.71336539942173E-12</v>
      </c>
      <c r="J212" s="12">
        <v>3.7735705620097897E-11</v>
      </c>
    </row>
    <row r="213" spans="1:10" x14ac:dyDescent="0.3">
      <c r="A213" s="6" t="s">
        <v>7002</v>
      </c>
      <c r="B213" s="6" t="s">
        <v>7003</v>
      </c>
      <c r="C213" t="s">
        <v>16428</v>
      </c>
      <c r="D213" t="s">
        <v>16429</v>
      </c>
      <c r="E213" s="6">
        <v>492.58171170325198</v>
      </c>
      <c r="F213" s="6">
        <v>1.1617922188204901</v>
      </c>
      <c r="G213" s="6">
        <v>0.18535852955926299</v>
      </c>
      <c r="H213" s="6">
        <v>6.2678109369066899</v>
      </c>
      <c r="I213" s="12">
        <v>3.6615896647798398E-10</v>
      </c>
      <c r="J213" s="12">
        <v>4.0923767996378402E-9</v>
      </c>
    </row>
    <row r="214" spans="1:10" x14ac:dyDescent="0.3">
      <c r="A214" s="6" t="s">
        <v>8478</v>
      </c>
      <c r="B214" s="6" t="s">
        <v>8479</v>
      </c>
      <c r="C214" t="s">
        <v>16842</v>
      </c>
      <c r="D214" t="s">
        <v>16843</v>
      </c>
      <c r="E214" s="6">
        <v>928.67353945048706</v>
      </c>
      <c r="F214" s="6">
        <v>0.56953635298580296</v>
      </c>
      <c r="G214" s="6">
        <v>0.14540646846994701</v>
      </c>
      <c r="H214" s="6">
        <v>3.9168570626795498</v>
      </c>
      <c r="I214" s="12">
        <v>8.9710903453170301E-5</v>
      </c>
      <c r="J214" s="6">
        <v>4.6396427684318301E-4</v>
      </c>
    </row>
    <row r="215" spans="1:10" x14ac:dyDescent="0.3">
      <c r="A215" s="6" t="s">
        <v>6148</v>
      </c>
      <c r="B215" s="6" t="s">
        <v>6149</v>
      </c>
      <c r="C215" t="s">
        <v>16975</v>
      </c>
      <c r="D215" t="s">
        <v>10395</v>
      </c>
      <c r="E215" s="6">
        <v>82.226477236988302</v>
      </c>
      <c r="F215" s="6">
        <v>1.72053079554667</v>
      </c>
      <c r="G215" s="6">
        <v>0.29171058996362298</v>
      </c>
      <c r="H215" s="6">
        <v>5.8980745120059996</v>
      </c>
      <c r="I215" s="12">
        <v>3.6776790178682202E-9</v>
      </c>
      <c r="J215" s="12">
        <v>3.6646574840945997E-8</v>
      </c>
    </row>
    <row r="216" spans="1:10" x14ac:dyDescent="0.3">
      <c r="A216" s="6" t="s">
        <v>5324</v>
      </c>
      <c r="B216" s="6" t="s">
        <v>5325</v>
      </c>
      <c r="C216" t="s">
        <v>9166</v>
      </c>
      <c r="D216" t="s">
        <v>10041</v>
      </c>
      <c r="E216" s="6">
        <v>170.76010184567201</v>
      </c>
      <c r="F216" s="6">
        <v>3.0043719697558</v>
      </c>
      <c r="G216" s="6">
        <v>0.29889636999636099</v>
      </c>
      <c r="H216" s="6">
        <v>10.051550541722399</v>
      </c>
      <c r="I216" s="12">
        <v>9.0433154986214006E-24</v>
      </c>
      <c r="J216" s="12">
        <v>3.0771570436366999E-22</v>
      </c>
    </row>
    <row r="217" spans="1:10" x14ac:dyDescent="0.3">
      <c r="A217" s="6" t="s">
        <v>6987</v>
      </c>
      <c r="B217" s="6" t="s">
        <v>6988</v>
      </c>
      <c r="C217" t="s">
        <v>9333</v>
      </c>
      <c r="D217" t="s">
        <v>10355</v>
      </c>
      <c r="E217" s="6">
        <v>234.910122942301</v>
      </c>
      <c r="F217" s="6">
        <v>1.16446639932324</v>
      </c>
      <c r="G217" s="6">
        <v>0.212626060540237</v>
      </c>
      <c r="H217" s="6">
        <v>5.4765930214037599</v>
      </c>
      <c r="I217" s="12">
        <v>4.3359288696828301E-8</v>
      </c>
      <c r="J217" s="12">
        <v>3.7870227019992699E-7</v>
      </c>
    </row>
    <row r="218" spans="1:10" x14ac:dyDescent="0.3">
      <c r="A218" s="6" t="s">
        <v>8204</v>
      </c>
      <c r="B218" s="6" t="s">
        <v>8205</v>
      </c>
      <c r="C218" t="s">
        <v>9052</v>
      </c>
      <c r="D218" t="s">
        <v>16475</v>
      </c>
      <c r="E218" s="6">
        <v>826.92016584119699</v>
      </c>
      <c r="F218" s="6">
        <v>0.690669514893132</v>
      </c>
      <c r="G218" s="6">
        <v>0.17484021766649399</v>
      </c>
      <c r="H218" s="6">
        <v>3.9502897223027702</v>
      </c>
      <c r="I218" s="12">
        <v>7.8056649260021898E-5</v>
      </c>
      <c r="J218" s="6">
        <v>4.08118148356554E-4</v>
      </c>
    </row>
    <row r="219" spans="1:10" x14ac:dyDescent="0.3">
      <c r="A219" s="6" t="s">
        <v>5458</v>
      </c>
      <c r="B219" s="6" t="s">
        <v>5459</v>
      </c>
      <c r="C219" t="s">
        <v>9034</v>
      </c>
      <c r="D219" t="s">
        <v>9730</v>
      </c>
      <c r="E219" s="6">
        <v>9606.00392794238</v>
      </c>
      <c r="F219" s="6">
        <v>2.68246291706342</v>
      </c>
      <c r="G219" s="6">
        <v>0.12757084007271099</v>
      </c>
      <c r="H219" s="6">
        <v>21.027241927187401</v>
      </c>
      <c r="I219" s="12">
        <v>3.6951765820192503E-98</v>
      </c>
      <c r="J219" s="12">
        <v>2.93628874829239E-95</v>
      </c>
    </row>
    <row r="220" spans="1:10" x14ac:dyDescent="0.3">
      <c r="A220" s="6" t="s">
        <v>6708</v>
      </c>
      <c r="B220" s="6" t="s">
        <v>6709</v>
      </c>
      <c r="C220" t="s">
        <v>9395</v>
      </c>
      <c r="D220" t="s">
        <v>10480</v>
      </c>
      <c r="E220" s="6">
        <v>194.71910909049899</v>
      </c>
      <c r="F220" s="6">
        <v>1.32395182416573</v>
      </c>
      <c r="G220" s="6">
        <v>0.28183727694000099</v>
      </c>
      <c r="H220" s="6">
        <v>4.69757527655781</v>
      </c>
      <c r="I220" s="12">
        <v>2.6326816917633101E-6</v>
      </c>
      <c r="J220" s="12">
        <v>1.7814669934947401E-5</v>
      </c>
    </row>
    <row r="221" spans="1:10" x14ac:dyDescent="0.3">
      <c r="A221" s="6" t="s">
        <v>6213</v>
      </c>
      <c r="B221" s="6" t="s">
        <v>6214</v>
      </c>
      <c r="C221" t="s">
        <v>9150</v>
      </c>
      <c r="D221" t="s">
        <v>10011</v>
      </c>
      <c r="E221" s="6">
        <v>51.229566199836299</v>
      </c>
      <c r="F221" s="6">
        <v>1.6649750046387799</v>
      </c>
      <c r="G221" s="6">
        <v>0.425618111217411</v>
      </c>
      <c r="H221" s="6">
        <v>3.91189886134402</v>
      </c>
      <c r="I221" s="12">
        <v>9.1573262936546897E-5</v>
      </c>
      <c r="J221" s="6">
        <v>4.7281157520276499E-4</v>
      </c>
    </row>
    <row r="222" spans="1:10" x14ac:dyDescent="0.3">
      <c r="A222" s="6" t="s">
        <v>8168</v>
      </c>
      <c r="B222" s="6" t="s">
        <v>8169</v>
      </c>
      <c r="C222" t="s">
        <v>9372</v>
      </c>
      <c r="D222" t="s">
        <v>10422</v>
      </c>
      <c r="E222" s="6">
        <v>2422.6873080598202</v>
      </c>
      <c r="F222" s="6">
        <v>0.70836517210237604</v>
      </c>
      <c r="G222" s="6">
        <v>0.15935200370668401</v>
      </c>
      <c r="H222" s="6">
        <v>4.4452856294562304</v>
      </c>
      <c r="I222" s="12">
        <v>8.7775168447316204E-6</v>
      </c>
      <c r="J222" s="12">
        <v>5.4516114582313199E-5</v>
      </c>
    </row>
    <row r="223" spans="1:10" x14ac:dyDescent="0.3">
      <c r="A223" s="6" t="s">
        <v>5648</v>
      </c>
      <c r="B223" s="6" t="s">
        <v>4923</v>
      </c>
      <c r="C223" t="s">
        <v>9110</v>
      </c>
      <c r="D223" t="s">
        <v>9910</v>
      </c>
      <c r="E223" s="6">
        <v>288.36419808929298</v>
      </c>
      <c r="F223" s="6">
        <v>2.3231581868697</v>
      </c>
      <c r="G223" s="6">
        <v>0.212616938467412</v>
      </c>
      <c r="H223" s="6">
        <v>10.926496278309299</v>
      </c>
      <c r="I223" s="12">
        <v>8.6109325481086105E-28</v>
      </c>
      <c r="J223" s="12">
        <v>3.7931157874418401E-26</v>
      </c>
    </row>
    <row r="224" spans="1:10" x14ac:dyDescent="0.3">
      <c r="A224" s="6" t="s">
        <v>6080</v>
      </c>
      <c r="B224" s="6" t="s">
        <v>6081</v>
      </c>
      <c r="C224" t="s">
        <v>9012</v>
      </c>
      <c r="D224" t="s">
        <v>9685</v>
      </c>
      <c r="E224" s="6">
        <v>94.860058377437994</v>
      </c>
      <c r="F224" s="6">
        <v>1.76941898449794</v>
      </c>
      <c r="G224" s="6">
        <v>0.32077861695603599</v>
      </c>
      <c r="H224" s="6">
        <v>5.5160128854238701</v>
      </c>
      <c r="I224" s="12">
        <v>3.4677684470716901E-8</v>
      </c>
      <c r="J224" s="12">
        <v>3.0684450673805099E-7</v>
      </c>
    </row>
    <row r="225" spans="1:10" x14ac:dyDescent="0.3">
      <c r="A225" s="6" t="s">
        <v>5838</v>
      </c>
      <c r="B225" s="6" t="s">
        <v>5782</v>
      </c>
      <c r="C225" t="s">
        <v>9090</v>
      </c>
      <c r="D225" t="s">
        <v>15482</v>
      </c>
      <c r="E225" s="6">
        <v>2528.5583762763799</v>
      </c>
      <c r="F225" s="6">
        <v>2.0389040972792398</v>
      </c>
      <c r="G225" s="6">
        <v>0.188636455042788</v>
      </c>
      <c r="H225" s="6">
        <v>10.808642989059299</v>
      </c>
      <c r="I225" s="12">
        <v>3.1326980417512201E-27</v>
      </c>
      <c r="J225" s="12">
        <v>1.33637600884221E-25</v>
      </c>
    </row>
    <row r="226" spans="1:10" x14ac:dyDescent="0.3">
      <c r="A226" s="6" t="s">
        <v>5316</v>
      </c>
      <c r="B226" s="6" t="s">
        <v>5289</v>
      </c>
      <c r="C226" t="s">
        <v>16919</v>
      </c>
      <c r="D226" t="s">
        <v>10314</v>
      </c>
      <c r="E226" s="6">
        <v>460.20366512597599</v>
      </c>
      <c r="F226" s="6">
        <v>3.03051512973407</v>
      </c>
      <c r="G226" s="6">
        <v>0.20174735225415999</v>
      </c>
      <c r="H226" s="6">
        <v>15.021337806288701</v>
      </c>
      <c r="I226" s="12">
        <v>5.3222607662945202E-51</v>
      </c>
      <c r="J226" s="12">
        <v>7.3363925107092495E-49</v>
      </c>
    </row>
    <row r="227" spans="1:10" x14ac:dyDescent="0.3">
      <c r="A227" s="6" t="s">
        <v>5567</v>
      </c>
      <c r="B227" s="6" t="s">
        <v>5568</v>
      </c>
      <c r="C227" t="s">
        <v>9122</v>
      </c>
      <c r="D227" t="s">
        <v>9956</v>
      </c>
      <c r="E227" s="6">
        <v>196.96933435325101</v>
      </c>
      <c r="F227" s="6">
        <v>2.4986742205079802</v>
      </c>
      <c r="G227" s="6">
        <v>0.29811362180073098</v>
      </c>
      <c r="H227" s="6">
        <v>8.3816170673951103</v>
      </c>
      <c r="I227" s="12">
        <v>5.2205442452673803E-17</v>
      </c>
      <c r="J227" s="12">
        <v>1.07832709522786E-15</v>
      </c>
    </row>
    <row r="228" spans="1:10" x14ac:dyDescent="0.3">
      <c r="A228" s="6" t="s">
        <v>7387</v>
      </c>
      <c r="B228" s="6" t="s">
        <v>7386</v>
      </c>
      <c r="C228" t="s">
        <v>9137</v>
      </c>
      <c r="D228" t="s">
        <v>16637</v>
      </c>
      <c r="E228" s="6">
        <v>678.09634430364804</v>
      </c>
      <c r="F228" s="6">
        <v>1.0020333082669199</v>
      </c>
      <c r="G228" s="6">
        <v>0.15234116992071001</v>
      </c>
      <c r="H228" s="6">
        <v>6.5775608050565797</v>
      </c>
      <c r="I228" s="12">
        <v>4.7822831534160697E-11</v>
      </c>
      <c r="J228" s="12">
        <v>5.8551905460827703E-10</v>
      </c>
    </row>
    <row r="229" spans="1:10" x14ac:dyDescent="0.3">
      <c r="A229" s="6" t="s">
        <v>7299</v>
      </c>
      <c r="B229" s="6" t="s">
        <v>7300</v>
      </c>
      <c r="C229" t="s">
        <v>9345</v>
      </c>
      <c r="D229" t="s">
        <v>10371</v>
      </c>
      <c r="E229" s="6">
        <v>241.240563605099</v>
      </c>
      <c r="F229" s="6">
        <v>1.04051304682926</v>
      </c>
      <c r="G229" s="6">
        <v>0.22789259530157299</v>
      </c>
      <c r="H229" s="6">
        <v>4.5658045424965898</v>
      </c>
      <c r="I229" s="12">
        <v>4.9758223631617602E-6</v>
      </c>
      <c r="J229" s="12">
        <v>3.21508573165647E-5</v>
      </c>
    </row>
    <row r="230" spans="1:10" x14ac:dyDescent="0.3">
      <c r="A230" s="6" t="s">
        <v>7206</v>
      </c>
      <c r="B230" s="6" t="s">
        <v>7207</v>
      </c>
      <c r="C230" t="s">
        <v>16704</v>
      </c>
      <c r="D230" t="s">
        <v>16705</v>
      </c>
      <c r="E230" s="6">
        <v>871.08932355678803</v>
      </c>
      <c r="F230" s="6">
        <v>1.0765625125201299</v>
      </c>
      <c r="G230" s="6">
        <v>0.25996997876302702</v>
      </c>
      <c r="H230" s="6">
        <v>4.1411032060031197</v>
      </c>
      <c r="I230" s="12">
        <v>3.4563938659808803E-5</v>
      </c>
      <c r="J230" s="6">
        <v>1.9267375214957499E-4</v>
      </c>
    </row>
    <row r="231" spans="1:10" x14ac:dyDescent="0.3">
      <c r="A231" s="6" t="s">
        <v>5202</v>
      </c>
      <c r="B231" s="6" t="s">
        <v>5203</v>
      </c>
      <c r="C231" t="s">
        <v>16566</v>
      </c>
      <c r="D231" t="s">
        <v>16567</v>
      </c>
      <c r="E231" s="6">
        <v>84.773363004810193</v>
      </c>
      <c r="F231" s="6">
        <v>3.5107687876291398</v>
      </c>
      <c r="G231" s="6">
        <v>0.48607406582011697</v>
      </c>
      <c r="H231" s="6">
        <v>7.2227033583980296</v>
      </c>
      <c r="I231" s="12">
        <v>5.0964108100966804E-13</v>
      </c>
      <c r="J231" s="12">
        <v>7.5516323396701196E-12</v>
      </c>
    </row>
    <row r="232" spans="1:10" x14ac:dyDescent="0.3">
      <c r="A232" s="6" t="s">
        <v>7983</v>
      </c>
      <c r="B232" s="6" t="s">
        <v>7984</v>
      </c>
      <c r="C232" t="s">
        <v>17033</v>
      </c>
      <c r="D232" t="s">
        <v>17034</v>
      </c>
      <c r="E232" s="6">
        <v>375.08107888843301</v>
      </c>
      <c r="F232" s="6">
        <v>0.78377588528905795</v>
      </c>
      <c r="G232" s="6">
        <v>0.205681765271084</v>
      </c>
      <c r="H232" s="6">
        <v>3.8106240689643101</v>
      </c>
      <c r="I232" s="6">
        <v>1.38616423025027E-4</v>
      </c>
      <c r="J232" s="6">
        <v>6.8927228951070599E-4</v>
      </c>
    </row>
    <row r="233" spans="1:10" x14ac:dyDescent="0.3">
      <c r="A233" s="6" t="s">
        <v>5299</v>
      </c>
      <c r="B233" s="6" t="s">
        <v>5300</v>
      </c>
      <c r="C233" t="s">
        <v>16315</v>
      </c>
      <c r="D233" t="s">
        <v>9529</v>
      </c>
      <c r="E233" s="6">
        <v>166.79415743255601</v>
      </c>
      <c r="F233" s="6">
        <v>3.0960974460458801</v>
      </c>
      <c r="G233" s="6">
        <v>0.37945198810983599</v>
      </c>
      <c r="H233" s="6">
        <v>8.1593918152029605</v>
      </c>
      <c r="I233" s="12">
        <v>3.3671571161536099E-16</v>
      </c>
      <c r="J233" s="12">
        <v>6.5510038064926198E-15</v>
      </c>
    </row>
    <row r="234" spans="1:10" x14ac:dyDescent="0.3">
      <c r="A234" s="6" t="s">
        <v>5848</v>
      </c>
      <c r="B234" s="6" t="s">
        <v>5849</v>
      </c>
      <c r="C234" t="s">
        <v>9342</v>
      </c>
      <c r="D234" t="s">
        <v>16675</v>
      </c>
      <c r="E234" s="6">
        <v>964.89652177710502</v>
      </c>
      <c r="F234" s="6">
        <v>2.0108996900730398</v>
      </c>
      <c r="G234" s="6">
        <v>0.16727298368510701</v>
      </c>
      <c r="H234" s="6">
        <v>12.021664501773801</v>
      </c>
      <c r="I234" s="12">
        <v>2.7340772294524401E-33</v>
      </c>
      <c r="J234" s="12">
        <v>1.65622143199984E-31</v>
      </c>
    </row>
    <row r="235" spans="1:10" x14ac:dyDescent="0.3">
      <c r="A235" s="6" t="s">
        <v>5422</v>
      </c>
      <c r="B235" s="6" t="s">
        <v>5423</v>
      </c>
      <c r="C235" t="s">
        <v>16577</v>
      </c>
      <c r="D235" t="s">
        <v>9903</v>
      </c>
      <c r="E235" s="6">
        <v>811.57946330136804</v>
      </c>
      <c r="F235" s="6">
        <v>2.7616481844090401</v>
      </c>
      <c r="G235" s="6">
        <v>0.31550278564266099</v>
      </c>
      <c r="H235" s="6">
        <v>8.7531657724787397</v>
      </c>
      <c r="I235" s="12">
        <v>2.0744961950200799E-18</v>
      </c>
      <c r="J235" s="12">
        <v>4.7417390185777702E-17</v>
      </c>
    </row>
    <row r="236" spans="1:10" x14ac:dyDescent="0.3">
      <c r="A236" s="6" t="s">
        <v>7841</v>
      </c>
      <c r="B236" s="6" t="s">
        <v>7358</v>
      </c>
      <c r="C236" t="s">
        <v>16500</v>
      </c>
      <c r="D236" t="s">
        <v>16501</v>
      </c>
      <c r="E236" s="6">
        <v>739.95757480402494</v>
      </c>
      <c r="F236" s="6">
        <v>0.83574651987278903</v>
      </c>
      <c r="G236" s="6">
        <v>0.19450372927350601</v>
      </c>
      <c r="H236" s="6">
        <v>4.2968148888167699</v>
      </c>
      <c r="I236" s="12">
        <v>1.732697702471E-5</v>
      </c>
      <c r="J236" s="6">
        <v>1.02256162939187E-4</v>
      </c>
    </row>
    <row r="237" spans="1:10" x14ac:dyDescent="0.3">
      <c r="A237" s="6" t="s">
        <v>6321</v>
      </c>
      <c r="B237" s="6" t="s">
        <v>6222</v>
      </c>
      <c r="C237" t="s">
        <v>16661</v>
      </c>
      <c r="D237" t="s">
        <v>16662</v>
      </c>
      <c r="E237" s="6">
        <v>838.70184558224105</v>
      </c>
      <c r="F237" s="6">
        <v>1.5590272661307401</v>
      </c>
      <c r="G237" s="6">
        <v>0.216859433762533</v>
      </c>
      <c r="H237" s="6">
        <v>7.1891143450919497</v>
      </c>
      <c r="I237" s="12">
        <v>6.5212943530069997E-13</v>
      </c>
      <c r="J237" s="12">
        <v>9.5823776269021705E-12</v>
      </c>
    </row>
    <row r="238" spans="1:10" x14ac:dyDescent="0.3">
      <c r="A238" s="6" t="s">
        <v>7241</v>
      </c>
      <c r="B238" s="6" t="s">
        <v>1233</v>
      </c>
      <c r="C238" t="s">
        <v>15625</v>
      </c>
      <c r="D238" t="s">
        <v>8789</v>
      </c>
      <c r="E238" s="6">
        <v>91.473279807775199</v>
      </c>
      <c r="F238" s="6">
        <v>1.06611298235161</v>
      </c>
      <c r="G238" s="6">
        <v>0.33430104108671199</v>
      </c>
      <c r="H238" s="6">
        <v>3.1890806528331499</v>
      </c>
      <c r="I238" s="6">
        <v>1.4272605069863499E-3</v>
      </c>
      <c r="J238" s="6">
        <v>5.5659314189885198E-3</v>
      </c>
    </row>
    <row r="239" spans="1:10" x14ac:dyDescent="0.3">
      <c r="A239" s="6" t="s">
        <v>6066</v>
      </c>
      <c r="B239" s="6" t="s">
        <v>6067</v>
      </c>
      <c r="C239" t="s">
        <v>16803</v>
      </c>
      <c r="D239" t="s">
        <v>10182</v>
      </c>
      <c r="E239" s="6">
        <v>289.51206645017101</v>
      </c>
      <c r="F239" s="6">
        <v>1.77678208348509</v>
      </c>
      <c r="G239" s="6">
        <v>0.30914172921238298</v>
      </c>
      <c r="H239" s="6">
        <v>5.7474676356760197</v>
      </c>
      <c r="I239" s="12">
        <v>9.0589932052870801E-9</v>
      </c>
      <c r="J239" s="12">
        <v>8.5576866815259699E-8</v>
      </c>
    </row>
    <row r="240" spans="1:10" x14ac:dyDescent="0.3">
      <c r="A240" s="6" t="s">
        <v>4926</v>
      </c>
      <c r="B240" s="6" t="s">
        <v>4927</v>
      </c>
      <c r="C240" t="s">
        <v>9398</v>
      </c>
      <c r="D240" t="s">
        <v>10488</v>
      </c>
      <c r="E240" s="6">
        <v>3062.0439703376801</v>
      </c>
      <c r="F240" s="6">
        <v>7.1205609138317598</v>
      </c>
      <c r="G240" s="6">
        <v>0.22799571596870499</v>
      </c>
      <c r="H240" s="6">
        <v>31.231117144363999</v>
      </c>
      <c r="I240" s="12">
        <v>4.02949855179167E-214</v>
      </c>
      <c r="J240" s="12">
        <v>8.1649729154954598E-210</v>
      </c>
    </row>
    <row r="241" spans="1:10" x14ac:dyDescent="0.3">
      <c r="A241" s="6" t="s">
        <v>7269</v>
      </c>
      <c r="B241" s="6" t="s">
        <v>7270</v>
      </c>
      <c r="C241" t="s">
        <v>9299</v>
      </c>
      <c r="D241" t="s">
        <v>10294</v>
      </c>
      <c r="E241" s="6">
        <v>141.50261559435901</v>
      </c>
      <c r="F241" s="6">
        <v>1.0571844413348199</v>
      </c>
      <c r="G241" s="6">
        <v>0.25046043224220199</v>
      </c>
      <c r="H241" s="6">
        <v>4.2209638938596701</v>
      </c>
      <c r="I241" s="12">
        <v>2.43259901934249E-5</v>
      </c>
      <c r="J241" s="6">
        <v>1.3959715074748401E-4</v>
      </c>
    </row>
    <row r="242" spans="1:10" x14ac:dyDescent="0.3">
      <c r="A242" s="6" t="s">
        <v>7313</v>
      </c>
      <c r="B242" s="6" t="s">
        <v>7314</v>
      </c>
      <c r="C242" t="s">
        <v>8992</v>
      </c>
      <c r="D242" t="s">
        <v>9631</v>
      </c>
      <c r="E242" s="6">
        <v>128.71983620822999</v>
      </c>
      <c r="F242" s="6">
        <v>1.031748762983</v>
      </c>
      <c r="G242" s="6">
        <v>0.23335344550553899</v>
      </c>
      <c r="H242" s="6">
        <v>4.4213993101657802</v>
      </c>
      <c r="I242" s="12">
        <v>9.8063759303742602E-6</v>
      </c>
      <c r="J242" s="12">
        <v>6.0413829371105301E-5</v>
      </c>
    </row>
    <row r="243" spans="1:10" x14ac:dyDescent="0.3">
      <c r="A243" s="6" t="s">
        <v>8193</v>
      </c>
      <c r="B243" s="6" t="s">
        <v>8194</v>
      </c>
      <c r="C243" t="s">
        <v>16962</v>
      </c>
      <c r="D243" t="s">
        <v>16963</v>
      </c>
      <c r="E243" s="6">
        <v>327.372127488952</v>
      </c>
      <c r="F243" s="6">
        <v>0.69717712507928498</v>
      </c>
      <c r="G243" s="6">
        <v>0.18358281276501501</v>
      </c>
      <c r="H243" s="6">
        <v>3.7976165338073802</v>
      </c>
      <c r="I243" s="6">
        <v>1.4609409924256099E-4</v>
      </c>
      <c r="J243" s="6">
        <v>7.2264243450555698E-4</v>
      </c>
    </row>
    <row r="244" spans="1:10" x14ac:dyDescent="0.3">
      <c r="A244" s="6" t="s">
        <v>5601</v>
      </c>
      <c r="B244" s="6" t="s">
        <v>5602</v>
      </c>
      <c r="C244" t="s">
        <v>9201</v>
      </c>
      <c r="D244" t="s">
        <v>16742</v>
      </c>
      <c r="E244" s="6">
        <v>61.993257589893801</v>
      </c>
      <c r="F244" s="6">
        <v>2.43386349160096</v>
      </c>
      <c r="G244" s="6">
        <v>0.37567991043768301</v>
      </c>
      <c r="H244" s="6">
        <v>6.4785564092724703</v>
      </c>
      <c r="I244" s="12">
        <v>9.2604311303139202E-11</v>
      </c>
      <c r="J244" s="12">
        <v>1.1031400117198799E-9</v>
      </c>
    </row>
    <row r="245" spans="1:10" x14ac:dyDescent="0.3">
      <c r="A245" s="6" t="s">
        <v>5372</v>
      </c>
      <c r="B245" s="6" t="s">
        <v>5373</v>
      </c>
      <c r="C245" t="s">
        <v>16438</v>
      </c>
      <c r="D245" t="s">
        <v>16439</v>
      </c>
      <c r="E245" s="6">
        <v>36.607727887688299</v>
      </c>
      <c r="F245" s="6">
        <v>2.9007362851902698</v>
      </c>
      <c r="G245" s="6">
        <v>0.52608479154735599</v>
      </c>
      <c r="H245" s="6">
        <v>5.5138189352678797</v>
      </c>
      <c r="I245" s="12">
        <v>3.5112984396375202E-8</v>
      </c>
      <c r="J245" s="12">
        <v>3.1022210718279898E-7</v>
      </c>
    </row>
    <row r="246" spans="1:10" x14ac:dyDescent="0.3">
      <c r="A246" s="6" t="s">
        <v>7671</v>
      </c>
      <c r="B246" s="6" t="s">
        <v>7672</v>
      </c>
      <c r="C246" t="s">
        <v>16943</v>
      </c>
      <c r="D246" t="s">
        <v>10356</v>
      </c>
      <c r="E246" s="6">
        <v>466.75489902442899</v>
      </c>
      <c r="F246" s="6">
        <v>0.89099621455050504</v>
      </c>
      <c r="G246" s="6">
        <v>0.17966091251156099</v>
      </c>
      <c r="H246" s="6">
        <v>4.9593214355580404</v>
      </c>
      <c r="I246" s="12">
        <v>7.0739836164567996E-7</v>
      </c>
      <c r="J246" s="12">
        <v>5.2495927493229901E-6</v>
      </c>
    </row>
    <row r="247" spans="1:10" x14ac:dyDescent="0.3">
      <c r="A247" s="6" t="s">
        <v>6911</v>
      </c>
      <c r="B247" s="6" t="s">
        <v>6912</v>
      </c>
      <c r="C247" t="s">
        <v>9130</v>
      </c>
      <c r="D247" t="s">
        <v>8839</v>
      </c>
      <c r="E247" s="6">
        <v>257.87019440161902</v>
      </c>
      <c r="F247" s="6">
        <v>1.19469736403898</v>
      </c>
      <c r="G247" s="6">
        <v>0.226708627441777</v>
      </c>
      <c r="H247" s="6">
        <v>5.2697481234841996</v>
      </c>
      <c r="I247" s="12">
        <v>1.36611088851081E-7</v>
      </c>
      <c r="J247" s="12">
        <v>1.1188967232778701E-6</v>
      </c>
    </row>
    <row r="248" spans="1:10" x14ac:dyDescent="0.3">
      <c r="A248" s="6" t="s">
        <v>6348</v>
      </c>
      <c r="B248" s="6" t="s">
        <v>6349</v>
      </c>
      <c r="C248" t="s">
        <v>16521</v>
      </c>
      <c r="D248" t="s">
        <v>9829</v>
      </c>
      <c r="E248" s="6">
        <v>413.80369560867302</v>
      </c>
      <c r="F248" s="6">
        <v>1.54009303664429</v>
      </c>
      <c r="G248" s="6">
        <v>0.235323135563029</v>
      </c>
      <c r="H248" s="6">
        <v>6.54458828690814</v>
      </c>
      <c r="I248" s="12">
        <v>5.9659512006624599E-11</v>
      </c>
      <c r="J248" s="12">
        <v>7.2301476781712601E-10</v>
      </c>
    </row>
    <row r="249" spans="1:10" x14ac:dyDescent="0.3">
      <c r="A249" s="6" t="s">
        <v>5452</v>
      </c>
      <c r="B249" s="6" t="s">
        <v>1510</v>
      </c>
      <c r="C249" t="s">
        <v>15597</v>
      </c>
      <c r="D249" t="s">
        <v>8783</v>
      </c>
      <c r="E249" s="6">
        <v>1744.3587048767899</v>
      </c>
      <c r="F249" s="6">
        <v>2.68900970454657</v>
      </c>
      <c r="G249" s="6">
        <v>0.21154684524970599</v>
      </c>
      <c r="H249" s="6">
        <v>12.711178469111699</v>
      </c>
      <c r="I249" s="12">
        <v>5.1256128565643098E-37</v>
      </c>
      <c r="J249" s="12">
        <v>3.6895308459169602E-35</v>
      </c>
    </row>
    <row r="250" spans="1:10" x14ac:dyDescent="0.3">
      <c r="A250" s="6" t="s">
        <v>7208</v>
      </c>
      <c r="B250" s="6" t="s">
        <v>7209</v>
      </c>
      <c r="C250" t="s">
        <v>16451</v>
      </c>
      <c r="D250" t="s">
        <v>9750</v>
      </c>
      <c r="E250" s="6">
        <v>1433.04226513703</v>
      </c>
      <c r="F250" s="6">
        <v>1.07584173478663</v>
      </c>
      <c r="G250" s="6">
        <v>0.13621750513745701</v>
      </c>
      <c r="H250" s="6">
        <v>7.8979697484621898</v>
      </c>
      <c r="I250" s="12">
        <v>2.83482926334842E-15</v>
      </c>
      <c r="J250" s="12">
        <v>5.09916958395287E-14</v>
      </c>
    </row>
    <row r="251" spans="1:10" x14ac:dyDescent="0.3">
      <c r="A251" s="6" t="s">
        <v>6327</v>
      </c>
      <c r="B251" s="6" t="s">
        <v>6328</v>
      </c>
      <c r="C251" t="s">
        <v>16432</v>
      </c>
      <c r="D251" t="s">
        <v>16433</v>
      </c>
      <c r="E251" s="6">
        <v>1296.9548296329499</v>
      </c>
      <c r="F251" s="6">
        <v>1.5551846023556899</v>
      </c>
      <c r="G251" s="6">
        <v>0.215199479460704</v>
      </c>
      <c r="H251" s="6">
        <v>7.2267117292896401</v>
      </c>
      <c r="I251" s="12">
        <v>4.9482890734985103E-13</v>
      </c>
      <c r="J251" s="12">
        <v>7.3428913582058102E-12</v>
      </c>
    </row>
    <row r="252" spans="1:10" x14ac:dyDescent="0.3">
      <c r="A252" s="6" t="s">
        <v>6293</v>
      </c>
      <c r="B252" s="6" t="s">
        <v>6294</v>
      </c>
      <c r="C252" t="s">
        <v>16715</v>
      </c>
      <c r="D252" t="s">
        <v>10084</v>
      </c>
      <c r="E252" s="6">
        <v>87.257863166536097</v>
      </c>
      <c r="F252" s="6">
        <v>1.57534477462839</v>
      </c>
      <c r="G252" s="6">
        <v>0.44788227092516297</v>
      </c>
      <c r="H252" s="6">
        <v>3.5173188958212198</v>
      </c>
      <c r="I252" s="6">
        <v>4.3592971301282E-4</v>
      </c>
      <c r="J252" s="6">
        <v>1.93245324322441E-3</v>
      </c>
    </row>
    <row r="253" spans="1:10" x14ac:dyDescent="0.3">
      <c r="A253" s="6" t="s">
        <v>6716</v>
      </c>
      <c r="B253" s="6" t="s">
        <v>6717</v>
      </c>
      <c r="C253" t="s">
        <v>16511</v>
      </c>
      <c r="D253" t="s">
        <v>9819</v>
      </c>
      <c r="E253" s="6">
        <v>196.16403997014501</v>
      </c>
      <c r="F253" s="6">
        <v>1.3184186298343199</v>
      </c>
      <c r="G253" s="6">
        <v>0.2351626814618</v>
      </c>
      <c r="H253" s="6">
        <v>5.6064109391799297</v>
      </c>
      <c r="I253" s="12">
        <v>2.0656518917145401E-8</v>
      </c>
      <c r="J253" s="12">
        <v>1.8782276994306399E-7</v>
      </c>
    </row>
    <row r="254" spans="1:10" x14ac:dyDescent="0.3">
      <c r="A254" s="6" t="s">
        <v>8189</v>
      </c>
      <c r="B254" s="6" t="s">
        <v>8190</v>
      </c>
      <c r="C254" t="s">
        <v>9086</v>
      </c>
      <c r="D254" t="s">
        <v>9850</v>
      </c>
      <c r="E254" s="6">
        <v>1197.44935118539</v>
      </c>
      <c r="F254" s="6">
        <v>0.69989067129919902</v>
      </c>
      <c r="G254" s="6">
        <v>0.15449066178238799</v>
      </c>
      <c r="H254" s="6">
        <v>4.5303105263737597</v>
      </c>
      <c r="I254" s="12">
        <v>5.8897054863392904E-6</v>
      </c>
      <c r="J254" s="12">
        <v>3.7677380353494203E-5</v>
      </c>
    </row>
    <row r="255" spans="1:10" x14ac:dyDescent="0.3">
      <c r="A255" s="6" t="s">
        <v>5224</v>
      </c>
      <c r="B255" s="6" t="s">
        <v>5225</v>
      </c>
      <c r="C255" t="s">
        <v>16541</v>
      </c>
      <c r="D255" t="s">
        <v>9865</v>
      </c>
      <c r="E255" s="6">
        <v>876.78641509243005</v>
      </c>
      <c r="F255" s="6">
        <v>3.4157223138142001</v>
      </c>
      <c r="G255" s="6">
        <v>0.234583645882143</v>
      </c>
      <c r="H255" s="6">
        <v>14.560786200459599</v>
      </c>
      <c r="I255" s="12">
        <v>4.9880818369595101E-48</v>
      </c>
      <c r="J255" s="12">
        <v>6.0162798965660998E-46</v>
      </c>
    </row>
    <row r="256" spans="1:10" x14ac:dyDescent="0.3">
      <c r="A256" s="6" t="s">
        <v>6059</v>
      </c>
      <c r="B256" s="6" t="s">
        <v>6060</v>
      </c>
      <c r="C256" t="s">
        <v>16529</v>
      </c>
      <c r="D256" t="s">
        <v>16530</v>
      </c>
      <c r="E256" s="6">
        <v>205.21957090415799</v>
      </c>
      <c r="F256" s="6">
        <v>1.7803145826522799</v>
      </c>
      <c r="G256" s="6">
        <v>0.29872785383538403</v>
      </c>
      <c r="H256" s="6">
        <v>5.95965377782729</v>
      </c>
      <c r="I256" s="12">
        <v>2.5277289876968899E-9</v>
      </c>
      <c r="J256" s="12">
        <v>2.5596887794953601E-8</v>
      </c>
    </row>
    <row r="257" spans="1:10" x14ac:dyDescent="0.3">
      <c r="A257" s="6" t="s">
        <v>6513</v>
      </c>
      <c r="B257" s="6" t="s">
        <v>6514</v>
      </c>
      <c r="C257" t="s">
        <v>16411</v>
      </c>
      <c r="D257" t="s">
        <v>16412</v>
      </c>
      <c r="E257" s="6">
        <v>3794.1991842877601</v>
      </c>
      <c r="F257" s="6">
        <v>1.4481253477877201</v>
      </c>
      <c r="G257" s="6">
        <v>0.17111989342921799</v>
      </c>
      <c r="H257" s="6">
        <v>8.4626358675633302</v>
      </c>
      <c r="I257" s="12">
        <v>2.6140092115229001E-17</v>
      </c>
      <c r="J257" s="12">
        <v>5.5318713998003604E-16</v>
      </c>
    </row>
    <row r="258" spans="1:10" x14ac:dyDescent="0.3">
      <c r="A258" s="6" t="s">
        <v>8112</v>
      </c>
      <c r="B258" s="6" t="s">
        <v>8113</v>
      </c>
      <c r="C258" t="s">
        <v>9282</v>
      </c>
      <c r="D258" t="s">
        <v>8772</v>
      </c>
      <c r="E258" s="6">
        <v>145.567988699468</v>
      </c>
      <c r="F258" s="6">
        <v>0.73498092757012301</v>
      </c>
      <c r="G258" s="6">
        <v>0.23902601413792501</v>
      </c>
      <c r="H258" s="6">
        <v>3.0748993167999599</v>
      </c>
      <c r="I258" s="6">
        <v>2.1057362614730498E-3</v>
      </c>
      <c r="J258" s="6">
        <v>7.8420389388399892E-3</v>
      </c>
    </row>
    <row r="259" spans="1:10" x14ac:dyDescent="0.3">
      <c r="A259" s="6" t="s">
        <v>8581</v>
      </c>
      <c r="B259" s="6" t="s">
        <v>8582</v>
      </c>
      <c r="C259" t="s">
        <v>16902</v>
      </c>
      <c r="D259" t="s">
        <v>16903</v>
      </c>
      <c r="E259" s="6">
        <v>869.36745315848498</v>
      </c>
      <c r="F259" s="6">
        <v>0.52818879898381899</v>
      </c>
      <c r="G259" s="6">
        <v>0.14399457795286699</v>
      </c>
      <c r="H259" s="6">
        <v>3.6681158866739398</v>
      </c>
      <c r="I259" s="6">
        <v>2.44344436703056E-4</v>
      </c>
      <c r="J259" s="6">
        <v>1.1507614923681601E-3</v>
      </c>
    </row>
    <row r="260" spans="1:10" x14ac:dyDescent="0.3">
      <c r="A260" s="6" t="s">
        <v>8292</v>
      </c>
      <c r="B260" s="6" t="s">
        <v>8293</v>
      </c>
      <c r="C260" t="s">
        <v>16254</v>
      </c>
      <c r="D260" t="s">
        <v>16255</v>
      </c>
      <c r="E260" s="6">
        <v>3716.6038771256399</v>
      </c>
      <c r="F260" s="6">
        <v>0.66138582346355701</v>
      </c>
      <c r="G260" s="6">
        <v>0.13748214400904801</v>
      </c>
      <c r="H260" s="6">
        <v>4.8107034424778101</v>
      </c>
      <c r="I260" s="12">
        <v>1.5040002979330699E-6</v>
      </c>
      <c r="J260" s="12">
        <v>1.06260662611638E-5</v>
      </c>
    </row>
    <row r="261" spans="1:10" x14ac:dyDescent="0.3">
      <c r="A261" s="6" t="s">
        <v>6298</v>
      </c>
      <c r="B261" s="6" t="s">
        <v>6299</v>
      </c>
      <c r="C261" t="s">
        <v>9379</v>
      </c>
      <c r="D261" t="s">
        <v>10439</v>
      </c>
      <c r="E261" s="6">
        <v>1142.0597060216701</v>
      </c>
      <c r="F261" s="6">
        <v>1.5725506999638099</v>
      </c>
      <c r="G261" s="6">
        <v>0.17060058724599</v>
      </c>
      <c r="H261" s="6">
        <v>9.2177332173912205</v>
      </c>
      <c r="I261" s="12">
        <v>3.0344703888526001E-20</v>
      </c>
      <c r="J261" s="12">
        <v>8.0904570380684395E-19</v>
      </c>
    </row>
    <row r="262" spans="1:10" x14ac:dyDescent="0.3">
      <c r="A262" s="6" t="s">
        <v>5835</v>
      </c>
      <c r="B262" s="6" t="s">
        <v>5836</v>
      </c>
      <c r="C262" t="s">
        <v>9079</v>
      </c>
      <c r="D262" t="s">
        <v>8821</v>
      </c>
      <c r="E262" s="6">
        <v>755.536436163085</v>
      </c>
      <c r="F262" s="6">
        <v>2.0476823286477899</v>
      </c>
      <c r="G262" s="6">
        <v>0.17557650192528201</v>
      </c>
      <c r="H262" s="6">
        <v>11.6626217414856</v>
      </c>
      <c r="I262" s="12">
        <v>1.9785475569850202E-31</v>
      </c>
      <c r="J262" s="12">
        <v>1.0968894431515001E-29</v>
      </c>
    </row>
    <row r="263" spans="1:10" x14ac:dyDescent="0.3">
      <c r="A263" s="6" t="s">
        <v>7863</v>
      </c>
      <c r="B263" s="6" t="s">
        <v>7864</v>
      </c>
      <c r="C263" t="s">
        <v>16827</v>
      </c>
      <c r="D263" t="s">
        <v>16828</v>
      </c>
      <c r="E263" s="6">
        <v>1889.7327032598801</v>
      </c>
      <c r="F263" s="6">
        <v>0.83149121422426198</v>
      </c>
      <c r="G263" s="6">
        <v>0.16798286827553899</v>
      </c>
      <c r="H263" s="6">
        <v>4.9498572250854904</v>
      </c>
      <c r="I263" s="12">
        <v>7.4267943791599503E-7</v>
      </c>
      <c r="J263" s="12">
        <v>5.4963160885652998E-6</v>
      </c>
    </row>
    <row r="264" spans="1:10" x14ac:dyDescent="0.3">
      <c r="A264" s="6" t="s">
        <v>7505</v>
      </c>
      <c r="B264" s="6" t="s">
        <v>7506</v>
      </c>
      <c r="C264" t="s">
        <v>16604</v>
      </c>
      <c r="D264" t="s">
        <v>15140</v>
      </c>
      <c r="E264" s="6">
        <v>529.849102946931</v>
      </c>
      <c r="F264" s="6">
        <v>0.95449430128639701</v>
      </c>
      <c r="G264" s="6">
        <v>0.205312451267677</v>
      </c>
      <c r="H264" s="6">
        <v>4.6489840016666699</v>
      </c>
      <c r="I264" s="12">
        <v>3.3357408210195502E-6</v>
      </c>
      <c r="J264" s="12">
        <v>2.21868098658524E-5</v>
      </c>
    </row>
    <row r="265" spans="1:10" x14ac:dyDescent="0.3">
      <c r="A265" s="6" t="s">
        <v>6881</v>
      </c>
      <c r="B265" s="6" t="s">
        <v>5713</v>
      </c>
      <c r="C265" t="s">
        <v>16913</v>
      </c>
      <c r="D265" t="s">
        <v>10302</v>
      </c>
      <c r="E265" s="6">
        <v>1748.7556295788399</v>
      </c>
      <c r="F265" s="6">
        <v>1.2188073615767201</v>
      </c>
      <c r="G265" s="6">
        <v>0.198204796931857</v>
      </c>
      <c r="H265" s="6">
        <v>6.14923241235046</v>
      </c>
      <c r="I265" s="12">
        <v>7.7858820650475596E-10</v>
      </c>
      <c r="J265" s="12">
        <v>8.3517908038146497E-9</v>
      </c>
    </row>
    <row r="266" spans="1:10" x14ac:dyDescent="0.3">
      <c r="A266" s="6" t="s">
        <v>7026</v>
      </c>
      <c r="B266" s="6" t="s">
        <v>7027</v>
      </c>
      <c r="C266" t="s">
        <v>16569</v>
      </c>
      <c r="D266" t="s">
        <v>16570</v>
      </c>
      <c r="E266" s="6">
        <v>3387.1349467160999</v>
      </c>
      <c r="F266" s="6">
        <v>1.1515977856851001</v>
      </c>
      <c r="G266" s="6">
        <v>0.21099069514684299</v>
      </c>
      <c r="H266" s="6">
        <v>5.45805010445428</v>
      </c>
      <c r="I266" s="12">
        <v>4.81391829726645E-8</v>
      </c>
      <c r="J266" s="12">
        <v>4.1774914971096401E-7</v>
      </c>
    </row>
    <row r="267" spans="1:10" x14ac:dyDescent="0.3">
      <c r="A267" s="6" t="s">
        <v>6433</v>
      </c>
      <c r="B267" s="6" t="s">
        <v>6434</v>
      </c>
      <c r="C267" t="s">
        <v>16242</v>
      </c>
      <c r="D267" t="s">
        <v>9448</v>
      </c>
      <c r="E267" s="6">
        <v>172.73564406954</v>
      </c>
      <c r="F267" s="6">
        <v>1.49693644765363</v>
      </c>
      <c r="G267" s="6">
        <v>0.20959648992843399</v>
      </c>
      <c r="H267" s="6">
        <v>7.1419919683041799</v>
      </c>
      <c r="I267" s="12">
        <v>9.19879749603049E-13</v>
      </c>
      <c r="J267" s="12">
        <v>1.333776269496E-11</v>
      </c>
    </row>
    <row r="268" spans="1:10" x14ac:dyDescent="0.3">
      <c r="A268" s="6" t="s">
        <v>5037</v>
      </c>
      <c r="B268" s="6" t="s">
        <v>5038</v>
      </c>
      <c r="C268" t="s">
        <v>16899</v>
      </c>
      <c r="D268" t="s">
        <v>16900</v>
      </c>
      <c r="E268" s="6">
        <v>57.4013508157649</v>
      </c>
      <c r="F268" s="6">
        <v>4.3126532182265596</v>
      </c>
      <c r="G268" s="6">
        <v>0.49026227448746001</v>
      </c>
      <c r="H268" s="6">
        <v>8.7966246693878105</v>
      </c>
      <c r="I268" s="12">
        <v>1.40992909471124E-18</v>
      </c>
      <c r="J268" s="12">
        <v>3.2763065649235999E-17</v>
      </c>
    </row>
    <row r="269" spans="1:10" x14ac:dyDescent="0.3">
      <c r="A269" s="6" t="s">
        <v>4943</v>
      </c>
      <c r="B269" s="6" t="s">
        <v>3106</v>
      </c>
      <c r="C269" t="s">
        <v>16626</v>
      </c>
      <c r="D269" t="s">
        <v>8784</v>
      </c>
      <c r="E269" s="6">
        <v>1597.35245074609</v>
      </c>
      <c r="F269" s="6">
        <v>6.1509820168962204</v>
      </c>
      <c r="G269" s="6">
        <v>0.36639764135701902</v>
      </c>
      <c r="H269" s="6">
        <v>16.787722743287802</v>
      </c>
      <c r="I269" s="12">
        <v>3.0014241511674699E-63</v>
      </c>
      <c r="J269" s="12">
        <v>6.9111201789893696E-61</v>
      </c>
    </row>
    <row r="270" spans="1:10" x14ac:dyDescent="0.3">
      <c r="A270" s="6" t="s">
        <v>7898</v>
      </c>
      <c r="B270" s="6" t="s">
        <v>7899</v>
      </c>
      <c r="C270" t="s">
        <v>16786</v>
      </c>
      <c r="D270" t="s">
        <v>10168</v>
      </c>
      <c r="E270" s="6">
        <v>522.45150642056797</v>
      </c>
      <c r="F270" s="6">
        <v>0.822051551362462</v>
      </c>
      <c r="G270" s="6">
        <v>0.185654420226261</v>
      </c>
      <c r="H270" s="6">
        <v>4.4278587623209198</v>
      </c>
      <c r="I270" s="12">
        <v>9.5173186251396804E-6</v>
      </c>
      <c r="J270" s="12">
        <v>5.8768681182753403E-5</v>
      </c>
    </row>
    <row r="271" spans="1:10" x14ac:dyDescent="0.3">
      <c r="A271" s="6" t="s">
        <v>7186</v>
      </c>
      <c r="B271" s="6" t="s">
        <v>7187</v>
      </c>
      <c r="C271" t="s">
        <v>8952</v>
      </c>
      <c r="D271" t="s">
        <v>9522</v>
      </c>
      <c r="E271" s="6">
        <v>1424.6054201828899</v>
      </c>
      <c r="F271" s="6">
        <v>1.0851678423061399</v>
      </c>
      <c r="G271" s="6">
        <v>0.16476462103116199</v>
      </c>
      <c r="H271" s="6">
        <v>6.5861702319024999</v>
      </c>
      <c r="I271" s="12">
        <v>4.5131634519034499E-11</v>
      </c>
      <c r="J271" s="12">
        <v>5.5508486206931405E-10</v>
      </c>
    </row>
    <row r="272" spans="1:10" x14ac:dyDescent="0.3">
      <c r="A272" s="6" t="s">
        <v>6133</v>
      </c>
      <c r="B272" s="6" t="s">
        <v>6134</v>
      </c>
      <c r="C272" t="s">
        <v>17039</v>
      </c>
      <c r="D272" t="s">
        <v>9793</v>
      </c>
      <c r="E272" s="6">
        <v>275.68721192198899</v>
      </c>
      <c r="F272" s="6">
        <v>1.7300431919574</v>
      </c>
      <c r="G272" s="6">
        <v>0.30428007635879101</v>
      </c>
      <c r="H272" s="6">
        <v>5.6856933015798896</v>
      </c>
      <c r="I272" s="12">
        <v>1.3028302546471801E-8</v>
      </c>
      <c r="J272" s="12">
        <v>1.21097474540899E-7</v>
      </c>
    </row>
    <row r="273" spans="1:10" x14ac:dyDescent="0.3">
      <c r="A273" s="6" t="s">
        <v>7467</v>
      </c>
      <c r="B273" s="6" t="s">
        <v>7468</v>
      </c>
      <c r="C273" t="s">
        <v>17062</v>
      </c>
      <c r="D273" t="s">
        <v>17063</v>
      </c>
      <c r="E273" s="6">
        <v>937.48794868951597</v>
      </c>
      <c r="F273" s="6">
        <v>0.97442511014357902</v>
      </c>
      <c r="G273" s="6">
        <v>0.211408387495054</v>
      </c>
      <c r="H273" s="6">
        <v>4.6092074287562204</v>
      </c>
      <c r="I273" s="12">
        <v>4.0420690281406199E-6</v>
      </c>
      <c r="J273" s="12">
        <v>2.65020044385094E-5</v>
      </c>
    </row>
    <row r="274" spans="1:10" x14ac:dyDescent="0.3">
      <c r="A274" s="6" t="s">
        <v>8284</v>
      </c>
      <c r="B274" s="6" t="s">
        <v>8285</v>
      </c>
      <c r="C274" t="s">
        <v>16747</v>
      </c>
      <c r="D274" t="s">
        <v>10117</v>
      </c>
      <c r="E274" s="6">
        <v>401.01329601165997</v>
      </c>
      <c r="F274" s="6">
        <v>0.66531897452518796</v>
      </c>
      <c r="G274" s="6">
        <v>0.19533797125449401</v>
      </c>
      <c r="H274" s="6">
        <v>3.4059889649329098</v>
      </c>
      <c r="I274" s="6">
        <v>6.5924843804092599E-4</v>
      </c>
      <c r="J274" s="6">
        <v>2.79931917435526E-3</v>
      </c>
    </row>
    <row r="275" spans="1:10" x14ac:dyDescent="0.3">
      <c r="A275" s="6" t="s">
        <v>6287</v>
      </c>
      <c r="B275" s="6" t="s">
        <v>6288</v>
      </c>
      <c r="C275" t="s">
        <v>16995</v>
      </c>
      <c r="D275" t="s">
        <v>10414</v>
      </c>
      <c r="E275" s="6">
        <v>65.739262327631593</v>
      </c>
      <c r="F275" s="6">
        <v>1.5869689544233301</v>
      </c>
      <c r="G275" s="6">
        <v>0.37692996167968801</v>
      </c>
      <c r="H275" s="6">
        <v>4.2102488943872496</v>
      </c>
      <c r="I275" s="12">
        <v>2.5508950581230701E-5</v>
      </c>
      <c r="J275" s="6">
        <v>1.45725363864527E-4</v>
      </c>
    </row>
    <row r="276" spans="1:10" x14ac:dyDescent="0.3">
      <c r="A276" s="6" t="s">
        <v>5275</v>
      </c>
      <c r="B276" s="6" t="s">
        <v>5276</v>
      </c>
      <c r="C276" t="s">
        <v>17011</v>
      </c>
      <c r="D276" t="s">
        <v>17012</v>
      </c>
      <c r="E276" s="6">
        <v>20.218566854347898</v>
      </c>
      <c r="F276" s="6">
        <v>3.1671114185582598</v>
      </c>
      <c r="G276" s="6">
        <v>0.71843194625015006</v>
      </c>
      <c r="H276" s="6">
        <v>4.40836663109007</v>
      </c>
      <c r="I276" s="12">
        <v>1.04153125692931E-5</v>
      </c>
      <c r="J276" s="12">
        <v>6.3817804230900194E-5</v>
      </c>
    </row>
    <row r="277" spans="1:10" x14ac:dyDescent="0.3">
      <c r="A277" s="6" t="s">
        <v>6905</v>
      </c>
      <c r="B277" s="6" t="s">
        <v>6329</v>
      </c>
      <c r="C277" t="s">
        <v>16226</v>
      </c>
      <c r="D277" t="s">
        <v>9412</v>
      </c>
      <c r="E277" s="6">
        <v>197.579908160819</v>
      </c>
      <c r="F277" s="6">
        <v>1.19533364650333</v>
      </c>
      <c r="G277" s="6">
        <v>0.27478991417462501</v>
      </c>
      <c r="H277" s="6">
        <v>4.34999097435474</v>
      </c>
      <c r="I277" s="12">
        <v>1.3614313547125199E-5</v>
      </c>
      <c r="J277" s="12">
        <v>8.1859595075785499E-5</v>
      </c>
    </row>
    <row r="278" spans="1:10" x14ac:dyDescent="0.3">
      <c r="A278" s="6" t="s">
        <v>8450</v>
      </c>
      <c r="B278" s="6" t="s">
        <v>8451</v>
      </c>
      <c r="C278" t="s">
        <v>16287</v>
      </c>
      <c r="D278" t="s">
        <v>9500</v>
      </c>
      <c r="E278" s="6">
        <v>291.80298024837202</v>
      </c>
      <c r="F278" s="6">
        <v>0.58425004768035704</v>
      </c>
      <c r="G278" s="6">
        <v>0.18832600474853101</v>
      </c>
      <c r="H278" s="6">
        <v>3.1023333631512999</v>
      </c>
      <c r="I278" s="6">
        <v>1.9200160951302499E-3</v>
      </c>
      <c r="J278" s="6">
        <v>7.2301219356298496E-3</v>
      </c>
    </row>
    <row r="279" spans="1:10" x14ac:dyDescent="0.3">
      <c r="A279" s="6" t="s">
        <v>5546</v>
      </c>
      <c r="B279" s="6" t="s">
        <v>5547</v>
      </c>
      <c r="C279" t="s">
        <v>9097</v>
      </c>
      <c r="D279" t="s">
        <v>9876</v>
      </c>
      <c r="E279" s="6">
        <v>7640.2812488686104</v>
      </c>
      <c r="F279" s="6">
        <v>2.5293713704601202</v>
      </c>
      <c r="G279" s="6">
        <v>0.20612286684856701</v>
      </c>
      <c r="H279" s="6">
        <v>12.271182761679601</v>
      </c>
      <c r="I279" s="12">
        <v>1.29349890445772E-34</v>
      </c>
      <c r="J279" s="12">
        <v>8.4006949682777998E-33</v>
      </c>
    </row>
    <row r="280" spans="1:10" x14ac:dyDescent="0.3">
      <c r="A280" s="6" t="s">
        <v>6091</v>
      </c>
      <c r="B280" s="6" t="s">
        <v>6092</v>
      </c>
      <c r="C280" t="s">
        <v>16918</v>
      </c>
      <c r="D280" t="s">
        <v>10307</v>
      </c>
      <c r="E280" s="6">
        <v>4217.1703495392403</v>
      </c>
      <c r="F280" s="6">
        <v>1.76169147919812</v>
      </c>
      <c r="G280" s="6">
        <v>0.16023507786607</v>
      </c>
      <c r="H280" s="6">
        <v>10.9944183424718</v>
      </c>
      <c r="I280" s="12">
        <v>4.0652605272326397E-28</v>
      </c>
      <c r="J280" s="12">
        <v>1.8244601121443E-26</v>
      </c>
    </row>
    <row r="281" spans="1:10" x14ac:dyDescent="0.3">
      <c r="A281" s="6" t="s">
        <v>7077</v>
      </c>
      <c r="B281" s="6" t="s">
        <v>7078</v>
      </c>
      <c r="C281" t="s">
        <v>17032</v>
      </c>
      <c r="D281" t="s">
        <v>10458</v>
      </c>
      <c r="E281" s="6">
        <v>1593.3639083503199</v>
      </c>
      <c r="F281" s="6">
        <v>1.1276592325263799</v>
      </c>
      <c r="G281" s="6">
        <v>0.15829689633844701</v>
      </c>
      <c r="H281" s="6">
        <v>7.1236976757609902</v>
      </c>
      <c r="I281" s="12">
        <v>1.05069377999709E-12</v>
      </c>
      <c r="J281" s="12">
        <v>1.5185597763253199E-11</v>
      </c>
    </row>
    <row r="282" spans="1:10" x14ac:dyDescent="0.3">
      <c r="A282" s="6" t="s">
        <v>5729</v>
      </c>
      <c r="B282" s="6" t="s">
        <v>5730</v>
      </c>
      <c r="C282" t="s">
        <v>17027</v>
      </c>
      <c r="D282" t="s">
        <v>10454</v>
      </c>
      <c r="E282" s="6">
        <v>45.421301519860599</v>
      </c>
      <c r="F282" s="6">
        <v>2.1934767275034002</v>
      </c>
      <c r="G282" s="6">
        <v>0.39166200216722202</v>
      </c>
      <c r="H282" s="6">
        <v>5.6004328103467103</v>
      </c>
      <c r="I282" s="12">
        <v>2.13817272803326E-8</v>
      </c>
      <c r="J282" s="12">
        <v>1.9410819449277899E-7</v>
      </c>
    </row>
    <row r="283" spans="1:10" x14ac:dyDescent="0.3">
      <c r="A283" s="6" t="s">
        <v>7975</v>
      </c>
      <c r="B283" s="6" t="s">
        <v>7778</v>
      </c>
      <c r="C283" t="s">
        <v>16823</v>
      </c>
      <c r="D283" t="s">
        <v>10206</v>
      </c>
      <c r="E283" s="6">
        <v>522.26515281363402</v>
      </c>
      <c r="F283" s="6">
        <v>0.78670489144538203</v>
      </c>
      <c r="G283" s="6">
        <v>0.21389122967020999</v>
      </c>
      <c r="H283" s="6">
        <v>3.6780605387998802</v>
      </c>
      <c r="I283" s="6">
        <v>2.3501418659049099E-4</v>
      </c>
      <c r="J283" s="6">
        <v>1.1109512336132301E-3</v>
      </c>
    </row>
    <row r="284" spans="1:10" x14ac:dyDescent="0.3">
      <c r="A284" s="6" t="s">
        <v>6414</v>
      </c>
      <c r="B284" s="6" t="s">
        <v>4139</v>
      </c>
      <c r="C284" t="s">
        <v>16328</v>
      </c>
      <c r="D284" t="s">
        <v>8679</v>
      </c>
      <c r="E284" s="6">
        <v>52.507308763853601</v>
      </c>
      <c r="F284" s="6">
        <v>1.5048660463174299</v>
      </c>
      <c r="G284" s="6">
        <v>0.36942283817114102</v>
      </c>
      <c r="H284" s="6">
        <v>4.0735598637252499</v>
      </c>
      <c r="I284" s="12">
        <v>4.6299943511529199E-5</v>
      </c>
      <c r="J284" s="6">
        <v>2.5267324410829898E-4</v>
      </c>
    </row>
    <row r="285" spans="1:10" x14ac:dyDescent="0.3">
      <c r="A285" s="6" t="s">
        <v>5992</v>
      </c>
      <c r="B285" s="6" t="s">
        <v>5993</v>
      </c>
      <c r="C285" t="s">
        <v>17064</v>
      </c>
      <c r="D285" t="s">
        <v>8818</v>
      </c>
      <c r="E285" s="6">
        <v>564.58361804845401</v>
      </c>
      <c r="F285" s="6">
        <v>1.83867517006514</v>
      </c>
      <c r="G285" s="6">
        <v>0.31955564740909298</v>
      </c>
      <c r="H285" s="6">
        <v>5.7538497127897097</v>
      </c>
      <c r="I285" s="12">
        <v>8.7233714064118399E-9</v>
      </c>
      <c r="J285" s="12">
        <v>8.2560333866475103E-8</v>
      </c>
    </row>
    <row r="286" spans="1:10" x14ac:dyDescent="0.3">
      <c r="A286" s="6" t="s">
        <v>5919</v>
      </c>
      <c r="B286" s="6" t="s">
        <v>5920</v>
      </c>
      <c r="C286" t="s">
        <v>16681</v>
      </c>
      <c r="D286" t="s">
        <v>16682</v>
      </c>
      <c r="E286" s="6">
        <v>2164.4948542102402</v>
      </c>
      <c r="F286" s="6">
        <v>1.9198109504794501</v>
      </c>
      <c r="G286" s="6">
        <v>0.12888674321239399</v>
      </c>
      <c r="H286" s="6">
        <v>14.8953329305232</v>
      </c>
      <c r="I286" s="12">
        <v>3.5341978967046002E-50</v>
      </c>
      <c r="J286" s="12">
        <v>4.6653714645553902E-48</v>
      </c>
    </row>
    <row r="287" spans="1:10" x14ac:dyDescent="0.3">
      <c r="A287" s="6" t="s">
        <v>5287</v>
      </c>
      <c r="B287" s="6" t="s">
        <v>5288</v>
      </c>
      <c r="C287" t="s">
        <v>16329</v>
      </c>
      <c r="D287" t="s">
        <v>16330</v>
      </c>
      <c r="E287" s="6">
        <v>90.858761975441496</v>
      </c>
      <c r="F287" s="6">
        <v>3.1112536794190202</v>
      </c>
      <c r="G287" s="6">
        <v>0.460089588205634</v>
      </c>
      <c r="H287" s="6">
        <v>6.7622779545023404</v>
      </c>
      <c r="I287" s="12">
        <v>1.3583877307183899E-11</v>
      </c>
      <c r="J287" s="12">
        <v>1.7644237556119701E-10</v>
      </c>
    </row>
    <row r="288" spans="1:10" x14ac:dyDescent="0.3">
      <c r="A288" s="6" t="s">
        <v>5216</v>
      </c>
      <c r="B288" s="6" t="s">
        <v>5217</v>
      </c>
      <c r="C288" t="s">
        <v>16810</v>
      </c>
      <c r="D288" t="s">
        <v>16811</v>
      </c>
      <c r="E288" s="6">
        <v>2132.5154326003699</v>
      </c>
      <c r="F288" s="6">
        <v>3.45293741396301</v>
      </c>
      <c r="G288" s="6">
        <v>0.190953733673148</v>
      </c>
      <c r="H288" s="6">
        <v>18.082586538335701</v>
      </c>
      <c r="I288" s="12">
        <v>4.3708951074016602E-73</v>
      </c>
      <c r="J288" s="12">
        <v>1.3838663681449999E-70</v>
      </c>
    </row>
    <row r="289" spans="1:10" x14ac:dyDescent="0.3">
      <c r="A289" s="6" t="s">
        <v>7004</v>
      </c>
      <c r="B289" s="6" t="s">
        <v>7005</v>
      </c>
      <c r="C289" t="s">
        <v>16886</v>
      </c>
      <c r="D289" t="s">
        <v>10270</v>
      </c>
      <c r="E289" s="6">
        <v>1221.48754069502</v>
      </c>
      <c r="F289" s="6">
        <v>1.1600938676525001</v>
      </c>
      <c r="G289" s="6">
        <v>0.32841287383804701</v>
      </c>
      <c r="H289" s="6">
        <v>3.5324250663345902</v>
      </c>
      <c r="I289" s="6">
        <v>4.1176690448896901E-4</v>
      </c>
      <c r="J289" s="6">
        <v>1.8355808570366199E-3</v>
      </c>
    </row>
    <row r="290" spans="1:10" x14ac:dyDescent="0.3">
      <c r="A290" s="6" t="s">
        <v>7734</v>
      </c>
      <c r="B290" s="6" t="s">
        <v>7673</v>
      </c>
      <c r="C290" t="s">
        <v>16731</v>
      </c>
      <c r="D290" t="s">
        <v>10101</v>
      </c>
      <c r="E290" s="6">
        <v>273.56814290198901</v>
      </c>
      <c r="F290" s="6">
        <v>0.87408958969177097</v>
      </c>
      <c r="G290" s="6">
        <v>0.226350725994792</v>
      </c>
      <c r="H290" s="6">
        <v>3.8616601994547302</v>
      </c>
      <c r="I290" s="6">
        <v>1.12619129288014E-4</v>
      </c>
      <c r="J290" s="6">
        <v>5.7150048003080901E-4</v>
      </c>
    </row>
    <row r="291" spans="1:10" x14ac:dyDescent="0.3">
      <c r="A291" s="6" t="s">
        <v>7811</v>
      </c>
      <c r="B291" s="6" t="s">
        <v>7148</v>
      </c>
      <c r="C291" t="s">
        <v>17045</v>
      </c>
      <c r="D291" t="s">
        <v>10471</v>
      </c>
      <c r="E291" s="6">
        <v>1771.2545480602701</v>
      </c>
      <c r="F291" s="6">
        <v>0.84961555774866104</v>
      </c>
      <c r="G291" s="6">
        <v>0.15417140385818101</v>
      </c>
      <c r="H291" s="6">
        <v>5.5108504981261204</v>
      </c>
      <c r="I291" s="12">
        <v>3.5710394523878701E-8</v>
      </c>
      <c r="J291" s="12">
        <v>3.1515667431940498E-7</v>
      </c>
    </row>
    <row r="292" spans="1:10" x14ac:dyDescent="0.3">
      <c r="A292" s="6" t="s">
        <v>6258</v>
      </c>
      <c r="B292" s="6" t="s">
        <v>6259</v>
      </c>
      <c r="C292" t="s">
        <v>16280</v>
      </c>
      <c r="D292" t="s">
        <v>16281</v>
      </c>
      <c r="E292" s="6">
        <v>6625.4492904918998</v>
      </c>
      <c r="F292" s="6">
        <v>1.62123011035437</v>
      </c>
      <c r="G292" s="6">
        <v>0.164646595161932</v>
      </c>
      <c r="H292" s="6">
        <v>9.8467272205651408</v>
      </c>
      <c r="I292" s="12">
        <v>7.0812308753304099E-23</v>
      </c>
      <c r="J292" s="12">
        <v>2.2685688731513101E-21</v>
      </c>
    </row>
    <row r="293" spans="1:10" x14ac:dyDescent="0.3">
      <c r="A293" s="6" t="s">
        <v>7260</v>
      </c>
      <c r="B293" s="6" t="s">
        <v>7261</v>
      </c>
      <c r="C293" t="s">
        <v>16368</v>
      </c>
      <c r="D293" t="s">
        <v>9627</v>
      </c>
      <c r="E293" s="6">
        <v>99.897439575502801</v>
      </c>
      <c r="F293" s="6">
        <v>1.0597765088639399</v>
      </c>
      <c r="G293" s="6">
        <v>0.26914880503164301</v>
      </c>
      <c r="H293" s="6">
        <v>3.9375114771152302</v>
      </c>
      <c r="I293" s="12">
        <v>8.2330995241348406E-5</v>
      </c>
      <c r="J293" s="6">
        <v>4.2883231585363099E-4</v>
      </c>
    </row>
    <row r="294" spans="1:10" x14ac:dyDescent="0.3">
      <c r="A294" s="6" t="s">
        <v>5292</v>
      </c>
      <c r="B294" s="6" t="s">
        <v>5293</v>
      </c>
      <c r="C294" t="s">
        <v>8924</v>
      </c>
      <c r="D294" t="s">
        <v>8828</v>
      </c>
      <c r="E294" s="6">
        <v>34.999810905287703</v>
      </c>
      <c r="F294" s="6">
        <v>3.1007777881345202</v>
      </c>
      <c r="G294" s="6">
        <v>0.492808352280521</v>
      </c>
      <c r="H294" s="6">
        <v>6.2920560777538501</v>
      </c>
      <c r="I294" s="12">
        <v>3.1328825571537898E-10</v>
      </c>
      <c r="J294" s="12">
        <v>3.5257761319415299E-9</v>
      </c>
    </row>
    <row r="295" spans="1:10" x14ac:dyDescent="0.3">
      <c r="A295" s="6" t="s">
        <v>5113</v>
      </c>
      <c r="B295" s="6" t="s">
        <v>5114</v>
      </c>
      <c r="C295" t="s">
        <v>16344</v>
      </c>
      <c r="D295" t="s">
        <v>8828</v>
      </c>
      <c r="E295" s="6">
        <v>61.437278897476602</v>
      </c>
      <c r="F295" s="6">
        <v>3.9251809849792298</v>
      </c>
      <c r="G295" s="6">
        <v>0.41719163259548597</v>
      </c>
      <c r="H295" s="6">
        <v>9.4085803220917708</v>
      </c>
      <c r="I295" s="12">
        <v>5.0288309692466903E-21</v>
      </c>
      <c r="J295" s="12">
        <v>1.4133037715651301E-19</v>
      </c>
    </row>
    <row r="296" spans="1:10" x14ac:dyDescent="0.3">
      <c r="A296" s="6" t="s">
        <v>5544</v>
      </c>
      <c r="B296" s="6" t="s">
        <v>5545</v>
      </c>
      <c r="C296" t="s">
        <v>16735</v>
      </c>
      <c r="D296" t="s">
        <v>10107</v>
      </c>
      <c r="E296" s="6">
        <v>155.32207772660101</v>
      </c>
      <c r="F296" s="6">
        <v>2.5325529778611799</v>
      </c>
      <c r="G296" s="6">
        <v>0.27205736583288598</v>
      </c>
      <c r="H296" s="6">
        <v>9.30889325531742</v>
      </c>
      <c r="I296" s="12">
        <v>1.2917125817257401E-20</v>
      </c>
      <c r="J296" s="12">
        <v>3.5227418631909398E-19</v>
      </c>
    </row>
    <row r="297" spans="1:10" x14ac:dyDescent="0.3">
      <c r="A297" s="6" t="s">
        <v>6769</v>
      </c>
      <c r="B297" s="6" t="s">
        <v>6068</v>
      </c>
      <c r="C297" t="s">
        <v>16795</v>
      </c>
      <c r="D297" t="s">
        <v>10178</v>
      </c>
      <c r="E297" s="6">
        <v>348.564556552368</v>
      </c>
      <c r="F297" s="6">
        <v>1.2846795437291101</v>
      </c>
      <c r="G297" s="6">
        <v>0.235381406699534</v>
      </c>
      <c r="H297" s="6">
        <v>5.4578633110516597</v>
      </c>
      <c r="I297" s="12">
        <v>4.8189839938122402E-8</v>
      </c>
      <c r="J297" s="12">
        <v>4.1809921929615701E-7</v>
      </c>
    </row>
    <row r="298" spans="1:10" x14ac:dyDescent="0.3">
      <c r="A298" s="6" t="s">
        <v>7362</v>
      </c>
      <c r="B298" s="6" t="s">
        <v>7363</v>
      </c>
      <c r="C298" t="s">
        <v>9183</v>
      </c>
      <c r="D298" t="s">
        <v>10080</v>
      </c>
      <c r="E298" s="6">
        <v>4231.0877391500098</v>
      </c>
      <c r="F298" s="6">
        <v>1.0107421067728499</v>
      </c>
      <c r="G298" s="6">
        <v>0.12555001139424701</v>
      </c>
      <c r="H298" s="6">
        <v>8.0505138593652799</v>
      </c>
      <c r="I298" s="12">
        <v>8.2447137921211296E-16</v>
      </c>
      <c r="J298" s="12">
        <v>1.55046529531091E-14</v>
      </c>
    </row>
    <row r="299" spans="1:10" x14ac:dyDescent="0.3">
      <c r="A299" s="6" t="s">
        <v>7434</v>
      </c>
      <c r="B299" s="6" t="s">
        <v>7435</v>
      </c>
      <c r="C299" t="s">
        <v>16463</v>
      </c>
      <c r="D299" t="s">
        <v>16464</v>
      </c>
      <c r="E299" s="6">
        <v>7444.6409507605304</v>
      </c>
      <c r="F299" s="6">
        <v>0.98142657520641097</v>
      </c>
      <c r="G299" s="6">
        <v>0.160494856524732</v>
      </c>
      <c r="H299" s="6">
        <v>6.1150032870690598</v>
      </c>
      <c r="I299" s="12">
        <v>9.655497334222661E-10</v>
      </c>
      <c r="J299" s="12">
        <v>1.0248786929458001E-8</v>
      </c>
    </row>
    <row r="300" spans="1:10" x14ac:dyDescent="0.3">
      <c r="A300" s="6" t="s">
        <v>8545</v>
      </c>
      <c r="B300" s="6" t="s">
        <v>8546</v>
      </c>
      <c r="C300" t="s">
        <v>16736</v>
      </c>
      <c r="D300" t="s">
        <v>16737</v>
      </c>
      <c r="E300" s="6">
        <v>845.20091743886201</v>
      </c>
      <c r="F300" s="6">
        <v>0.54165430607203602</v>
      </c>
      <c r="G300" s="6">
        <v>0.17174104973353599</v>
      </c>
      <c r="H300" s="6">
        <v>3.1539012187967699</v>
      </c>
      <c r="I300" s="6">
        <v>1.6110360672924699E-3</v>
      </c>
      <c r="J300" s="6">
        <v>6.1867570987486397E-3</v>
      </c>
    </row>
    <row r="301" spans="1:10" x14ac:dyDescent="0.3">
      <c r="A301" s="6" t="s">
        <v>7174</v>
      </c>
      <c r="B301" s="6" t="s">
        <v>7175</v>
      </c>
      <c r="C301" t="s">
        <v>16461</v>
      </c>
      <c r="D301" t="s">
        <v>8828</v>
      </c>
      <c r="E301" s="6">
        <v>65.005400975245095</v>
      </c>
      <c r="F301" s="6">
        <v>1.0878838557380099</v>
      </c>
      <c r="G301" s="6">
        <v>0.30420207812755601</v>
      </c>
      <c r="H301" s="6">
        <v>3.5761881129616899</v>
      </c>
      <c r="I301" s="6">
        <v>3.4864081827438997E-4</v>
      </c>
      <c r="J301" s="6">
        <v>1.5822742106843899E-3</v>
      </c>
    </row>
    <row r="302" spans="1:10" x14ac:dyDescent="0.3">
      <c r="A302" s="6" t="s">
        <v>7420</v>
      </c>
      <c r="B302" s="6" t="s">
        <v>7421</v>
      </c>
      <c r="C302" t="s">
        <v>16233</v>
      </c>
      <c r="D302" t="s">
        <v>9429</v>
      </c>
      <c r="E302" s="6">
        <v>104.616998034582</v>
      </c>
      <c r="F302" s="6">
        <v>0.98830792485992103</v>
      </c>
      <c r="G302" s="6">
        <v>0.28303813913081899</v>
      </c>
      <c r="H302" s="6">
        <v>3.4917835733902001</v>
      </c>
      <c r="I302" s="6">
        <v>4.7980685154158003E-4</v>
      </c>
      <c r="J302" s="6">
        <v>2.1050830860207901E-3</v>
      </c>
    </row>
    <row r="303" spans="1:10" x14ac:dyDescent="0.3">
      <c r="A303" s="6" t="s">
        <v>7123</v>
      </c>
      <c r="B303" s="6" t="s">
        <v>6885</v>
      </c>
      <c r="C303" t="s">
        <v>9337</v>
      </c>
      <c r="D303" t="s">
        <v>10360</v>
      </c>
      <c r="E303" s="6">
        <v>875.057792790147</v>
      </c>
      <c r="F303" s="6">
        <v>1.10952184104539</v>
      </c>
      <c r="G303" s="6">
        <v>0.14291694706123201</v>
      </c>
      <c r="H303" s="6">
        <v>7.7634028983982102</v>
      </c>
      <c r="I303" s="12">
        <v>8.2680429125002501E-15</v>
      </c>
      <c r="J303" s="12">
        <v>1.4313144257666999E-13</v>
      </c>
    </row>
    <row r="304" spans="1:10" x14ac:dyDescent="0.3">
      <c r="A304" s="6" t="s">
        <v>5831</v>
      </c>
      <c r="B304" s="6" t="s">
        <v>5832</v>
      </c>
      <c r="C304" t="s">
        <v>9269</v>
      </c>
      <c r="D304" t="s">
        <v>16869</v>
      </c>
      <c r="E304" s="6">
        <v>146.07056166720099</v>
      </c>
      <c r="F304" s="6">
        <v>2.0527142934895801</v>
      </c>
      <c r="G304" s="6">
        <v>0.25026244133794301</v>
      </c>
      <c r="H304" s="6">
        <v>8.2022467395244707</v>
      </c>
      <c r="I304" s="12">
        <v>2.3593541661845798E-16</v>
      </c>
      <c r="J304" s="12">
        <v>4.6482832736410499E-15</v>
      </c>
    </row>
    <row r="305" spans="1:10" x14ac:dyDescent="0.3">
      <c r="A305" s="6" t="s">
        <v>5261</v>
      </c>
      <c r="B305" s="6" t="s">
        <v>5262</v>
      </c>
      <c r="C305" t="s">
        <v>9162</v>
      </c>
      <c r="D305" t="s">
        <v>10033</v>
      </c>
      <c r="E305" s="6">
        <v>7.6242889587458302</v>
      </c>
      <c r="F305" s="6">
        <v>3.20980177900974</v>
      </c>
      <c r="G305" s="6">
        <v>0.98656843181606702</v>
      </c>
      <c r="H305" s="6">
        <v>3.2535014049670798</v>
      </c>
      <c r="I305" s="6">
        <v>1.13992161622395E-3</v>
      </c>
      <c r="J305" s="6">
        <v>4.5621630870128303E-3</v>
      </c>
    </row>
    <row r="306" spans="1:10" x14ac:dyDescent="0.3">
      <c r="A306" s="6" t="s">
        <v>6017</v>
      </c>
      <c r="B306" s="6" t="s">
        <v>6018</v>
      </c>
      <c r="C306" t="s">
        <v>9136</v>
      </c>
      <c r="D306" t="s">
        <v>9985</v>
      </c>
      <c r="E306" s="6">
        <v>6000.5804276814397</v>
      </c>
      <c r="F306" s="6">
        <v>1.81584915127707</v>
      </c>
      <c r="G306" s="6">
        <v>0.18726046715627201</v>
      </c>
      <c r="H306" s="6">
        <v>9.6969167003183898</v>
      </c>
      <c r="I306" s="12">
        <v>3.10747358040658E-22</v>
      </c>
      <c r="J306" s="12">
        <v>9.4933988137634797E-21</v>
      </c>
    </row>
    <row r="307" spans="1:10" x14ac:dyDescent="0.3">
      <c r="A307" s="6" t="s">
        <v>4988</v>
      </c>
      <c r="B307" s="6" t="s">
        <v>4941</v>
      </c>
      <c r="C307" t="s">
        <v>9308</v>
      </c>
      <c r="D307" t="s">
        <v>10316</v>
      </c>
      <c r="E307" s="6">
        <v>4415.8228341928198</v>
      </c>
      <c r="F307" s="6">
        <v>5.1681429867015396</v>
      </c>
      <c r="G307" s="6">
        <v>0.25581500468694002</v>
      </c>
      <c r="H307" s="6">
        <v>20.2026577488142</v>
      </c>
      <c r="I307" s="12">
        <v>9.2767625079708602E-91</v>
      </c>
      <c r="J307" s="12">
        <v>5.7838473445850298E-88</v>
      </c>
    </row>
    <row r="308" spans="1:10" x14ac:dyDescent="0.3">
      <c r="A308" s="6" t="s">
        <v>6401</v>
      </c>
      <c r="B308" s="6" t="s">
        <v>6402</v>
      </c>
      <c r="C308" t="s">
        <v>17077</v>
      </c>
      <c r="D308" t="s">
        <v>17078</v>
      </c>
      <c r="E308" s="6">
        <v>62.350803548759302</v>
      </c>
      <c r="F308" s="6">
        <v>1.51144498697914</v>
      </c>
      <c r="G308" s="6">
        <v>0.35112833383469699</v>
      </c>
      <c r="H308" s="6">
        <v>4.3045372342144796</v>
      </c>
      <c r="I308" s="12">
        <v>1.6733514831368401E-5</v>
      </c>
      <c r="J308" s="12">
        <v>9.9027806959117406E-5</v>
      </c>
    </row>
    <row r="309" spans="1:10" x14ac:dyDescent="0.3">
      <c r="A309" s="6" t="s">
        <v>7608</v>
      </c>
      <c r="B309" s="6" t="s">
        <v>7054</v>
      </c>
      <c r="C309" t="s">
        <v>9048</v>
      </c>
      <c r="D309" t="s">
        <v>9769</v>
      </c>
      <c r="E309" s="6">
        <v>556.17841457545398</v>
      </c>
      <c r="F309" s="6">
        <v>0.912323426404681</v>
      </c>
      <c r="G309" s="6">
        <v>0.15513923567941099</v>
      </c>
      <c r="H309" s="6">
        <v>5.8806750104786998</v>
      </c>
      <c r="I309" s="12">
        <v>4.0859672470377401E-9</v>
      </c>
      <c r="J309" s="12">
        <v>4.04959424439842E-8</v>
      </c>
    </row>
    <row r="310" spans="1:10" x14ac:dyDescent="0.3">
      <c r="A310" s="6" t="s">
        <v>5168</v>
      </c>
      <c r="B310" s="6" t="s">
        <v>5061</v>
      </c>
      <c r="C310" t="s">
        <v>9142</v>
      </c>
      <c r="D310" t="s">
        <v>8839</v>
      </c>
      <c r="E310" s="6">
        <v>50.463993126658799</v>
      </c>
      <c r="F310" s="6">
        <v>3.6815400880779099</v>
      </c>
      <c r="G310" s="6">
        <v>0.45700150883042001</v>
      </c>
      <c r="H310" s="6">
        <v>8.0558598099596797</v>
      </c>
      <c r="I310" s="12">
        <v>7.8922046876623599E-16</v>
      </c>
      <c r="J310" s="12">
        <v>1.4855526575578501E-14</v>
      </c>
    </row>
    <row r="311" spans="1:10" x14ac:dyDescent="0.3">
      <c r="A311" s="6" t="s">
        <v>5887</v>
      </c>
      <c r="B311" s="6" t="s">
        <v>5888</v>
      </c>
      <c r="C311" t="s">
        <v>9377</v>
      </c>
      <c r="D311" t="s">
        <v>10181</v>
      </c>
      <c r="E311" s="6">
        <v>26.9346466097163</v>
      </c>
      <c r="F311" s="6">
        <v>1.95555995154933</v>
      </c>
      <c r="G311" s="6">
        <v>0.47907804754522298</v>
      </c>
      <c r="H311" s="6">
        <v>4.0819235228362896</v>
      </c>
      <c r="I311" s="12">
        <v>4.4664495400532003E-5</v>
      </c>
      <c r="J311" s="6">
        <v>2.4447235826606701E-4</v>
      </c>
    </row>
    <row r="312" spans="1:10" x14ac:dyDescent="0.3">
      <c r="A312" s="6" t="s">
        <v>5680</v>
      </c>
      <c r="B312" s="6" t="s">
        <v>5681</v>
      </c>
      <c r="C312" t="s">
        <v>9243</v>
      </c>
      <c r="D312" t="s">
        <v>10181</v>
      </c>
      <c r="E312" s="6">
        <v>128.46970978940101</v>
      </c>
      <c r="F312" s="6">
        <v>2.2582660108665902</v>
      </c>
      <c r="G312" s="6">
        <v>0.34058245861380598</v>
      </c>
      <c r="H312" s="6">
        <v>6.63059988484987</v>
      </c>
      <c r="I312" s="12">
        <v>3.3432534715146498E-11</v>
      </c>
      <c r="J312" s="12">
        <v>4.1624789611859501E-10</v>
      </c>
    </row>
    <row r="313" spans="1:10" x14ac:dyDescent="0.3">
      <c r="A313" s="6" t="s">
        <v>7831</v>
      </c>
      <c r="B313" s="6" t="s">
        <v>7832</v>
      </c>
      <c r="C313" t="s">
        <v>16386</v>
      </c>
      <c r="D313" t="s">
        <v>9644</v>
      </c>
      <c r="E313" s="6">
        <v>722.56810431455403</v>
      </c>
      <c r="F313" s="6">
        <v>0.84050312447582498</v>
      </c>
      <c r="G313" s="6">
        <v>0.142332451041361</v>
      </c>
      <c r="H313" s="6">
        <v>5.9052107817041701</v>
      </c>
      <c r="I313" s="12">
        <v>3.5219615145118099E-9</v>
      </c>
      <c r="J313" s="12">
        <v>3.51727482348708E-8</v>
      </c>
    </row>
    <row r="314" spans="1:10" x14ac:dyDescent="0.3">
      <c r="A314" s="6" t="s">
        <v>7978</v>
      </c>
      <c r="B314" s="6" t="s">
        <v>7979</v>
      </c>
      <c r="C314" t="s">
        <v>8932</v>
      </c>
      <c r="D314" t="s">
        <v>9446</v>
      </c>
      <c r="E314" s="6">
        <v>2397.1773121219499</v>
      </c>
      <c r="F314" s="6">
        <v>0.78448874098218202</v>
      </c>
      <c r="G314" s="6">
        <v>0.15252737855114901</v>
      </c>
      <c r="H314" s="6">
        <v>5.1432650874486097</v>
      </c>
      <c r="I314" s="12">
        <v>2.70004213396087E-7</v>
      </c>
      <c r="J314" s="12">
        <v>2.1226078953671301E-6</v>
      </c>
    </row>
    <row r="315" spans="1:10" x14ac:dyDescent="0.3">
      <c r="A315" s="6" t="s">
        <v>7350</v>
      </c>
      <c r="B315" s="6" t="s">
        <v>7351</v>
      </c>
      <c r="C315" t="s">
        <v>9361</v>
      </c>
      <c r="D315" t="s">
        <v>10397</v>
      </c>
      <c r="E315" s="6">
        <v>213.329420517882</v>
      </c>
      <c r="F315" s="6">
        <v>1.0192195200796399</v>
      </c>
      <c r="G315" s="6">
        <v>0.212278448346987</v>
      </c>
      <c r="H315" s="6">
        <v>4.80133300396861</v>
      </c>
      <c r="I315" s="12">
        <v>1.5761291666880601E-6</v>
      </c>
      <c r="J315" s="12">
        <v>1.10835000189485E-5</v>
      </c>
    </row>
    <row r="316" spans="1:10" x14ac:dyDescent="0.3">
      <c r="A316" s="6" t="s">
        <v>7637</v>
      </c>
      <c r="B316" s="6" t="s">
        <v>7638</v>
      </c>
      <c r="C316" t="s">
        <v>9144</v>
      </c>
      <c r="D316" t="s">
        <v>9997</v>
      </c>
      <c r="E316" s="6">
        <v>148.044157231106</v>
      </c>
      <c r="F316" s="6">
        <v>0.90341622103638497</v>
      </c>
      <c r="G316" s="6">
        <v>0.232588237078134</v>
      </c>
      <c r="H316" s="6">
        <v>3.8841870611577698</v>
      </c>
      <c r="I316" s="6">
        <v>1.02672839094153E-4</v>
      </c>
      <c r="J316" s="6">
        <v>5.2530229480238103E-4</v>
      </c>
    </row>
    <row r="317" spans="1:10" x14ac:dyDescent="0.3">
      <c r="A317" s="6" t="s">
        <v>6389</v>
      </c>
      <c r="B317" s="6" t="s">
        <v>6390</v>
      </c>
      <c r="C317" t="s">
        <v>16738</v>
      </c>
      <c r="D317" t="s">
        <v>16739</v>
      </c>
      <c r="E317" s="6">
        <v>35.836157647590902</v>
      </c>
      <c r="F317" s="6">
        <v>1.5183026460802</v>
      </c>
      <c r="G317" s="6">
        <v>0.45519559617107602</v>
      </c>
      <c r="H317" s="6">
        <v>3.33549502423037</v>
      </c>
      <c r="I317" s="6">
        <v>8.5147677611850095E-4</v>
      </c>
      <c r="J317" s="6">
        <v>3.52687528914333E-3</v>
      </c>
    </row>
    <row r="318" spans="1:10" x14ac:dyDescent="0.3">
      <c r="A318" s="6" t="s">
        <v>7108</v>
      </c>
      <c r="B318" s="6" t="s">
        <v>7109</v>
      </c>
      <c r="C318" t="s">
        <v>9221</v>
      </c>
      <c r="D318" t="s">
        <v>10159</v>
      </c>
      <c r="E318" s="6">
        <v>426.267623128536</v>
      </c>
      <c r="F318" s="6">
        <v>1.11706574719058</v>
      </c>
      <c r="G318" s="6">
        <v>0.176411455796082</v>
      </c>
      <c r="H318" s="6">
        <v>6.3321610388036298</v>
      </c>
      <c r="I318" s="12">
        <v>2.4175096525939399E-10</v>
      </c>
      <c r="J318" s="12">
        <v>2.7566684350315701E-9</v>
      </c>
    </row>
    <row r="319" spans="1:10" x14ac:dyDescent="0.3">
      <c r="A319" s="6" t="s">
        <v>7422</v>
      </c>
      <c r="B319" s="6" t="s">
        <v>7423</v>
      </c>
      <c r="C319" t="s">
        <v>8953</v>
      </c>
      <c r="D319" t="s">
        <v>8735</v>
      </c>
      <c r="E319" s="6">
        <v>831.46452897878999</v>
      </c>
      <c r="F319" s="6">
        <v>0.98827226436439097</v>
      </c>
      <c r="G319" s="6">
        <v>0.160187413218326</v>
      </c>
      <c r="H319" s="6">
        <v>6.1694751448257197</v>
      </c>
      <c r="I319" s="12">
        <v>6.8517045304179805E-10</v>
      </c>
      <c r="J319" s="12">
        <v>7.3967015929600097E-9</v>
      </c>
    </row>
    <row r="320" spans="1:10" x14ac:dyDescent="0.3">
      <c r="A320" s="6" t="s">
        <v>6533</v>
      </c>
      <c r="B320" s="6" t="s">
        <v>6534</v>
      </c>
      <c r="C320" t="s">
        <v>8960</v>
      </c>
      <c r="D320" t="s">
        <v>9553</v>
      </c>
      <c r="E320" s="6">
        <v>2851.5550077278899</v>
      </c>
      <c r="F320" s="6">
        <v>1.4305224455027401</v>
      </c>
      <c r="G320" s="6">
        <v>0.12713444894461801</v>
      </c>
      <c r="H320" s="6">
        <v>11.252044252190901</v>
      </c>
      <c r="I320" s="12">
        <v>2.2628575878172301E-29</v>
      </c>
      <c r="J320" s="12">
        <v>1.1102247772866999E-27</v>
      </c>
    </row>
    <row r="321" spans="1:10" x14ac:dyDescent="0.3">
      <c r="A321" s="6" t="s">
        <v>6374</v>
      </c>
      <c r="B321" s="6" t="s">
        <v>6375</v>
      </c>
      <c r="C321" t="s">
        <v>8936</v>
      </c>
      <c r="D321" t="s">
        <v>9471</v>
      </c>
      <c r="E321" s="6">
        <v>933.32614674507897</v>
      </c>
      <c r="F321" s="6">
        <v>1.5287019182867601</v>
      </c>
      <c r="G321" s="6">
        <v>0.13603312709975099</v>
      </c>
      <c r="H321" s="6">
        <v>11.237717980016599</v>
      </c>
      <c r="I321" s="12">
        <v>2.6617406540350101E-29</v>
      </c>
      <c r="J321" s="12">
        <v>1.29651083828633E-27</v>
      </c>
    </row>
    <row r="322" spans="1:10" x14ac:dyDescent="0.3">
      <c r="A322" s="6" t="s">
        <v>8153</v>
      </c>
      <c r="B322" s="6" t="s">
        <v>493</v>
      </c>
      <c r="C322" t="s">
        <v>4422</v>
      </c>
      <c r="D322" t="s">
        <v>8729</v>
      </c>
      <c r="E322" s="6">
        <v>707.55340344489002</v>
      </c>
      <c r="F322" s="6">
        <v>0.71555751826306602</v>
      </c>
      <c r="G322" s="6">
        <v>0.189178732352139</v>
      </c>
      <c r="H322" s="6">
        <v>3.7824416590926302</v>
      </c>
      <c r="I322" s="6">
        <v>1.5529749900619201E-4</v>
      </c>
      <c r="J322" s="6">
        <v>7.6452702195395296E-4</v>
      </c>
    </row>
    <row r="323" spans="1:10" x14ac:dyDescent="0.3">
      <c r="A323" s="6" t="s">
        <v>8430</v>
      </c>
      <c r="B323" s="6" t="s">
        <v>8431</v>
      </c>
      <c r="C323" t="s">
        <v>9219</v>
      </c>
      <c r="D323" t="s">
        <v>16778</v>
      </c>
      <c r="E323" s="6">
        <v>442.98310202464802</v>
      </c>
      <c r="F323" s="6">
        <v>0.59379401775555296</v>
      </c>
      <c r="G323" s="6">
        <v>0.178664014775201</v>
      </c>
      <c r="H323" s="6">
        <v>3.3235233099551502</v>
      </c>
      <c r="I323" s="6">
        <v>8.8887993753668096E-4</v>
      </c>
      <c r="J323" s="6">
        <v>3.6615926355571802E-3</v>
      </c>
    </row>
    <row r="324" spans="1:10" x14ac:dyDescent="0.3">
      <c r="A324" s="6" t="s">
        <v>7825</v>
      </c>
      <c r="B324" s="6" t="s">
        <v>7826</v>
      </c>
      <c r="C324" t="s">
        <v>9375</v>
      </c>
      <c r="D324" t="s">
        <v>10427</v>
      </c>
      <c r="E324" s="6">
        <v>988.10511366590799</v>
      </c>
      <c r="F324" s="6">
        <v>0.84257462842307396</v>
      </c>
      <c r="G324" s="6">
        <v>0.14045722142249001</v>
      </c>
      <c r="H324" s="6">
        <v>5.9987989217630897</v>
      </c>
      <c r="I324" s="12">
        <v>1.9878232244345502E-9</v>
      </c>
      <c r="J324" s="12">
        <v>2.0384241901172699E-8</v>
      </c>
    </row>
    <row r="325" spans="1:10" x14ac:dyDescent="0.3">
      <c r="A325" s="6" t="s">
        <v>5810</v>
      </c>
      <c r="B325" s="6" t="s">
        <v>5811</v>
      </c>
      <c r="C325" t="s">
        <v>9404</v>
      </c>
      <c r="D325" t="s">
        <v>17072</v>
      </c>
      <c r="E325" s="6">
        <v>445.017946837024</v>
      </c>
      <c r="F325" s="6">
        <v>2.07785674074908</v>
      </c>
      <c r="G325" s="6">
        <v>0.29713905056762302</v>
      </c>
      <c r="H325" s="6">
        <v>6.9928766911644704</v>
      </c>
      <c r="I325" s="12">
        <v>2.69306198930654E-12</v>
      </c>
      <c r="J325" s="12">
        <v>3.7491937539895801E-11</v>
      </c>
    </row>
    <row r="326" spans="1:10" x14ac:dyDescent="0.3">
      <c r="A326" s="6" t="s">
        <v>5098</v>
      </c>
      <c r="B326" s="6" t="s">
        <v>5010</v>
      </c>
      <c r="C326" t="s">
        <v>16620</v>
      </c>
      <c r="D326" t="s">
        <v>9958</v>
      </c>
      <c r="E326" s="6">
        <v>431.90437008649201</v>
      </c>
      <c r="F326" s="6">
        <v>3.9839099126557298</v>
      </c>
      <c r="G326" s="6">
        <v>0.41799941818934799</v>
      </c>
      <c r="H326" s="6">
        <v>9.5308982244828808</v>
      </c>
      <c r="I326" s="12">
        <v>1.55928166421764E-21</v>
      </c>
      <c r="J326" s="12">
        <v>4.5298529551314701E-20</v>
      </c>
    </row>
    <row r="327" spans="1:10" x14ac:dyDescent="0.3">
      <c r="A327" s="6" t="s">
        <v>7859</v>
      </c>
      <c r="B327" s="6" t="s">
        <v>7860</v>
      </c>
      <c r="C327" t="s">
        <v>9147</v>
      </c>
      <c r="D327" t="s">
        <v>8707</v>
      </c>
      <c r="E327" s="6">
        <v>162.7279543487</v>
      </c>
      <c r="F327" s="6">
        <v>0.83187541731723802</v>
      </c>
      <c r="G327" s="6">
        <v>0.23056003846671</v>
      </c>
      <c r="H327" s="6">
        <v>3.60806418514434</v>
      </c>
      <c r="I327" s="6">
        <v>3.0849018132395398E-4</v>
      </c>
      <c r="J327" s="6">
        <v>1.41664284287077E-3</v>
      </c>
    </row>
    <row r="328" spans="1:10" x14ac:dyDescent="0.3">
      <c r="A328" s="6" t="s">
        <v>6308</v>
      </c>
      <c r="B328" s="6" t="s">
        <v>6309</v>
      </c>
      <c r="C328" t="s">
        <v>16468</v>
      </c>
      <c r="D328" t="s">
        <v>9773</v>
      </c>
      <c r="E328" s="6">
        <v>170.14841368594901</v>
      </c>
      <c r="F328" s="6">
        <v>1.5676531975497601</v>
      </c>
      <c r="G328" s="6">
        <v>0.217633237608748</v>
      </c>
      <c r="H328" s="6">
        <v>7.2031883308560998</v>
      </c>
      <c r="I328" s="12">
        <v>5.8820639065266502E-13</v>
      </c>
      <c r="J328" s="12">
        <v>8.6713903919934108E-12</v>
      </c>
    </row>
    <row r="329" spans="1:10" x14ac:dyDescent="0.3">
      <c r="A329" s="6" t="s">
        <v>5368</v>
      </c>
      <c r="B329" s="6" t="s">
        <v>5369</v>
      </c>
      <c r="C329" t="s">
        <v>16671</v>
      </c>
      <c r="D329" t="s">
        <v>10043</v>
      </c>
      <c r="E329" s="6">
        <v>9.5423599963940102</v>
      </c>
      <c r="F329" s="6">
        <v>2.9174301296113501</v>
      </c>
      <c r="G329" s="6">
        <v>0.88312360675565205</v>
      </c>
      <c r="H329" s="6">
        <v>3.3035354363690601</v>
      </c>
      <c r="I329" s="6">
        <v>9.5473902070189898E-4</v>
      </c>
      <c r="J329" s="6">
        <v>3.9005357349185502E-3</v>
      </c>
    </row>
    <row r="330" spans="1:10" x14ac:dyDescent="0.3">
      <c r="A330" s="6" t="s">
        <v>8337</v>
      </c>
      <c r="B330" s="6" t="s">
        <v>8338</v>
      </c>
      <c r="C330" t="s">
        <v>8928</v>
      </c>
      <c r="D330" t="s">
        <v>9434</v>
      </c>
      <c r="E330" s="6">
        <v>307.841426491736</v>
      </c>
      <c r="F330" s="6">
        <v>0.64320767260431699</v>
      </c>
      <c r="G330" s="6">
        <v>0.189167087690673</v>
      </c>
      <c r="H330" s="6">
        <v>3.40020920370721</v>
      </c>
      <c r="I330" s="6">
        <v>6.7334314503819897E-4</v>
      </c>
      <c r="J330" s="6">
        <v>2.8514006578702301E-3</v>
      </c>
    </row>
    <row r="331" spans="1:10" x14ac:dyDescent="0.3">
      <c r="A331" s="6" t="s">
        <v>8348</v>
      </c>
      <c r="B331" s="6" t="s">
        <v>8349</v>
      </c>
      <c r="C331" t="s">
        <v>16984</v>
      </c>
      <c r="D331" t="s">
        <v>16985</v>
      </c>
      <c r="E331" s="6">
        <v>267.98120340715201</v>
      </c>
      <c r="F331" s="6">
        <v>0.63694658451154296</v>
      </c>
      <c r="G331" s="6">
        <v>0.181345679692167</v>
      </c>
      <c r="H331" s="6">
        <v>3.5123339336936801</v>
      </c>
      <c r="I331" s="6">
        <v>4.4418950269918002E-4</v>
      </c>
      <c r="J331" s="6">
        <v>1.9641269816024999E-3</v>
      </c>
    </row>
    <row r="332" spans="1:10" x14ac:dyDescent="0.3">
      <c r="A332" s="6" t="s">
        <v>7935</v>
      </c>
      <c r="B332" s="6" t="s">
        <v>3150</v>
      </c>
      <c r="C332" t="s">
        <v>4496</v>
      </c>
      <c r="D332" t="s">
        <v>8759</v>
      </c>
      <c r="E332" s="6">
        <v>666.40429007179296</v>
      </c>
      <c r="F332" s="6">
        <v>0.80270530870308898</v>
      </c>
      <c r="G332" s="6">
        <v>0.202659010171714</v>
      </c>
      <c r="H332" s="6">
        <v>3.9608666203538201</v>
      </c>
      <c r="I332" s="12">
        <v>7.4678239695362604E-5</v>
      </c>
      <c r="J332" s="6">
        <v>3.9217446441548102E-4</v>
      </c>
    </row>
    <row r="333" spans="1:10" x14ac:dyDescent="0.3">
      <c r="A333" s="6" t="s">
        <v>8154</v>
      </c>
      <c r="B333" s="6" t="s">
        <v>8155</v>
      </c>
      <c r="C333" t="s">
        <v>9250</v>
      </c>
      <c r="D333" t="s">
        <v>16835</v>
      </c>
      <c r="E333" s="6">
        <v>466.08508977944302</v>
      </c>
      <c r="F333" s="6">
        <v>0.71481533638394501</v>
      </c>
      <c r="G333" s="6">
        <v>0.22400920618211201</v>
      </c>
      <c r="H333" s="6">
        <v>3.1910087472156099</v>
      </c>
      <c r="I333" s="6">
        <v>1.41776987787733E-3</v>
      </c>
      <c r="J333" s="6">
        <v>5.5374462288797699E-3</v>
      </c>
    </row>
    <row r="334" spans="1:10" x14ac:dyDescent="0.3">
      <c r="A334" s="6" t="s">
        <v>7142</v>
      </c>
      <c r="B334" s="6" t="s">
        <v>7107</v>
      </c>
      <c r="C334" t="s">
        <v>16699</v>
      </c>
      <c r="D334" t="s">
        <v>16700</v>
      </c>
      <c r="E334" s="6">
        <v>433.17911626021998</v>
      </c>
      <c r="F334" s="6">
        <v>1.1019583661797101</v>
      </c>
      <c r="G334" s="6">
        <v>0.17222967460751801</v>
      </c>
      <c r="H334" s="6">
        <v>6.39819107067866</v>
      </c>
      <c r="I334" s="12">
        <v>1.5722846479744301E-10</v>
      </c>
      <c r="J334" s="12">
        <v>1.82836176883248E-9</v>
      </c>
    </row>
    <row r="335" spans="1:10" x14ac:dyDescent="0.3">
      <c r="A335" s="6" t="s">
        <v>5580</v>
      </c>
      <c r="B335" s="6" t="s">
        <v>5581</v>
      </c>
      <c r="C335" t="s">
        <v>16262</v>
      </c>
      <c r="D335" t="s">
        <v>16128</v>
      </c>
      <c r="E335" s="6">
        <v>154.00403943449999</v>
      </c>
      <c r="F335" s="6">
        <v>2.4806154124851201</v>
      </c>
      <c r="G335" s="6">
        <v>0.39327135241241401</v>
      </c>
      <c r="H335" s="6">
        <v>6.30764330345567</v>
      </c>
      <c r="I335" s="12">
        <v>2.83316221459867E-10</v>
      </c>
      <c r="J335" s="12">
        <v>3.2044859589401502E-9</v>
      </c>
    </row>
    <row r="336" spans="1:10" x14ac:dyDescent="0.3">
      <c r="A336" s="6" t="s">
        <v>5891</v>
      </c>
      <c r="B336" s="6" t="s">
        <v>5892</v>
      </c>
      <c r="C336" t="s">
        <v>17054</v>
      </c>
      <c r="D336" t="s">
        <v>17055</v>
      </c>
      <c r="E336" s="6">
        <v>950.91673231083996</v>
      </c>
      <c r="F336" s="6">
        <v>1.9554444642795099</v>
      </c>
      <c r="G336" s="6">
        <v>0.18105870397906301</v>
      </c>
      <c r="H336" s="6">
        <v>10.8000577785293</v>
      </c>
      <c r="I336" s="12">
        <v>3.4398703849972397E-27</v>
      </c>
      <c r="J336" s="12">
        <v>1.45972970913506E-25</v>
      </c>
    </row>
    <row r="337" spans="1:10" x14ac:dyDescent="0.3">
      <c r="A337" s="6" t="s">
        <v>8276</v>
      </c>
      <c r="B337" s="6" t="s">
        <v>8277</v>
      </c>
      <c r="C337" t="s">
        <v>9212</v>
      </c>
      <c r="D337" t="s">
        <v>10139</v>
      </c>
      <c r="E337" s="6">
        <v>286.38568811593501</v>
      </c>
      <c r="F337" s="6">
        <v>0.66727093779641899</v>
      </c>
      <c r="G337" s="6">
        <v>0.20425337443178601</v>
      </c>
      <c r="H337" s="6">
        <v>3.2668784036136702</v>
      </c>
      <c r="I337" s="6">
        <v>1.0874037550588701E-3</v>
      </c>
      <c r="J337" s="6">
        <v>4.3779181976471102E-3</v>
      </c>
    </row>
    <row r="338" spans="1:10" x14ac:dyDescent="0.3">
      <c r="A338" s="6" t="s">
        <v>5273</v>
      </c>
      <c r="B338" s="6" t="s">
        <v>5274</v>
      </c>
      <c r="C338" t="s">
        <v>8963</v>
      </c>
      <c r="D338" t="s">
        <v>9559</v>
      </c>
      <c r="E338" s="6">
        <v>92.223779787081995</v>
      </c>
      <c r="F338" s="6">
        <v>3.1672534019832201</v>
      </c>
      <c r="G338" s="6">
        <v>0.58852063190760495</v>
      </c>
      <c r="H338" s="6">
        <v>5.3817202494957899</v>
      </c>
      <c r="I338" s="12">
        <v>7.3777360420984303E-8</v>
      </c>
      <c r="J338" s="12">
        <v>6.2524075876637604E-7</v>
      </c>
    </row>
    <row r="339" spans="1:10" x14ac:dyDescent="0.3">
      <c r="A339" s="6" t="s">
        <v>5904</v>
      </c>
      <c r="B339" s="6" t="s">
        <v>5905</v>
      </c>
      <c r="C339" t="s">
        <v>9232</v>
      </c>
      <c r="D339" t="s">
        <v>10188</v>
      </c>
      <c r="E339" s="6">
        <v>380.10333648519497</v>
      </c>
      <c r="F339" s="6">
        <v>1.93410473792455</v>
      </c>
      <c r="G339" s="6">
        <v>0.194930465192233</v>
      </c>
      <c r="H339" s="6">
        <v>9.9220239176940108</v>
      </c>
      <c r="I339" s="12">
        <v>3.33915453096105E-23</v>
      </c>
      <c r="J339" s="12">
        <v>1.0939577730131599E-21</v>
      </c>
    </row>
    <row r="340" spans="1:10" x14ac:dyDescent="0.3">
      <c r="A340" s="6" t="s">
        <v>5923</v>
      </c>
      <c r="B340" s="6" t="s">
        <v>5924</v>
      </c>
      <c r="C340" t="s">
        <v>9036</v>
      </c>
      <c r="D340" t="s">
        <v>9734</v>
      </c>
      <c r="E340" s="6">
        <v>14.1502170001897</v>
      </c>
      <c r="F340" s="6">
        <v>1.9108921759330899</v>
      </c>
      <c r="G340" s="6">
        <v>0.62243663745303202</v>
      </c>
      <c r="H340" s="6">
        <v>3.07001879541078</v>
      </c>
      <c r="I340" s="6">
        <v>2.1404530029291899E-3</v>
      </c>
      <c r="J340" s="6">
        <v>7.9536057263448704E-3</v>
      </c>
    </row>
    <row r="341" spans="1:10" x14ac:dyDescent="0.3">
      <c r="A341" s="6" t="s">
        <v>5925</v>
      </c>
      <c r="B341" s="6" t="s">
        <v>1784</v>
      </c>
      <c r="C341" t="s">
        <v>16195</v>
      </c>
      <c r="D341" t="s">
        <v>8910</v>
      </c>
      <c r="E341" s="6">
        <v>12368.5728708117</v>
      </c>
      <c r="F341" s="6">
        <v>1.9106759527354</v>
      </c>
      <c r="G341" s="6">
        <v>0.20089737245150199</v>
      </c>
      <c r="H341" s="6">
        <v>9.5107065334896497</v>
      </c>
      <c r="I341" s="12">
        <v>1.8937192226453598E-21</v>
      </c>
      <c r="J341" s="12">
        <v>5.4739561495667501E-20</v>
      </c>
    </row>
    <row r="342" spans="1:10" x14ac:dyDescent="0.3">
      <c r="A342" s="6" t="s">
        <v>8379</v>
      </c>
      <c r="B342" s="6" t="s">
        <v>8320</v>
      </c>
      <c r="C342" t="s">
        <v>16939</v>
      </c>
      <c r="D342" t="s">
        <v>10347</v>
      </c>
      <c r="E342" s="6">
        <v>1401.0766393070201</v>
      </c>
      <c r="F342" s="6">
        <v>0.62295183489892403</v>
      </c>
      <c r="G342" s="6">
        <v>0.14693146125752199</v>
      </c>
      <c r="H342" s="6">
        <v>4.23974436493961</v>
      </c>
      <c r="I342" s="12">
        <v>2.2377447530947701E-5</v>
      </c>
      <c r="J342" s="6">
        <v>1.29373069370201E-4</v>
      </c>
    </row>
    <row r="343" spans="1:10" x14ac:dyDescent="0.3">
      <c r="A343" s="6" t="s">
        <v>8002</v>
      </c>
      <c r="B343" s="6" t="s">
        <v>8003</v>
      </c>
      <c r="C343" t="s">
        <v>9074</v>
      </c>
      <c r="D343" t="s">
        <v>9815</v>
      </c>
      <c r="E343" s="6">
        <v>231.695820957059</v>
      </c>
      <c r="F343" s="6">
        <v>0.77997597404765795</v>
      </c>
      <c r="G343" s="6">
        <v>0.223516925613165</v>
      </c>
      <c r="H343" s="6">
        <v>3.48956112342715</v>
      </c>
      <c r="I343" s="6">
        <v>4.8381439993271802E-4</v>
      </c>
      <c r="J343" s="6">
        <v>2.1210582401204399E-3</v>
      </c>
    </row>
    <row r="344" spans="1:10" x14ac:dyDescent="0.3">
      <c r="A344" s="6" t="s">
        <v>7303</v>
      </c>
      <c r="B344" s="6" t="s">
        <v>7304</v>
      </c>
      <c r="C344" t="s">
        <v>8988</v>
      </c>
      <c r="D344" t="s">
        <v>9619</v>
      </c>
      <c r="E344" s="6">
        <v>715.31612855807305</v>
      </c>
      <c r="F344" s="6">
        <v>1.03866650254014</v>
      </c>
      <c r="G344" s="6">
        <v>0.30089904639585502</v>
      </c>
      <c r="H344" s="6">
        <v>3.4518770164984001</v>
      </c>
      <c r="I344" s="6">
        <v>5.5670140678656195E-4</v>
      </c>
      <c r="J344" s="6">
        <v>2.4044422052043302E-3</v>
      </c>
    </row>
    <row r="345" spans="1:10" x14ac:dyDescent="0.3">
      <c r="A345" s="6" t="s">
        <v>6737</v>
      </c>
      <c r="B345" s="6" t="s">
        <v>6738</v>
      </c>
      <c r="C345" t="s">
        <v>9271</v>
      </c>
      <c r="D345" t="s">
        <v>16871</v>
      </c>
      <c r="E345" s="6">
        <v>228.028724452539</v>
      </c>
      <c r="F345" s="6">
        <v>1.3032365501259799</v>
      </c>
      <c r="G345" s="6">
        <v>0.21181868550212199</v>
      </c>
      <c r="H345" s="6">
        <v>6.1526042758532702</v>
      </c>
      <c r="I345" s="12">
        <v>7.6220823636848905E-10</v>
      </c>
      <c r="J345" s="12">
        <v>8.1852384246586694E-9</v>
      </c>
    </row>
    <row r="346" spans="1:10" x14ac:dyDescent="0.3">
      <c r="A346" s="6" t="s">
        <v>7606</v>
      </c>
      <c r="B346" s="6" t="s">
        <v>7607</v>
      </c>
      <c r="C346" t="s">
        <v>9371</v>
      </c>
      <c r="D346" t="s">
        <v>17002</v>
      </c>
      <c r="E346" s="6">
        <v>1090.75988678822</v>
      </c>
      <c r="F346" s="6">
        <v>0.91238189204245801</v>
      </c>
      <c r="G346" s="6">
        <v>0.16232616295325999</v>
      </c>
      <c r="H346" s="6">
        <v>5.6206706019729404</v>
      </c>
      <c r="I346" s="12">
        <v>1.9021764688015601E-8</v>
      </c>
      <c r="J346" s="12">
        <v>1.73698971551717E-7</v>
      </c>
    </row>
    <row r="347" spans="1:10" x14ac:dyDescent="0.3">
      <c r="A347" s="6" t="s">
        <v>8121</v>
      </c>
      <c r="B347" s="6" t="s">
        <v>8122</v>
      </c>
      <c r="C347" t="s">
        <v>9390</v>
      </c>
      <c r="D347" t="s">
        <v>10470</v>
      </c>
      <c r="E347" s="6">
        <v>401.56414036104701</v>
      </c>
      <c r="F347" s="6">
        <v>0.73067391156000905</v>
      </c>
      <c r="G347" s="6">
        <v>0.16459083253519299</v>
      </c>
      <c r="H347" s="6">
        <v>4.4393354131906104</v>
      </c>
      <c r="I347" s="12">
        <v>9.0237091659437402E-6</v>
      </c>
      <c r="J347" s="12">
        <v>5.5942303450976898E-5</v>
      </c>
    </row>
    <row r="348" spans="1:10" x14ac:dyDescent="0.3">
      <c r="A348" s="6" t="s">
        <v>5732</v>
      </c>
      <c r="B348" s="6" t="s">
        <v>5733</v>
      </c>
      <c r="C348" t="s">
        <v>16766</v>
      </c>
      <c r="D348" t="s">
        <v>16767</v>
      </c>
      <c r="E348" s="6">
        <v>1841.1605622571201</v>
      </c>
      <c r="F348" s="6">
        <v>2.1878226332325901</v>
      </c>
      <c r="G348" s="6">
        <v>0.144468002561637</v>
      </c>
      <c r="H348" s="6">
        <v>15.143994479325301</v>
      </c>
      <c r="I348" s="12">
        <v>8.3014587352324405E-52</v>
      </c>
      <c r="J348" s="12">
        <v>1.1804383042246699E-49</v>
      </c>
    </row>
    <row r="349" spans="1:10" x14ac:dyDescent="0.3">
      <c r="A349" s="6" t="s">
        <v>6664</v>
      </c>
      <c r="B349" s="6" t="s">
        <v>6665</v>
      </c>
      <c r="C349" t="s">
        <v>8989</v>
      </c>
      <c r="D349" t="s">
        <v>9620</v>
      </c>
      <c r="E349" s="6">
        <v>696.12201050868703</v>
      </c>
      <c r="F349" s="6">
        <v>1.35465131374232</v>
      </c>
      <c r="G349" s="6">
        <v>0.20374802061630901</v>
      </c>
      <c r="H349" s="6">
        <v>6.6486599950501803</v>
      </c>
      <c r="I349" s="12">
        <v>2.9577335353707602E-11</v>
      </c>
      <c r="J349" s="12">
        <v>3.70296908416545E-10</v>
      </c>
    </row>
    <row r="350" spans="1:10" x14ac:dyDescent="0.3">
      <c r="A350" s="6" t="s">
        <v>7271</v>
      </c>
      <c r="B350" s="6" t="s">
        <v>7272</v>
      </c>
      <c r="C350" t="s">
        <v>8931</v>
      </c>
      <c r="D350" t="s">
        <v>9445</v>
      </c>
      <c r="E350" s="6">
        <v>314.48353187399499</v>
      </c>
      <c r="F350" s="6">
        <v>1.0541768056692999</v>
      </c>
      <c r="G350" s="6">
        <v>0.17698713816700601</v>
      </c>
      <c r="H350" s="6">
        <v>5.9562339760224496</v>
      </c>
      <c r="I350" s="12">
        <v>2.5811672104466199E-9</v>
      </c>
      <c r="J350" s="12">
        <v>2.6111927701088299E-8</v>
      </c>
    </row>
    <row r="351" spans="1:10" x14ac:dyDescent="0.3">
      <c r="A351" s="6" t="s">
        <v>7538</v>
      </c>
      <c r="B351" s="6" t="s">
        <v>7539</v>
      </c>
      <c r="C351" t="s">
        <v>16743</v>
      </c>
      <c r="D351" t="s">
        <v>10113</v>
      </c>
      <c r="E351" s="6">
        <v>106.738604963581</v>
      </c>
      <c r="F351" s="6">
        <v>0.935770265738606</v>
      </c>
      <c r="G351" s="6">
        <v>0.25892586518230698</v>
      </c>
      <c r="H351" s="6">
        <v>3.6140470751337999</v>
      </c>
      <c r="I351" s="6">
        <v>3.0145429107648203E-4</v>
      </c>
      <c r="J351" s="6">
        <v>1.38842329812087E-3</v>
      </c>
    </row>
    <row r="352" spans="1:10" x14ac:dyDescent="0.3">
      <c r="A352" s="6" t="s">
        <v>8603</v>
      </c>
      <c r="B352" s="6" t="s">
        <v>8604</v>
      </c>
      <c r="C352" t="s">
        <v>16587</v>
      </c>
      <c r="D352" t="s">
        <v>16588</v>
      </c>
      <c r="E352" s="6">
        <v>464.65598282432597</v>
      </c>
      <c r="F352" s="6">
        <v>0.51512321018650098</v>
      </c>
      <c r="G352" s="6">
        <v>0.160670423351394</v>
      </c>
      <c r="H352" s="6">
        <v>3.2060860950114098</v>
      </c>
      <c r="I352" s="6">
        <v>1.3455372375857299E-3</v>
      </c>
      <c r="J352" s="6">
        <v>5.2848654865670797E-3</v>
      </c>
    </row>
    <row r="353" spans="1:10" x14ac:dyDescent="0.3">
      <c r="A353" s="6" t="s">
        <v>7220</v>
      </c>
      <c r="B353" s="6" t="s">
        <v>7221</v>
      </c>
      <c r="C353" t="s">
        <v>16676</v>
      </c>
      <c r="D353" t="s">
        <v>16588</v>
      </c>
      <c r="E353" s="6">
        <v>617.48227869110201</v>
      </c>
      <c r="F353" s="6">
        <v>1.0705184015551701</v>
      </c>
      <c r="G353" s="6">
        <v>0.156288691542733</v>
      </c>
      <c r="H353" s="6">
        <v>6.8496216264147396</v>
      </c>
      <c r="I353" s="12">
        <v>7.4045572121576103E-12</v>
      </c>
      <c r="J353" s="12">
        <v>9.8482798024253096E-11</v>
      </c>
    </row>
    <row r="354" spans="1:10" x14ac:dyDescent="0.3">
      <c r="A354" s="6" t="s">
        <v>8364</v>
      </c>
      <c r="B354" s="6" t="s">
        <v>8365</v>
      </c>
      <c r="C354" t="s">
        <v>8978</v>
      </c>
      <c r="D354" t="s">
        <v>9588</v>
      </c>
      <c r="E354" s="6">
        <v>435.34513967407997</v>
      </c>
      <c r="F354" s="6">
        <v>0.62827221204745598</v>
      </c>
      <c r="G354" s="6">
        <v>0.18264049702815099</v>
      </c>
      <c r="H354" s="6">
        <v>3.43993923730189</v>
      </c>
      <c r="I354" s="6">
        <v>5.8184480033509202E-4</v>
      </c>
      <c r="J354" s="6">
        <v>2.50210551553268E-3</v>
      </c>
    </row>
    <row r="355" spans="1:10" x14ac:dyDescent="0.3">
      <c r="A355" s="6" t="s">
        <v>5310</v>
      </c>
      <c r="B355" s="6" t="s">
        <v>5311</v>
      </c>
      <c r="C355" t="s">
        <v>9174</v>
      </c>
      <c r="D355" t="s">
        <v>10056</v>
      </c>
      <c r="E355" s="6">
        <v>120.448519141923</v>
      </c>
      <c r="F355" s="6">
        <v>3.06950001994494</v>
      </c>
      <c r="G355" s="6">
        <v>0.33895737188912201</v>
      </c>
      <c r="H355" s="6">
        <v>9.0557110554568894</v>
      </c>
      <c r="I355" s="12">
        <v>1.3568086185864599E-19</v>
      </c>
      <c r="J355" s="12">
        <v>3.4409277895391001E-18</v>
      </c>
    </row>
    <row r="356" spans="1:10" x14ac:dyDescent="0.3">
      <c r="A356" s="6" t="s">
        <v>5577</v>
      </c>
      <c r="B356" s="6" t="s">
        <v>5578</v>
      </c>
      <c r="C356" t="s">
        <v>8918</v>
      </c>
      <c r="D356" t="s">
        <v>16223</v>
      </c>
      <c r="E356" s="6">
        <v>54.916031085693803</v>
      </c>
      <c r="F356" s="6">
        <v>2.48931525840475</v>
      </c>
      <c r="G356" s="6">
        <v>0.56313309253062904</v>
      </c>
      <c r="H356" s="6">
        <v>4.4204741142421096</v>
      </c>
      <c r="I356" s="12">
        <v>9.8484583221484299E-6</v>
      </c>
      <c r="J356" s="12">
        <v>6.0628683269540803E-5</v>
      </c>
    </row>
    <row r="357" spans="1:10" x14ac:dyDescent="0.3">
      <c r="A357" s="6" t="s">
        <v>5552</v>
      </c>
      <c r="B357" s="6" t="s">
        <v>5553</v>
      </c>
      <c r="C357" t="s">
        <v>9039</v>
      </c>
      <c r="D357" t="s">
        <v>9647</v>
      </c>
      <c r="E357" s="6">
        <v>213.59922399199101</v>
      </c>
      <c r="F357" s="6">
        <v>2.5154171913810099</v>
      </c>
      <c r="G357" s="6">
        <v>0.29624752774499502</v>
      </c>
      <c r="H357" s="6">
        <v>8.4909305759548594</v>
      </c>
      <c r="I357" s="12">
        <v>2.04989003662963E-17</v>
      </c>
      <c r="J357" s="12">
        <v>4.38384399073628E-16</v>
      </c>
    </row>
    <row r="358" spans="1:10" x14ac:dyDescent="0.3">
      <c r="A358" s="6" t="s">
        <v>6164</v>
      </c>
      <c r="B358" s="6" t="s">
        <v>6165</v>
      </c>
      <c r="C358" t="s">
        <v>9021</v>
      </c>
      <c r="D358" t="s">
        <v>9647</v>
      </c>
      <c r="E358" s="6">
        <v>279.31137400101198</v>
      </c>
      <c r="F358" s="6">
        <v>1.7093903614458801</v>
      </c>
      <c r="G358" s="6">
        <v>0.248234887489754</v>
      </c>
      <c r="H358" s="6">
        <v>6.8861809825842402</v>
      </c>
      <c r="I358" s="12">
        <v>5.7310072221265198E-12</v>
      </c>
      <c r="J358" s="12">
        <v>7.7109826920285305E-11</v>
      </c>
    </row>
    <row r="359" spans="1:10" x14ac:dyDescent="0.3">
      <c r="A359" s="6" t="s">
        <v>7546</v>
      </c>
      <c r="B359" s="6" t="s">
        <v>7547</v>
      </c>
      <c r="C359" t="s">
        <v>9385</v>
      </c>
      <c r="D359" t="s">
        <v>10452</v>
      </c>
      <c r="E359" s="6">
        <v>121.88433316472999</v>
      </c>
      <c r="F359" s="6">
        <v>0.93130936325663705</v>
      </c>
      <c r="G359" s="6">
        <v>0.267130461146175</v>
      </c>
      <c r="H359" s="6">
        <v>3.4863465561384301</v>
      </c>
      <c r="I359" s="6">
        <v>4.8966620690039497E-4</v>
      </c>
      <c r="J359" s="6">
        <v>2.1434664831330098E-3</v>
      </c>
    </row>
    <row r="360" spans="1:10" x14ac:dyDescent="0.3">
      <c r="A360" s="6" t="s">
        <v>8531</v>
      </c>
      <c r="B360" s="6" t="s">
        <v>8532</v>
      </c>
      <c r="C360" t="s">
        <v>16732</v>
      </c>
      <c r="D360" t="s">
        <v>10104</v>
      </c>
      <c r="E360" s="6">
        <v>949.60017877365101</v>
      </c>
      <c r="F360" s="6">
        <v>0.54941490052104403</v>
      </c>
      <c r="G360" s="6">
        <v>0.15875429003404901</v>
      </c>
      <c r="H360" s="6">
        <v>3.4607877393625701</v>
      </c>
      <c r="I360" s="6">
        <v>5.3859730094677405E-4</v>
      </c>
      <c r="J360" s="6">
        <v>2.33445927467048E-3</v>
      </c>
    </row>
    <row r="361" spans="1:10" x14ac:dyDescent="0.3">
      <c r="A361" s="6" t="s">
        <v>7805</v>
      </c>
      <c r="B361" s="6" t="s">
        <v>7806</v>
      </c>
      <c r="C361" t="s">
        <v>16295</v>
      </c>
      <c r="D361" t="s">
        <v>9507</v>
      </c>
      <c r="E361" s="6">
        <v>783.24289124276902</v>
      </c>
      <c r="F361" s="6">
        <v>0.850796991285797</v>
      </c>
      <c r="G361" s="6">
        <v>0.17476244024203</v>
      </c>
      <c r="H361" s="6">
        <v>4.8683057418260001</v>
      </c>
      <c r="I361" s="12">
        <v>1.1255909282633599E-6</v>
      </c>
      <c r="J361" s="12">
        <v>8.1108993525606095E-6</v>
      </c>
    </row>
    <row r="362" spans="1:10" x14ac:dyDescent="0.3">
      <c r="A362" s="6" t="s">
        <v>7228</v>
      </c>
      <c r="B362" s="6" t="s">
        <v>7229</v>
      </c>
      <c r="C362" t="s">
        <v>9316</v>
      </c>
      <c r="D362" t="s">
        <v>9711</v>
      </c>
      <c r="E362" s="6">
        <v>149.55478337784899</v>
      </c>
      <c r="F362" s="6">
        <v>1.06885088799036</v>
      </c>
      <c r="G362" s="6">
        <v>0.25228376018850501</v>
      </c>
      <c r="H362" s="6">
        <v>4.2367011146168103</v>
      </c>
      <c r="I362" s="12">
        <v>2.2682775309821901E-5</v>
      </c>
      <c r="J362" s="6">
        <v>1.3098349276230301E-4</v>
      </c>
    </row>
    <row r="363" spans="1:10" x14ac:dyDescent="0.3">
      <c r="A363" s="6" t="s">
        <v>5609</v>
      </c>
      <c r="B363" s="6" t="s">
        <v>5610</v>
      </c>
      <c r="C363" t="s">
        <v>9027</v>
      </c>
      <c r="D363" t="s">
        <v>9711</v>
      </c>
      <c r="E363" s="6">
        <v>62.584111156063301</v>
      </c>
      <c r="F363" s="6">
        <v>2.4177778442242799</v>
      </c>
      <c r="G363" s="6">
        <v>0.36148479861270799</v>
      </c>
      <c r="H363" s="6">
        <v>6.68846339736315</v>
      </c>
      <c r="I363" s="12">
        <v>2.25526036720795E-11</v>
      </c>
      <c r="J363" s="12">
        <v>2.86151163561269E-10</v>
      </c>
    </row>
    <row r="364" spans="1:10" x14ac:dyDescent="0.3">
      <c r="A364" s="6" t="s">
        <v>6959</v>
      </c>
      <c r="B364" s="6" t="s">
        <v>6960</v>
      </c>
      <c r="C364" t="s">
        <v>16819</v>
      </c>
      <c r="D364" t="s">
        <v>16820</v>
      </c>
      <c r="E364" s="6">
        <v>579.14178056604999</v>
      </c>
      <c r="F364" s="6">
        <v>1.1767798453321801</v>
      </c>
      <c r="G364" s="6">
        <v>0.18351032665716199</v>
      </c>
      <c r="H364" s="6">
        <v>6.4126083080363099</v>
      </c>
      <c r="I364" s="12">
        <v>1.4305072554674401E-10</v>
      </c>
      <c r="J364" s="12">
        <v>1.6697216887982E-9</v>
      </c>
    </row>
    <row r="365" spans="1:10" x14ac:dyDescent="0.3">
      <c r="A365" s="6" t="s">
        <v>5120</v>
      </c>
      <c r="B365" s="6" t="s">
        <v>5121</v>
      </c>
      <c r="C365" t="s">
        <v>9063</v>
      </c>
      <c r="D365" t="s">
        <v>9804</v>
      </c>
      <c r="E365" s="6">
        <v>289.992655185454</v>
      </c>
      <c r="F365" s="6">
        <v>3.8887136552729098</v>
      </c>
      <c r="G365" s="6">
        <v>0.249471947480394</v>
      </c>
      <c r="H365" s="6">
        <v>15.587779285599</v>
      </c>
      <c r="I365" s="12">
        <v>8.8144809456069005E-55</v>
      </c>
      <c r="J365" s="12">
        <v>1.45209615773035E-52</v>
      </c>
    </row>
    <row r="366" spans="1:10" x14ac:dyDescent="0.3">
      <c r="A366" s="6" t="s">
        <v>6420</v>
      </c>
      <c r="B366" s="6" t="s">
        <v>6407</v>
      </c>
      <c r="C366" t="s">
        <v>9156</v>
      </c>
      <c r="D366" t="s">
        <v>10029</v>
      </c>
      <c r="E366" s="6">
        <v>444.879882342016</v>
      </c>
      <c r="F366" s="6">
        <v>1.5019117917467999</v>
      </c>
      <c r="G366" s="6">
        <v>0.20477805446634301</v>
      </c>
      <c r="H366" s="6">
        <v>7.3343395885893203</v>
      </c>
      <c r="I366" s="12">
        <v>2.2281746522833E-13</v>
      </c>
      <c r="J366" s="12">
        <v>3.41008330658735E-12</v>
      </c>
    </row>
    <row r="367" spans="1:10" x14ac:dyDescent="0.3">
      <c r="A367" s="6" t="s">
        <v>7526</v>
      </c>
      <c r="B367" s="6" t="s">
        <v>7074</v>
      </c>
      <c r="C367" t="s">
        <v>9274</v>
      </c>
      <c r="D367" t="s">
        <v>8761</v>
      </c>
      <c r="E367" s="6">
        <v>228.87559287521901</v>
      </c>
      <c r="F367" s="6">
        <v>0.94188832719814497</v>
      </c>
      <c r="G367" s="6">
        <v>0.187762518460387</v>
      </c>
      <c r="H367" s="6">
        <v>5.0163809844554201</v>
      </c>
      <c r="I367" s="12">
        <v>5.2653867898699802E-7</v>
      </c>
      <c r="J367" s="12">
        <v>3.9706934321970697E-6</v>
      </c>
    </row>
    <row r="368" spans="1:10" x14ac:dyDescent="0.3">
      <c r="A368" s="6" t="s">
        <v>7488</v>
      </c>
      <c r="B368" s="6" t="s">
        <v>7489</v>
      </c>
      <c r="C368" t="s">
        <v>8990</v>
      </c>
      <c r="D368" t="s">
        <v>9624</v>
      </c>
      <c r="E368" s="6">
        <v>179.014406877516</v>
      </c>
      <c r="F368" s="6">
        <v>0.96218447663523299</v>
      </c>
      <c r="G368" s="6">
        <v>0.21032330256586501</v>
      </c>
      <c r="H368" s="6">
        <v>4.5747877904965497</v>
      </c>
      <c r="I368" s="12">
        <v>4.76702921085478E-6</v>
      </c>
      <c r="J368" s="12">
        <v>3.0885471750455702E-5</v>
      </c>
    </row>
    <row r="369" spans="1:10" x14ac:dyDescent="0.3">
      <c r="A369" s="6" t="s">
        <v>6025</v>
      </c>
      <c r="B369" s="6" t="s">
        <v>6026</v>
      </c>
      <c r="C369" t="s">
        <v>9103</v>
      </c>
      <c r="D369" t="s">
        <v>16571</v>
      </c>
      <c r="E369" s="6">
        <v>402.43924619977702</v>
      </c>
      <c r="F369" s="6">
        <v>1.8046227450374099</v>
      </c>
      <c r="G369" s="6">
        <v>0.17676188986949901</v>
      </c>
      <c r="H369" s="6">
        <v>10.2093428983462</v>
      </c>
      <c r="I369" s="12">
        <v>1.8008021580022399E-24</v>
      </c>
      <c r="J369" s="12">
        <v>6.4526355663305695E-23</v>
      </c>
    </row>
    <row r="370" spans="1:10" x14ac:dyDescent="0.3">
      <c r="A370" s="6" t="s">
        <v>8573</v>
      </c>
      <c r="B370" s="6" t="s">
        <v>8574</v>
      </c>
      <c r="C370" t="s">
        <v>16612</v>
      </c>
      <c r="D370" t="s">
        <v>9946</v>
      </c>
      <c r="E370" s="6">
        <v>4427.0934311702704</v>
      </c>
      <c r="F370" s="6">
        <v>0.53277758876018599</v>
      </c>
      <c r="G370" s="6">
        <v>0.15356214102019</v>
      </c>
      <c r="H370" s="6">
        <v>3.4694592379389602</v>
      </c>
      <c r="I370" s="6">
        <v>5.2150719598679195E-4</v>
      </c>
      <c r="J370" s="6">
        <v>2.2662020828394499E-3</v>
      </c>
    </row>
    <row r="371" spans="1:10" x14ac:dyDescent="0.3">
      <c r="A371" s="6" t="s">
        <v>8158</v>
      </c>
      <c r="B371" s="6" t="s">
        <v>8159</v>
      </c>
      <c r="C371" t="s">
        <v>9101</v>
      </c>
      <c r="D371" t="s">
        <v>16564</v>
      </c>
      <c r="E371" s="6">
        <v>2422.1536719573701</v>
      </c>
      <c r="F371" s="6">
        <v>0.71232736156617904</v>
      </c>
      <c r="G371" s="6">
        <v>0.148031008966654</v>
      </c>
      <c r="H371" s="6">
        <v>4.8120144997906404</v>
      </c>
      <c r="I371" s="12">
        <v>1.49416510431986E-6</v>
      </c>
      <c r="J371" s="12">
        <v>1.0562102741612899E-5</v>
      </c>
    </row>
    <row r="372" spans="1:10" x14ac:dyDescent="0.3">
      <c r="A372" s="6" t="s">
        <v>7768</v>
      </c>
      <c r="B372" s="6" t="s">
        <v>7769</v>
      </c>
      <c r="C372" t="s">
        <v>9081</v>
      </c>
      <c r="D372" t="s">
        <v>9840</v>
      </c>
      <c r="E372" s="6">
        <v>576.89228749317294</v>
      </c>
      <c r="F372" s="6">
        <v>0.86002205728482894</v>
      </c>
      <c r="G372" s="6">
        <v>0.17310241002886401</v>
      </c>
      <c r="H372" s="6">
        <v>4.9682847115844604</v>
      </c>
      <c r="I372" s="12">
        <v>6.7547737607879897E-7</v>
      </c>
      <c r="J372" s="12">
        <v>5.02836079040584E-6</v>
      </c>
    </row>
    <row r="373" spans="1:10" x14ac:dyDescent="0.3">
      <c r="A373" s="6" t="s">
        <v>4964</v>
      </c>
      <c r="B373" s="6" t="s">
        <v>4965</v>
      </c>
      <c r="C373" t="s">
        <v>9065</v>
      </c>
      <c r="D373" t="s">
        <v>9495</v>
      </c>
      <c r="E373" s="6">
        <v>119.07103272507899</v>
      </c>
      <c r="F373" s="6">
        <v>5.5740694887782496</v>
      </c>
      <c r="G373" s="6">
        <v>0.46768055253915503</v>
      </c>
      <c r="H373" s="6">
        <v>11.918540248285399</v>
      </c>
      <c r="I373" s="12">
        <v>9.4754173574428701E-33</v>
      </c>
      <c r="J373" s="12">
        <v>5.5814064509844402E-31</v>
      </c>
    </row>
    <row r="374" spans="1:10" x14ac:dyDescent="0.3">
      <c r="A374" s="6" t="s">
        <v>5384</v>
      </c>
      <c r="B374" s="6" t="s">
        <v>4983</v>
      </c>
      <c r="C374" t="s">
        <v>9326</v>
      </c>
      <c r="D374" t="s">
        <v>9495</v>
      </c>
      <c r="E374" s="6">
        <v>365.820288213021</v>
      </c>
      <c r="F374" s="6">
        <v>2.8611533844817401</v>
      </c>
      <c r="G374" s="6">
        <v>0.27719157259751498</v>
      </c>
      <c r="H374" s="6">
        <v>10.3219349624174</v>
      </c>
      <c r="I374" s="12">
        <v>5.6081381402694298E-25</v>
      </c>
      <c r="J374" s="12">
        <v>2.0717903944627099E-23</v>
      </c>
    </row>
    <row r="375" spans="1:10" x14ac:dyDescent="0.3">
      <c r="A375" s="6" t="s">
        <v>5405</v>
      </c>
      <c r="B375" s="6" t="s">
        <v>5406</v>
      </c>
      <c r="C375" t="s">
        <v>9367</v>
      </c>
      <c r="D375" t="s">
        <v>9495</v>
      </c>
      <c r="E375" s="6">
        <v>740.72496454643397</v>
      </c>
      <c r="F375" s="6">
        <v>2.79878326766939</v>
      </c>
      <c r="G375" s="6">
        <v>0.23243111821555401</v>
      </c>
      <c r="H375" s="6">
        <v>12.0413449333141</v>
      </c>
      <c r="I375" s="12">
        <v>2.1541471595586101E-33</v>
      </c>
      <c r="J375" s="12">
        <v>1.31474349078723E-31</v>
      </c>
    </row>
    <row r="376" spans="1:10" x14ac:dyDescent="0.3">
      <c r="A376" s="6" t="s">
        <v>5734</v>
      </c>
      <c r="B376" s="6" t="s">
        <v>5735</v>
      </c>
      <c r="C376" t="s">
        <v>8942</v>
      </c>
      <c r="D376" t="s">
        <v>9495</v>
      </c>
      <c r="E376" s="6">
        <v>96.4887138474149</v>
      </c>
      <c r="F376" s="6">
        <v>2.1833129868149901</v>
      </c>
      <c r="G376" s="6">
        <v>0.301389998661304</v>
      </c>
      <c r="H376" s="6">
        <v>7.2441454478008502</v>
      </c>
      <c r="I376" s="12">
        <v>4.3517421998345702E-13</v>
      </c>
      <c r="J376" s="12">
        <v>6.4933249039210599E-12</v>
      </c>
    </row>
    <row r="377" spans="1:10" x14ac:dyDescent="0.3">
      <c r="A377" s="6" t="s">
        <v>5839</v>
      </c>
      <c r="B377" s="6" t="s">
        <v>5840</v>
      </c>
      <c r="C377" t="s">
        <v>9185</v>
      </c>
      <c r="D377" t="s">
        <v>9495</v>
      </c>
      <c r="E377" s="6">
        <v>267.682442608239</v>
      </c>
      <c r="F377" s="6">
        <v>2.0217817534655498</v>
      </c>
      <c r="G377" s="6">
        <v>0.21500265576034</v>
      </c>
      <c r="H377" s="6">
        <v>9.4035199068387492</v>
      </c>
      <c r="I377" s="12">
        <v>5.27676137876393E-21</v>
      </c>
      <c r="J377" s="12">
        <v>1.4788798868311699E-19</v>
      </c>
    </row>
    <row r="378" spans="1:10" x14ac:dyDescent="0.3">
      <c r="A378" s="6" t="s">
        <v>8414</v>
      </c>
      <c r="B378" s="6" t="s">
        <v>8415</v>
      </c>
      <c r="C378" t="s">
        <v>16358</v>
      </c>
      <c r="D378" t="s">
        <v>9610</v>
      </c>
      <c r="E378" s="6">
        <v>426.134062774965</v>
      </c>
      <c r="F378" s="6">
        <v>0.60270252683159298</v>
      </c>
      <c r="G378" s="6">
        <v>0.19580391515794801</v>
      </c>
      <c r="H378" s="6">
        <v>3.07809231672113</v>
      </c>
      <c r="I378" s="6">
        <v>2.0833036637615799E-3</v>
      </c>
      <c r="J378" s="6">
        <v>7.7713516455819101E-3</v>
      </c>
    </row>
    <row r="379" spans="1:10" x14ac:dyDescent="0.3">
      <c r="A379" s="6" t="s">
        <v>6481</v>
      </c>
      <c r="B379" s="6" t="s">
        <v>6482</v>
      </c>
      <c r="C379" t="s">
        <v>16629</v>
      </c>
      <c r="D379" t="s">
        <v>9974</v>
      </c>
      <c r="E379" s="6">
        <v>507.12114746666498</v>
      </c>
      <c r="F379" s="6">
        <v>1.4668613642358601</v>
      </c>
      <c r="G379" s="6">
        <v>0.208573407661408</v>
      </c>
      <c r="H379" s="6">
        <v>7.0328302187837597</v>
      </c>
      <c r="I379" s="12">
        <v>2.0238558245811399E-12</v>
      </c>
      <c r="J379" s="12">
        <v>2.8508439745212201E-11</v>
      </c>
    </row>
    <row r="380" spans="1:10" x14ac:dyDescent="0.3">
      <c r="A380" s="6" t="s">
        <v>5770</v>
      </c>
      <c r="B380" s="6" t="s">
        <v>3727</v>
      </c>
      <c r="C380" t="s">
        <v>16711</v>
      </c>
      <c r="D380" t="s">
        <v>8804</v>
      </c>
      <c r="E380" s="6">
        <v>47.617784794657901</v>
      </c>
      <c r="F380" s="6">
        <v>2.1237535122217501</v>
      </c>
      <c r="G380" s="6">
        <v>0.51328653382021905</v>
      </c>
      <c r="H380" s="6">
        <v>4.1375593791938501</v>
      </c>
      <c r="I380" s="12">
        <v>3.5101962588241403E-5</v>
      </c>
      <c r="J380" s="6">
        <v>1.9532364902527399E-4</v>
      </c>
    </row>
    <row r="381" spans="1:10" x14ac:dyDescent="0.3">
      <c r="A381" s="6" t="s">
        <v>7566</v>
      </c>
      <c r="B381" s="6" t="s">
        <v>7567</v>
      </c>
      <c r="C381" t="s">
        <v>16333</v>
      </c>
      <c r="D381" t="s">
        <v>9555</v>
      </c>
      <c r="E381" s="6">
        <v>277.16566561346798</v>
      </c>
      <c r="F381" s="6">
        <v>0.92691706471671098</v>
      </c>
      <c r="G381" s="6">
        <v>0.22491739091874299</v>
      </c>
      <c r="H381" s="6">
        <v>4.1211444830052404</v>
      </c>
      <c r="I381" s="12">
        <v>3.7699489150241402E-5</v>
      </c>
      <c r="J381" s="6">
        <v>2.0883125988281601E-4</v>
      </c>
    </row>
    <row r="382" spans="1:10" x14ac:dyDescent="0.3">
      <c r="A382" s="6" t="s">
        <v>5845</v>
      </c>
      <c r="B382" s="6" t="s">
        <v>5846</v>
      </c>
      <c r="C382" t="s">
        <v>9118</v>
      </c>
      <c r="D382" t="s">
        <v>9433</v>
      </c>
      <c r="E382" s="6">
        <v>163.34936019822101</v>
      </c>
      <c r="F382" s="6">
        <v>2.0146720145243102</v>
      </c>
      <c r="G382" s="6">
        <v>0.25453878928792401</v>
      </c>
      <c r="H382" s="6">
        <v>7.9149901677476597</v>
      </c>
      <c r="I382" s="12">
        <v>2.4727263336717E-15</v>
      </c>
      <c r="J382" s="12">
        <v>4.4676641729103503E-14</v>
      </c>
    </row>
    <row r="383" spans="1:10" x14ac:dyDescent="0.3">
      <c r="A383" s="6" t="s">
        <v>6615</v>
      </c>
      <c r="B383" s="6" t="s">
        <v>6616</v>
      </c>
      <c r="C383" t="s">
        <v>8927</v>
      </c>
      <c r="D383" t="s">
        <v>9433</v>
      </c>
      <c r="E383" s="6">
        <v>1175.18236853695</v>
      </c>
      <c r="F383" s="6">
        <v>1.38091550196816</v>
      </c>
      <c r="G383" s="6">
        <v>0.19844035178984301</v>
      </c>
      <c r="H383" s="6">
        <v>6.9588442547743998</v>
      </c>
      <c r="I383" s="12">
        <v>3.43075526028475E-12</v>
      </c>
      <c r="J383" s="12">
        <v>4.7194428947148598E-11</v>
      </c>
    </row>
    <row r="384" spans="1:10" x14ac:dyDescent="0.3">
      <c r="A384" s="6" t="s">
        <v>5860</v>
      </c>
      <c r="B384" s="6" t="s">
        <v>5861</v>
      </c>
      <c r="C384" t="s">
        <v>9070</v>
      </c>
      <c r="D384" t="s">
        <v>16506</v>
      </c>
      <c r="E384" s="6">
        <v>1049.1507109921399</v>
      </c>
      <c r="F384" s="6">
        <v>1.99375445236411</v>
      </c>
      <c r="G384" s="6">
        <v>0.19411609169630101</v>
      </c>
      <c r="H384" s="6">
        <v>10.2709385653786</v>
      </c>
      <c r="I384" s="12">
        <v>9.5273201598552808E-25</v>
      </c>
      <c r="J384" s="12">
        <v>3.45971484586286E-23</v>
      </c>
    </row>
    <row r="385" spans="1:10" x14ac:dyDescent="0.3">
      <c r="A385" s="6" t="s">
        <v>5139</v>
      </c>
      <c r="B385" s="6" t="s">
        <v>5140</v>
      </c>
      <c r="C385" t="s">
        <v>16806</v>
      </c>
      <c r="D385" t="s">
        <v>10187</v>
      </c>
      <c r="E385" s="6">
        <v>113.10711749278499</v>
      </c>
      <c r="F385" s="6">
        <v>3.7956396270041899</v>
      </c>
      <c r="G385" s="6">
        <v>0.36559801294431998</v>
      </c>
      <c r="H385" s="6">
        <v>10.3820028901039</v>
      </c>
      <c r="I385" s="12">
        <v>2.99426396830732E-25</v>
      </c>
      <c r="J385" s="12">
        <v>1.1194238153101699E-23</v>
      </c>
    </row>
    <row r="386" spans="1:10" x14ac:dyDescent="0.3">
      <c r="A386" s="6" t="s">
        <v>8462</v>
      </c>
      <c r="B386" s="6" t="s">
        <v>8463</v>
      </c>
      <c r="C386" t="s">
        <v>9062</v>
      </c>
      <c r="D386" t="s">
        <v>16497</v>
      </c>
      <c r="E386" s="6">
        <v>2087.3773546853399</v>
      </c>
      <c r="F386" s="6">
        <v>0.57875260089953695</v>
      </c>
      <c r="G386" s="6">
        <v>0.13389156633975</v>
      </c>
      <c r="H386" s="6">
        <v>4.3225470933019698</v>
      </c>
      <c r="I386" s="12">
        <v>1.5423814708734701E-5</v>
      </c>
      <c r="J386" s="12">
        <v>9.1786419219703499E-5</v>
      </c>
    </row>
    <row r="387" spans="1:10" x14ac:dyDescent="0.3">
      <c r="A387" s="6" t="s">
        <v>7400</v>
      </c>
      <c r="B387" s="6" t="s">
        <v>7401</v>
      </c>
      <c r="C387" t="s">
        <v>9000</v>
      </c>
      <c r="D387" t="s">
        <v>9658</v>
      </c>
      <c r="E387" s="6">
        <v>73.134224893433498</v>
      </c>
      <c r="F387" s="6">
        <v>0.99614490365919695</v>
      </c>
      <c r="G387" s="6">
        <v>0.29760930483220199</v>
      </c>
      <c r="H387" s="6">
        <v>3.34715644801779</v>
      </c>
      <c r="I387" s="6">
        <v>8.1645118518517995E-4</v>
      </c>
      <c r="J387" s="6">
        <v>3.3918504080794002E-3</v>
      </c>
    </row>
    <row r="388" spans="1:10" x14ac:dyDescent="0.3">
      <c r="A388" s="6" t="s">
        <v>7380</v>
      </c>
      <c r="B388" s="6" t="s">
        <v>7163</v>
      </c>
      <c r="C388" t="s">
        <v>16573</v>
      </c>
      <c r="D388" t="s">
        <v>9899</v>
      </c>
      <c r="E388" s="6">
        <v>779.06421255550595</v>
      </c>
      <c r="F388" s="6">
        <v>1.0074741415671</v>
      </c>
      <c r="G388" s="6">
        <v>0.19123673734475699</v>
      </c>
      <c r="H388" s="6">
        <v>5.26820398400152</v>
      </c>
      <c r="I388" s="12">
        <v>1.3776497363524501E-7</v>
      </c>
      <c r="J388" s="12">
        <v>1.12766376924701E-6</v>
      </c>
    </row>
    <row r="389" spans="1:10" x14ac:dyDescent="0.3">
      <c r="A389" s="6" t="s">
        <v>5599</v>
      </c>
      <c r="B389" s="6" t="s">
        <v>5600</v>
      </c>
      <c r="C389" t="s">
        <v>16478</v>
      </c>
      <c r="D389" t="s">
        <v>16479</v>
      </c>
      <c r="E389" s="6">
        <v>504.84116402108998</v>
      </c>
      <c r="F389" s="6">
        <v>2.4369354360060398</v>
      </c>
      <c r="G389" s="6">
        <v>0.24608820818323099</v>
      </c>
      <c r="H389" s="6">
        <v>9.9026908034194001</v>
      </c>
      <c r="I389" s="12">
        <v>4.0522284500090297E-23</v>
      </c>
      <c r="J389" s="12">
        <v>1.31798242508079E-21</v>
      </c>
    </row>
    <row r="390" spans="1:10" x14ac:dyDescent="0.3">
      <c r="A390" s="6" t="s">
        <v>8012</v>
      </c>
      <c r="B390" s="6" t="s">
        <v>8013</v>
      </c>
      <c r="C390" t="s">
        <v>16942</v>
      </c>
      <c r="D390" t="s">
        <v>10351</v>
      </c>
      <c r="E390" s="6">
        <v>209.86349074687701</v>
      </c>
      <c r="F390" s="6">
        <v>0.77549510270659405</v>
      </c>
      <c r="G390" s="6">
        <v>0.20821898480019199</v>
      </c>
      <c r="H390" s="6">
        <v>3.7244207268168301</v>
      </c>
      <c r="I390" s="6">
        <v>1.9576421379334399E-4</v>
      </c>
      <c r="J390" s="6">
        <v>9.4121966166675402E-4</v>
      </c>
    </row>
    <row r="391" spans="1:10" x14ac:dyDescent="0.3">
      <c r="A391" s="6" t="s">
        <v>7715</v>
      </c>
      <c r="B391" s="6" t="s">
        <v>7716</v>
      </c>
      <c r="C391" t="s">
        <v>16692</v>
      </c>
      <c r="D391" t="s">
        <v>10064</v>
      </c>
      <c r="E391" s="6">
        <v>333.36068217994398</v>
      </c>
      <c r="F391" s="6">
        <v>0.87699432136204802</v>
      </c>
      <c r="G391" s="6">
        <v>0.18898231746539099</v>
      </c>
      <c r="H391" s="6">
        <v>4.64061576302056</v>
      </c>
      <c r="I391" s="12">
        <v>3.4737250903324198E-6</v>
      </c>
      <c r="J391" s="12">
        <v>2.3059161836332801E-5</v>
      </c>
    </row>
    <row r="392" spans="1:10" x14ac:dyDescent="0.3">
      <c r="A392" s="6" t="s">
        <v>8505</v>
      </c>
      <c r="B392" s="6" t="s">
        <v>8506</v>
      </c>
      <c r="C392" t="s">
        <v>16931</v>
      </c>
      <c r="D392" t="s">
        <v>10333</v>
      </c>
      <c r="E392" s="6">
        <v>768.40355107961102</v>
      </c>
      <c r="F392" s="6">
        <v>0.56057479074522198</v>
      </c>
      <c r="G392" s="6">
        <v>0.16895210042487299</v>
      </c>
      <c r="H392" s="6">
        <v>3.31795100111519</v>
      </c>
      <c r="I392" s="6">
        <v>9.0680390448247695E-4</v>
      </c>
      <c r="J392" s="6">
        <v>3.7263369532606798E-3</v>
      </c>
    </row>
    <row r="393" spans="1:10" x14ac:dyDescent="0.3">
      <c r="A393" s="6" t="s">
        <v>8444</v>
      </c>
      <c r="B393" s="6" t="s">
        <v>8445</v>
      </c>
      <c r="C393" t="s">
        <v>16634</v>
      </c>
      <c r="D393" t="s">
        <v>16635</v>
      </c>
      <c r="E393" s="6">
        <v>434.79324116343901</v>
      </c>
      <c r="F393" s="6">
        <v>0.58494534859692304</v>
      </c>
      <c r="G393" s="6">
        <v>0.164381650914244</v>
      </c>
      <c r="H393" s="6">
        <v>3.5584588994186599</v>
      </c>
      <c r="I393" s="6">
        <v>3.7303714929993499E-4</v>
      </c>
      <c r="J393" s="6">
        <v>1.6814262609864501E-3</v>
      </c>
    </row>
    <row r="394" spans="1:10" x14ac:dyDescent="0.3">
      <c r="A394" s="6" t="s">
        <v>7080</v>
      </c>
      <c r="B394" s="6" t="s">
        <v>7081</v>
      </c>
      <c r="C394" t="s">
        <v>16599</v>
      </c>
      <c r="D394" t="s">
        <v>9921</v>
      </c>
      <c r="E394" s="6">
        <v>247.2362591314</v>
      </c>
      <c r="F394" s="6">
        <v>1.1272255101789701</v>
      </c>
      <c r="G394" s="6">
        <v>0.23202500989817201</v>
      </c>
      <c r="H394" s="6">
        <v>4.8582069263726098</v>
      </c>
      <c r="I394" s="12">
        <v>1.18453579277779E-6</v>
      </c>
      <c r="J394" s="12">
        <v>8.5084185640044001E-6</v>
      </c>
    </row>
    <row r="395" spans="1:10" x14ac:dyDescent="0.3">
      <c r="A395" s="6" t="s">
        <v>7514</v>
      </c>
      <c r="B395" s="6" t="s">
        <v>7515</v>
      </c>
      <c r="C395" t="s">
        <v>16996</v>
      </c>
      <c r="D395" t="s">
        <v>10415</v>
      </c>
      <c r="E395" s="6">
        <v>1233.6207336576001</v>
      </c>
      <c r="F395" s="6">
        <v>0.94923103559574096</v>
      </c>
      <c r="G395" s="6">
        <v>0.17582498862996701</v>
      </c>
      <c r="H395" s="6">
        <v>5.3987265575398302</v>
      </c>
      <c r="I395" s="12">
        <v>6.7115575745093694E-8</v>
      </c>
      <c r="J395" s="12">
        <v>5.7261596266224595E-7</v>
      </c>
    </row>
    <row r="396" spans="1:10" x14ac:dyDescent="0.3">
      <c r="A396" s="6" t="s">
        <v>5554</v>
      </c>
      <c r="B396" s="6" t="s">
        <v>420</v>
      </c>
      <c r="C396" t="s">
        <v>15927</v>
      </c>
      <c r="D396" t="s">
        <v>8849</v>
      </c>
      <c r="E396" s="6">
        <v>45.847222126161299</v>
      </c>
      <c r="F396" s="6">
        <v>2.5149450891404199</v>
      </c>
      <c r="G396" s="6">
        <v>0.488720697652616</v>
      </c>
      <c r="H396" s="6">
        <v>5.14597622163335</v>
      </c>
      <c r="I396" s="12">
        <v>2.66133134584028E-7</v>
      </c>
      <c r="J396" s="12">
        <v>2.0942352256606399E-6</v>
      </c>
    </row>
    <row r="397" spans="1:10" x14ac:dyDescent="0.3">
      <c r="A397" s="6" t="s">
        <v>6403</v>
      </c>
      <c r="B397" s="6" t="s">
        <v>6404</v>
      </c>
      <c r="C397" t="s">
        <v>9098</v>
      </c>
      <c r="D397" t="s">
        <v>9879</v>
      </c>
      <c r="E397" s="6">
        <v>598.12839306682099</v>
      </c>
      <c r="F397" s="6">
        <v>1.5110856258744101</v>
      </c>
      <c r="G397" s="6">
        <v>0.20444450219843699</v>
      </c>
      <c r="H397" s="6">
        <v>7.3911776038258603</v>
      </c>
      <c r="I397" s="12">
        <v>1.4553406955428399E-13</v>
      </c>
      <c r="J397" s="12">
        <v>2.2597370508647201E-12</v>
      </c>
    </row>
    <row r="398" spans="1:10" x14ac:dyDescent="0.3">
      <c r="A398" s="6" t="s">
        <v>5910</v>
      </c>
      <c r="B398" s="6" t="s">
        <v>5911</v>
      </c>
      <c r="C398" t="s">
        <v>9280</v>
      </c>
      <c r="D398" t="s">
        <v>8774</v>
      </c>
      <c r="E398" s="6">
        <v>721.58242347775104</v>
      </c>
      <c r="F398" s="6">
        <v>1.9262534774798801</v>
      </c>
      <c r="G398" s="6">
        <v>0.30958240639825602</v>
      </c>
      <c r="H398" s="6">
        <v>6.2221025409366799</v>
      </c>
      <c r="I398" s="12">
        <v>4.90536250590977E-10</v>
      </c>
      <c r="J398" s="12">
        <v>5.3947007032428601E-9</v>
      </c>
    </row>
    <row r="399" spans="1:10" x14ac:dyDescent="0.3">
      <c r="A399" s="6" t="s">
        <v>6444</v>
      </c>
      <c r="B399" s="6" t="s">
        <v>6445</v>
      </c>
      <c r="C399" t="s">
        <v>8939</v>
      </c>
      <c r="D399" t="s">
        <v>9481</v>
      </c>
      <c r="E399" s="6">
        <v>270.01520607667999</v>
      </c>
      <c r="F399" s="6">
        <v>1.4914710687489701</v>
      </c>
      <c r="G399" s="6">
        <v>0.240128402602241</v>
      </c>
      <c r="H399" s="6">
        <v>6.2111397593374704</v>
      </c>
      <c r="I399" s="12">
        <v>5.2601662737620097E-10</v>
      </c>
      <c r="J399" s="12">
        <v>5.7614459029859203E-9</v>
      </c>
    </row>
    <row r="400" spans="1:10" x14ac:dyDescent="0.3">
      <c r="A400" s="6" t="s">
        <v>8541</v>
      </c>
      <c r="B400" s="6" t="s">
        <v>8542</v>
      </c>
      <c r="C400" t="s">
        <v>9248</v>
      </c>
      <c r="D400" t="s">
        <v>10216</v>
      </c>
      <c r="E400" s="6">
        <v>334.85624304182898</v>
      </c>
      <c r="F400" s="6">
        <v>0.54713466289284596</v>
      </c>
      <c r="G400" s="6">
        <v>0.167528238287287</v>
      </c>
      <c r="H400" s="6">
        <v>3.2659250075476098</v>
      </c>
      <c r="I400" s="6">
        <v>1.0910713986368599E-3</v>
      </c>
      <c r="J400" s="6">
        <v>4.3896316391499497E-3</v>
      </c>
    </row>
    <row r="401" spans="1:10" x14ac:dyDescent="0.3">
      <c r="A401" s="6" t="s">
        <v>5446</v>
      </c>
      <c r="B401" s="6" t="s">
        <v>5447</v>
      </c>
      <c r="C401" t="s">
        <v>16305</v>
      </c>
      <c r="D401" t="s">
        <v>16306</v>
      </c>
      <c r="E401" s="6">
        <v>11.5226455466758</v>
      </c>
      <c r="F401" s="6">
        <v>2.7180410662585999</v>
      </c>
      <c r="G401" s="6">
        <v>0.77716730952888602</v>
      </c>
      <c r="H401" s="6">
        <v>3.4973692703392998</v>
      </c>
      <c r="I401" s="6">
        <v>4.6987094089728998E-4</v>
      </c>
      <c r="J401" s="6">
        <v>2.0659639525662998E-3</v>
      </c>
    </row>
    <row r="402" spans="1:10" x14ac:dyDescent="0.3">
      <c r="A402" s="6" t="s">
        <v>7372</v>
      </c>
      <c r="B402" s="6" t="s">
        <v>7373</v>
      </c>
      <c r="C402" t="s">
        <v>16874</v>
      </c>
      <c r="D402" t="s">
        <v>16875</v>
      </c>
      <c r="E402" s="6">
        <v>413.63485949262099</v>
      </c>
      <c r="F402" s="6">
        <v>1.0090153672876001</v>
      </c>
      <c r="G402" s="6">
        <v>0.18042606338577699</v>
      </c>
      <c r="H402" s="6">
        <v>5.5924036048504897</v>
      </c>
      <c r="I402" s="12">
        <v>2.2394749188605801E-8</v>
      </c>
      <c r="J402" s="12">
        <v>2.0285418096053699E-7</v>
      </c>
    </row>
    <row r="403" spans="1:10" x14ac:dyDescent="0.3">
      <c r="A403" s="6" t="s">
        <v>7861</v>
      </c>
      <c r="B403" s="6" t="s">
        <v>7862</v>
      </c>
      <c r="C403" t="s">
        <v>17014</v>
      </c>
      <c r="D403" t="s">
        <v>10435</v>
      </c>
      <c r="E403" s="6">
        <v>131.09355461456801</v>
      </c>
      <c r="F403" s="6">
        <v>0.831503338722972</v>
      </c>
      <c r="G403" s="6">
        <v>0.22834452658148099</v>
      </c>
      <c r="H403" s="6">
        <v>3.6414419525237198</v>
      </c>
      <c r="I403" s="6">
        <v>2.7111525955581201E-4</v>
      </c>
      <c r="J403" s="6">
        <v>1.2636247278618601E-3</v>
      </c>
    </row>
    <row r="404" spans="1:10" x14ac:dyDescent="0.3">
      <c r="A404" s="6" t="s">
        <v>7577</v>
      </c>
      <c r="B404" s="6" t="s">
        <v>7578</v>
      </c>
      <c r="C404" t="s">
        <v>16896</v>
      </c>
      <c r="D404" t="s">
        <v>10286</v>
      </c>
      <c r="E404" s="6">
        <v>538.771483739421</v>
      </c>
      <c r="F404" s="6">
        <v>0.92270008350021104</v>
      </c>
      <c r="G404" s="6">
        <v>0.15935052067136099</v>
      </c>
      <c r="H404" s="6">
        <v>5.7903800979926201</v>
      </c>
      <c r="I404" s="12">
        <v>7.0227316308225999E-9</v>
      </c>
      <c r="J404" s="12">
        <v>6.7282085595914106E-8</v>
      </c>
    </row>
    <row r="405" spans="1:10" x14ac:dyDescent="0.3">
      <c r="A405" s="6" t="s">
        <v>7754</v>
      </c>
      <c r="B405" s="6" t="s">
        <v>7755</v>
      </c>
      <c r="C405" t="s">
        <v>8996</v>
      </c>
      <c r="D405" t="s">
        <v>9643</v>
      </c>
      <c r="E405" s="6">
        <v>1636.1948733863201</v>
      </c>
      <c r="F405" s="6">
        <v>0.86732541447803502</v>
      </c>
      <c r="G405" s="6">
        <v>0.16426171694481401</v>
      </c>
      <c r="H405" s="6">
        <v>5.2801433627375598</v>
      </c>
      <c r="I405" s="12">
        <v>1.2908284628575899E-7</v>
      </c>
      <c r="J405" s="12">
        <v>1.0604523471673799E-6</v>
      </c>
    </row>
    <row r="406" spans="1:10" x14ac:dyDescent="0.3">
      <c r="A406" s="6" t="s">
        <v>6751</v>
      </c>
      <c r="B406" s="6" t="s">
        <v>5894</v>
      </c>
      <c r="C406" t="s">
        <v>9401</v>
      </c>
      <c r="D406" t="s">
        <v>17066</v>
      </c>
      <c r="E406" s="6">
        <v>430.72441032719303</v>
      </c>
      <c r="F406" s="6">
        <v>1.2953909584110801</v>
      </c>
      <c r="G406" s="6">
        <v>0.170020008199083</v>
      </c>
      <c r="H406" s="6">
        <v>7.6190500878828997</v>
      </c>
      <c r="I406" s="12">
        <v>2.55549295440396E-14</v>
      </c>
      <c r="J406" s="12">
        <v>4.2426836325348099E-13</v>
      </c>
    </row>
    <row r="407" spans="1:10" x14ac:dyDescent="0.3">
      <c r="A407" s="6" t="s">
        <v>6931</v>
      </c>
      <c r="B407" s="6" t="s">
        <v>6932</v>
      </c>
      <c r="C407" t="s">
        <v>9092</v>
      </c>
      <c r="D407" t="s">
        <v>16539</v>
      </c>
      <c r="E407" s="6">
        <v>66.940365601114706</v>
      </c>
      <c r="F407" s="6">
        <v>1.1877657899443601</v>
      </c>
      <c r="G407" s="6">
        <v>0.31710703828243902</v>
      </c>
      <c r="H407" s="6">
        <v>3.7456304860898402</v>
      </c>
      <c r="I407" s="6">
        <v>1.79941287354327E-4</v>
      </c>
      <c r="J407" s="6">
        <v>8.7197185355990096E-4</v>
      </c>
    </row>
    <row r="408" spans="1:10" x14ac:dyDescent="0.3">
      <c r="A408" s="6" t="s">
        <v>7873</v>
      </c>
      <c r="B408" s="6" t="s">
        <v>7874</v>
      </c>
      <c r="C408" t="s">
        <v>9030</v>
      </c>
      <c r="D408" t="s">
        <v>9721</v>
      </c>
      <c r="E408" s="6">
        <v>255.08775703534101</v>
      </c>
      <c r="F408" s="6">
        <v>0.82931294190168203</v>
      </c>
      <c r="G408" s="6">
        <v>0.193196856990135</v>
      </c>
      <c r="H408" s="6">
        <v>4.2925798836573703</v>
      </c>
      <c r="I408" s="12">
        <v>1.7660897867832001E-5</v>
      </c>
      <c r="J408" s="6">
        <v>1.04075257669298E-4</v>
      </c>
    </row>
    <row r="409" spans="1:10" x14ac:dyDescent="0.3">
      <c r="A409" s="6" t="s">
        <v>7119</v>
      </c>
      <c r="B409" s="6" t="s">
        <v>7120</v>
      </c>
      <c r="C409" t="s">
        <v>16729</v>
      </c>
      <c r="D409" t="s">
        <v>16730</v>
      </c>
      <c r="E409" s="6">
        <v>269.739440491849</v>
      </c>
      <c r="F409" s="6">
        <v>1.1101799697030801</v>
      </c>
      <c r="G409" s="6">
        <v>0.26450985355011802</v>
      </c>
      <c r="H409" s="6">
        <v>4.1971214108011496</v>
      </c>
      <c r="I409" s="12">
        <v>2.7032902965104101E-5</v>
      </c>
      <c r="J409" s="6">
        <v>1.53910568356815E-4</v>
      </c>
    </row>
    <row r="410" spans="1:10" x14ac:dyDescent="0.3">
      <c r="A410" s="6" t="s">
        <v>6630</v>
      </c>
      <c r="B410" s="6" t="s">
        <v>6631</v>
      </c>
      <c r="C410" t="s">
        <v>16609</v>
      </c>
      <c r="D410" t="s">
        <v>9940</v>
      </c>
      <c r="E410" s="6">
        <v>513.05955651219801</v>
      </c>
      <c r="F410" s="6">
        <v>1.37422468423288</v>
      </c>
      <c r="G410" s="6">
        <v>0.17196114477990801</v>
      </c>
      <c r="H410" s="6">
        <v>7.9914836923872796</v>
      </c>
      <c r="I410" s="12">
        <v>1.33324356068844E-15</v>
      </c>
      <c r="J410" s="12">
        <v>2.46604420540666E-14</v>
      </c>
    </row>
    <row r="411" spans="1:10" x14ac:dyDescent="0.3">
      <c r="A411" s="6" t="s">
        <v>6946</v>
      </c>
      <c r="B411" s="6" t="s">
        <v>6947</v>
      </c>
      <c r="C411" t="s">
        <v>9165</v>
      </c>
      <c r="D411" t="s">
        <v>10040</v>
      </c>
      <c r="E411" s="6">
        <v>1046.14172384978</v>
      </c>
      <c r="F411" s="6">
        <v>1.1808112930596</v>
      </c>
      <c r="G411" s="6">
        <v>0.17573723819349699</v>
      </c>
      <c r="H411" s="6">
        <v>6.71918658332081</v>
      </c>
      <c r="I411" s="12">
        <v>1.8274179035484E-11</v>
      </c>
      <c r="J411" s="12">
        <v>2.3488086888424499E-10</v>
      </c>
    </row>
    <row r="412" spans="1:10" x14ac:dyDescent="0.3">
      <c r="A412" s="6" t="s">
        <v>7554</v>
      </c>
      <c r="B412" s="6" t="s">
        <v>7555</v>
      </c>
      <c r="C412" t="s">
        <v>17074</v>
      </c>
      <c r="D412" t="s">
        <v>17075</v>
      </c>
      <c r="E412" s="6">
        <v>1320.12804939794</v>
      </c>
      <c r="F412" s="6">
        <v>0.92913241968367899</v>
      </c>
      <c r="G412" s="6">
        <v>0.163063997754299</v>
      </c>
      <c r="H412" s="6">
        <v>5.6979617357577101</v>
      </c>
      <c r="I412" s="12">
        <v>1.21248254460645E-8</v>
      </c>
      <c r="J412" s="12">
        <v>1.13192968446719E-7</v>
      </c>
    </row>
    <row r="413" spans="1:10" x14ac:dyDescent="0.3">
      <c r="A413" s="6" t="s">
        <v>5157</v>
      </c>
      <c r="B413" s="6" t="s">
        <v>5158</v>
      </c>
      <c r="C413" t="s">
        <v>16992</v>
      </c>
      <c r="D413" t="s">
        <v>16993</v>
      </c>
      <c r="E413" s="6">
        <v>7.2838392395216802</v>
      </c>
      <c r="F413" s="6">
        <v>3.7226877251301298</v>
      </c>
      <c r="G413" s="6">
        <v>1.0091708246529001</v>
      </c>
      <c r="H413" s="6">
        <v>3.68885785655816</v>
      </c>
      <c r="I413" s="6">
        <v>2.25263020354247E-4</v>
      </c>
      <c r="J413" s="6">
        <v>1.0700983662965901E-3</v>
      </c>
    </row>
    <row r="414" spans="1:10" x14ac:dyDescent="0.3">
      <c r="A414" s="6" t="s">
        <v>5700</v>
      </c>
      <c r="B414" s="6" t="s">
        <v>5701</v>
      </c>
      <c r="C414" t="s">
        <v>8958</v>
      </c>
      <c r="D414" t="s">
        <v>9536</v>
      </c>
      <c r="E414" s="6">
        <v>818.31016733562399</v>
      </c>
      <c r="F414" s="6">
        <v>2.22724727134892</v>
      </c>
      <c r="G414" s="6">
        <v>0.17284149604573301</v>
      </c>
      <c r="H414" s="6">
        <v>12.886068000473699</v>
      </c>
      <c r="I414" s="12">
        <v>5.3923809754266502E-38</v>
      </c>
      <c r="J414" s="12">
        <v>4.0245235987134497E-36</v>
      </c>
    </row>
    <row r="415" spans="1:10" x14ac:dyDescent="0.3">
      <c r="A415" s="6" t="s">
        <v>7731</v>
      </c>
      <c r="B415" s="6" t="s">
        <v>6322</v>
      </c>
      <c r="C415" t="s">
        <v>8968</v>
      </c>
      <c r="D415" t="s">
        <v>9567</v>
      </c>
      <c r="E415" s="6">
        <v>846.96008006593195</v>
      </c>
      <c r="F415" s="6">
        <v>0.87415652806336297</v>
      </c>
      <c r="G415" s="6">
        <v>0.14655969897079699</v>
      </c>
      <c r="H415" s="6">
        <v>5.9645082120258897</v>
      </c>
      <c r="I415" s="12">
        <v>2.45371929514682E-9</v>
      </c>
      <c r="J415" s="12">
        <v>2.4890970752220299E-8</v>
      </c>
    </row>
    <row r="416" spans="1:10" x14ac:dyDescent="0.3">
      <c r="A416" s="6" t="s">
        <v>7000</v>
      </c>
      <c r="B416" s="6" t="s">
        <v>7001</v>
      </c>
      <c r="C416" t="s">
        <v>9059</v>
      </c>
      <c r="D416" t="s">
        <v>9798</v>
      </c>
      <c r="E416" s="6">
        <v>949.44070751542199</v>
      </c>
      <c r="F416" s="6">
        <v>1.1624121670919001</v>
      </c>
      <c r="G416" s="6">
        <v>0.14570086552651099</v>
      </c>
      <c r="H416" s="6">
        <v>7.9780731767883797</v>
      </c>
      <c r="I416" s="12">
        <v>1.4863527122997101E-15</v>
      </c>
      <c r="J416" s="12">
        <v>2.73675284046605E-14</v>
      </c>
    </row>
    <row r="417" spans="1:10" x14ac:dyDescent="0.3">
      <c r="A417" s="6" t="s">
        <v>5306</v>
      </c>
      <c r="B417" s="6" t="s">
        <v>5307</v>
      </c>
      <c r="C417" t="s">
        <v>16259</v>
      </c>
      <c r="D417" t="s">
        <v>9464</v>
      </c>
      <c r="E417" s="6">
        <v>2972.9153400875298</v>
      </c>
      <c r="F417" s="6">
        <v>3.07965670758656</v>
      </c>
      <c r="G417" s="6">
        <v>0.180525914351953</v>
      </c>
      <c r="H417" s="6">
        <v>17.0593608050226</v>
      </c>
      <c r="I417" s="12">
        <v>2.97795832829822E-65</v>
      </c>
      <c r="J417" s="12">
        <v>7.4039717308351801E-63</v>
      </c>
    </row>
    <row r="418" spans="1:10" x14ac:dyDescent="0.3">
      <c r="A418" s="6" t="s">
        <v>5841</v>
      </c>
      <c r="B418" s="6" t="s">
        <v>5842</v>
      </c>
      <c r="C418" t="s">
        <v>17010</v>
      </c>
      <c r="D418" t="s">
        <v>10432</v>
      </c>
      <c r="E418" s="6">
        <v>368.66223803288398</v>
      </c>
      <c r="F418" s="6">
        <v>2.0204443300457702</v>
      </c>
      <c r="G418" s="6">
        <v>0.2488656319468</v>
      </c>
      <c r="H418" s="6">
        <v>8.1186153115657103</v>
      </c>
      <c r="I418" s="12">
        <v>4.7153255983128003E-16</v>
      </c>
      <c r="J418" s="12">
        <v>9.0436954660305094E-15</v>
      </c>
    </row>
    <row r="419" spans="1:10" x14ac:dyDescent="0.3">
      <c r="A419" s="6" t="s">
        <v>5659</v>
      </c>
      <c r="B419" s="6" t="s">
        <v>5660</v>
      </c>
      <c r="C419" t="s">
        <v>8964</v>
      </c>
      <c r="D419" t="s">
        <v>9560</v>
      </c>
      <c r="E419" s="6">
        <v>84.392609550729603</v>
      </c>
      <c r="F419" s="6">
        <v>2.2967168777472802</v>
      </c>
      <c r="G419" s="6">
        <v>0.38933639427649702</v>
      </c>
      <c r="H419" s="6">
        <v>5.8990551911163198</v>
      </c>
      <c r="I419" s="12">
        <v>3.6558894306132498E-9</v>
      </c>
      <c r="J419" s="12">
        <v>3.6465315054155198E-8</v>
      </c>
    </row>
    <row r="420" spans="1:10" x14ac:dyDescent="0.3">
      <c r="A420" s="6" t="s">
        <v>6139</v>
      </c>
      <c r="B420" s="6" t="s">
        <v>6140</v>
      </c>
      <c r="C420" t="s">
        <v>16622</v>
      </c>
      <c r="D420" t="s">
        <v>9560</v>
      </c>
      <c r="E420" s="6">
        <v>810.59416207815195</v>
      </c>
      <c r="F420" s="6">
        <v>1.7254632943078601</v>
      </c>
      <c r="G420" s="6">
        <v>0.22382294339685199</v>
      </c>
      <c r="H420" s="6">
        <v>7.70905461308545</v>
      </c>
      <c r="I420" s="12">
        <v>1.2675316759714399E-14</v>
      </c>
      <c r="J420" s="12">
        <v>2.1646855752388701E-13</v>
      </c>
    </row>
    <row r="421" spans="1:10" x14ac:dyDescent="0.3">
      <c r="A421" s="6" t="s">
        <v>8241</v>
      </c>
      <c r="B421" s="6" t="s">
        <v>8242</v>
      </c>
      <c r="C421" t="s">
        <v>16804</v>
      </c>
      <c r="D421" t="s">
        <v>10183</v>
      </c>
      <c r="E421" s="6">
        <v>725.74784011183499</v>
      </c>
      <c r="F421" s="6">
        <v>0.68100191037004798</v>
      </c>
      <c r="G421" s="6">
        <v>0.15506747289532599</v>
      </c>
      <c r="H421" s="6">
        <v>4.3916489877263798</v>
      </c>
      <c r="I421" s="12">
        <v>1.1249420898410501E-5</v>
      </c>
      <c r="J421" s="12">
        <v>6.8503986676030502E-5</v>
      </c>
    </row>
    <row r="422" spans="1:10" x14ac:dyDescent="0.3">
      <c r="A422" s="6" t="s">
        <v>6260</v>
      </c>
      <c r="B422" s="6" t="s">
        <v>6261</v>
      </c>
      <c r="C422" t="s">
        <v>16408</v>
      </c>
      <c r="D422" t="s">
        <v>9679</v>
      </c>
      <c r="E422" s="6">
        <v>3913.8738644087998</v>
      </c>
      <c r="F422" s="6">
        <v>1.62068071839282</v>
      </c>
      <c r="G422" s="6">
        <v>0.19807093606701701</v>
      </c>
      <c r="H422" s="6">
        <v>8.1823247295830797</v>
      </c>
      <c r="I422" s="12">
        <v>2.7841954118002999E-16</v>
      </c>
      <c r="J422" s="12">
        <v>5.4666813594292099E-15</v>
      </c>
    </row>
    <row r="423" spans="1:10" x14ac:dyDescent="0.3">
      <c r="A423" s="6" t="s">
        <v>5775</v>
      </c>
      <c r="B423" s="6" t="s">
        <v>5776</v>
      </c>
      <c r="C423" t="s">
        <v>9270</v>
      </c>
      <c r="D423" t="s">
        <v>10252</v>
      </c>
      <c r="E423" s="6">
        <v>23.909097454703101</v>
      </c>
      <c r="F423" s="6">
        <v>2.1179475875949798</v>
      </c>
      <c r="G423" s="6">
        <v>0.50273560857178501</v>
      </c>
      <c r="H423" s="6">
        <v>4.2128457811290296</v>
      </c>
      <c r="I423" s="12">
        <v>2.5217324703599199E-5</v>
      </c>
      <c r="J423" s="6">
        <v>1.4424238545350201E-4</v>
      </c>
    </row>
    <row r="424" spans="1:10" x14ac:dyDescent="0.3">
      <c r="A424" s="6" t="s">
        <v>6041</v>
      </c>
      <c r="B424" s="6" t="s">
        <v>5614</v>
      </c>
      <c r="C424" t="s">
        <v>9151</v>
      </c>
      <c r="D424" t="s">
        <v>10012</v>
      </c>
      <c r="E424" s="6">
        <v>211.76691225732901</v>
      </c>
      <c r="F424" s="6">
        <v>1.79168913194431</v>
      </c>
      <c r="G424" s="6">
        <v>0.200734713639214</v>
      </c>
      <c r="H424" s="6">
        <v>8.9256566513182207</v>
      </c>
      <c r="I424" s="12">
        <v>4.4306285635931098E-19</v>
      </c>
      <c r="J424" s="12">
        <v>1.07841233134039E-17</v>
      </c>
    </row>
    <row r="425" spans="1:10" x14ac:dyDescent="0.3">
      <c r="A425" s="6" t="s">
        <v>7359</v>
      </c>
      <c r="B425" s="6" t="s">
        <v>7360</v>
      </c>
      <c r="C425" t="s">
        <v>9009</v>
      </c>
      <c r="D425" t="s">
        <v>8648</v>
      </c>
      <c r="E425" s="6">
        <v>1363.5234517117201</v>
      </c>
      <c r="F425" s="6">
        <v>1.01287848701978</v>
      </c>
      <c r="G425" s="6">
        <v>0.15216489852503601</v>
      </c>
      <c r="H425" s="6">
        <v>6.6564529457043502</v>
      </c>
      <c r="I425" s="12">
        <v>2.8051488292704499E-11</v>
      </c>
      <c r="J425" s="12">
        <v>3.5228218610168599E-10</v>
      </c>
    </row>
    <row r="426" spans="1:10" x14ac:dyDescent="0.3">
      <c r="A426" s="6" t="s">
        <v>5582</v>
      </c>
      <c r="B426" s="6" t="s">
        <v>5583</v>
      </c>
      <c r="C426" t="s">
        <v>16619</v>
      </c>
      <c r="D426" t="s">
        <v>9957</v>
      </c>
      <c r="E426" s="6">
        <v>261.67965989433401</v>
      </c>
      <c r="F426" s="6">
        <v>2.4800400197789898</v>
      </c>
      <c r="G426" s="6">
        <v>0.230652939247668</v>
      </c>
      <c r="H426" s="6">
        <v>10.752258470532601</v>
      </c>
      <c r="I426" s="12">
        <v>5.7828061323521003E-27</v>
      </c>
      <c r="J426" s="12">
        <v>2.4210124103274899E-25</v>
      </c>
    </row>
    <row r="427" spans="1:10" x14ac:dyDescent="0.3">
      <c r="A427" s="6" t="s">
        <v>5431</v>
      </c>
      <c r="B427" s="6" t="s">
        <v>5432</v>
      </c>
      <c r="C427" t="s">
        <v>9244</v>
      </c>
      <c r="D427" t="s">
        <v>8710</v>
      </c>
      <c r="E427" s="6">
        <v>11.1353323458807</v>
      </c>
      <c r="F427" s="6">
        <v>2.75082614183636</v>
      </c>
      <c r="G427" s="6">
        <v>0.79698596126318799</v>
      </c>
      <c r="H427" s="6">
        <v>3.4515365082170502</v>
      </c>
      <c r="I427" s="6">
        <v>5.5740434123278699E-4</v>
      </c>
      <c r="J427" s="6">
        <v>2.4072216893435499E-3</v>
      </c>
    </row>
    <row r="428" spans="1:10" x14ac:dyDescent="0.3">
      <c r="A428" s="6" t="s">
        <v>6275</v>
      </c>
      <c r="B428" s="6" t="s">
        <v>6276</v>
      </c>
      <c r="C428" t="s">
        <v>9245</v>
      </c>
      <c r="D428" t="s">
        <v>8710</v>
      </c>
      <c r="E428" s="6">
        <v>91.183921375446801</v>
      </c>
      <c r="F428" s="6">
        <v>1.59998429785728</v>
      </c>
      <c r="G428" s="6">
        <v>0.33916746134362102</v>
      </c>
      <c r="H428" s="6">
        <v>4.7173873682307104</v>
      </c>
      <c r="I428" s="12">
        <v>2.3889257482935299E-6</v>
      </c>
      <c r="J428" s="12">
        <v>1.6287618586026801E-5</v>
      </c>
    </row>
    <row r="429" spans="1:10" x14ac:dyDescent="0.3">
      <c r="A429" s="6" t="s">
        <v>7202</v>
      </c>
      <c r="B429" s="6" t="s">
        <v>7203</v>
      </c>
      <c r="C429" t="s">
        <v>9240</v>
      </c>
      <c r="D429" t="s">
        <v>8710</v>
      </c>
      <c r="E429" s="6">
        <v>553.55839201811102</v>
      </c>
      <c r="F429" s="6">
        <v>1.0780307255044601</v>
      </c>
      <c r="G429" s="6">
        <v>0.22328638144107399</v>
      </c>
      <c r="H429" s="6">
        <v>4.8280182541672598</v>
      </c>
      <c r="I429" s="12">
        <v>1.3789845591086401E-6</v>
      </c>
      <c r="J429" s="12">
        <v>9.8112233571694092E-6</v>
      </c>
    </row>
    <row r="430" spans="1:10" x14ac:dyDescent="0.3">
      <c r="A430" s="6" t="s">
        <v>7660</v>
      </c>
      <c r="B430" s="6" t="s">
        <v>998</v>
      </c>
      <c r="C430" t="s">
        <v>4699</v>
      </c>
      <c r="D430" t="s">
        <v>8710</v>
      </c>
      <c r="E430" s="6">
        <v>428.13477290620102</v>
      </c>
      <c r="F430" s="6">
        <v>0.89596812487453303</v>
      </c>
      <c r="G430" s="6">
        <v>0.17311027573263299</v>
      </c>
      <c r="H430" s="6">
        <v>5.1757073407840002</v>
      </c>
      <c r="I430" s="12">
        <v>2.27049123840481E-7</v>
      </c>
      <c r="J430" s="12">
        <v>1.8049024701371801E-6</v>
      </c>
    </row>
    <row r="431" spans="1:10" x14ac:dyDescent="0.3">
      <c r="A431" s="6" t="s">
        <v>6151</v>
      </c>
      <c r="B431" s="6" t="s">
        <v>6152</v>
      </c>
      <c r="C431" t="s">
        <v>16696</v>
      </c>
      <c r="D431" t="s">
        <v>10068</v>
      </c>
      <c r="E431" s="6">
        <v>42.916833736410297</v>
      </c>
      <c r="F431" s="6">
        <v>1.7198430504584901</v>
      </c>
      <c r="G431" s="6">
        <v>0.41826556401145598</v>
      </c>
      <c r="H431" s="6">
        <v>4.1118447188527796</v>
      </c>
      <c r="I431" s="12">
        <v>3.9251026885421102E-5</v>
      </c>
      <c r="J431" s="6">
        <v>2.1692173947341801E-4</v>
      </c>
    </row>
    <row r="432" spans="1:10" x14ac:dyDescent="0.3">
      <c r="A432" s="6" t="s">
        <v>5504</v>
      </c>
      <c r="B432" s="6" t="s">
        <v>5505</v>
      </c>
      <c r="C432" t="s">
        <v>9159</v>
      </c>
      <c r="D432" t="s">
        <v>8800</v>
      </c>
      <c r="E432" s="6">
        <v>181.61000049679501</v>
      </c>
      <c r="F432" s="6">
        <v>2.59332203829327</v>
      </c>
      <c r="G432" s="6">
        <v>0.70306392273973395</v>
      </c>
      <c r="H432" s="6">
        <v>3.6886006441455299</v>
      </c>
      <c r="I432" s="6">
        <v>2.25490828651032E-4</v>
      </c>
      <c r="J432" s="6">
        <v>1.0710550072564099E-3</v>
      </c>
    </row>
    <row r="433" spans="1:10" x14ac:dyDescent="0.3">
      <c r="A433" s="6" t="s">
        <v>5657</v>
      </c>
      <c r="B433" s="6" t="s">
        <v>5658</v>
      </c>
      <c r="C433" t="s">
        <v>9007</v>
      </c>
      <c r="D433" t="s">
        <v>9669</v>
      </c>
      <c r="E433" s="6">
        <v>19.457095636930401</v>
      </c>
      <c r="F433" s="6">
        <v>2.2989371834310899</v>
      </c>
      <c r="G433" s="6">
        <v>0.63008031690488697</v>
      </c>
      <c r="H433" s="6">
        <v>3.6486414854602098</v>
      </c>
      <c r="I433" s="6">
        <v>2.6363070092822198E-4</v>
      </c>
      <c r="J433" s="6">
        <v>1.23285227161518E-3</v>
      </c>
    </row>
    <row r="434" spans="1:10" x14ac:dyDescent="0.3">
      <c r="A434" s="6" t="s">
        <v>6129</v>
      </c>
      <c r="B434" s="6" t="s">
        <v>6130</v>
      </c>
      <c r="C434" t="s">
        <v>9196</v>
      </c>
      <c r="D434" t="s">
        <v>8858</v>
      </c>
      <c r="E434" s="6">
        <v>40.821751401351101</v>
      </c>
      <c r="F434" s="6">
        <v>1.7323361757887099</v>
      </c>
      <c r="G434" s="6">
        <v>0.51099301523281304</v>
      </c>
      <c r="H434" s="6">
        <v>3.3901367027481499</v>
      </c>
      <c r="I434" s="6">
        <v>6.9857778795817302E-4</v>
      </c>
      <c r="J434" s="6">
        <v>2.94932424573319E-3</v>
      </c>
    </row>
    <row r="435" spans="1:10" x14ac:dyDescent="0.3">
      <c r="A435" s="6" t="s">
        <v>5616</v>
      </c>
      <c r="B435" s="6" t="s">
        <v>5617</v>
      </c>
      <c r="C435" t="s">
        <v>9298</v>
      </c>
      <c r="D435" t="s">
        <v>10292</v>
      </c>
      <c r="E435" s="6">
        <v>19.676421785016402</v>
      </c>
      <c r="F435" s="6">
        <v>2.3996523280125599</v>
      </c>
      <c r="G435" s="6">
        <v>0.72218751657787805</v>
      </c>
      <c r="H435" s="6">
        <v>3.3227552026701201</v>
      </c>
      <c r="I435" s="6">
        <v>8.9133097417626902E-4</v>
      </c>
      <c r="J435" s="6">
        <v>3.6705699684450202E-3</v>
      </c>
    </row>
    <row r="436" spans="1:10" x14ac:dyDescent="0.3">
      <c r="A436" s="6" t="s">
        <v>5823</v>
      </c>
      <c r="B436" s="6" t="s">
        <v>5824</v>
      </c>
      <c r="C436" t="s">
        <v>9023</v>
      </c>
      <c r="D436" t="s">
        <v>8871</v>
      </c>
      <c r="E436" s="6">
        <v>34.790149088621803</v>
      </c>
      <c r="F436" s="6">
        <v>2.0648125613255801</v>
      </c>
      <c r="G436" s="6">
        <v>0.57645281490239797</v>
      </c>
      <c r="H436" s="6">
        <v>3.5819281438935899</v>
      </c>
      <c r="I436" s="6">
        <v>3.41067614523018E-4</v>
      </c>
      <c r="J436" s="6">
        <v>1.5514767253518699E-3</v>
      </c>
    </row>
    <row r="437" spans="1:10" x14ac:dyDescent="0.3">
      <c r="A437" s="6" t="s">
        <v>5067</v>
      </c>
      <c r="B437" s="6" t="s">
        <v>5068</v>
      </c>
      <c r="C437" t="s">
        <v>9158</v>
      </c>
      <c r="D437" t="s">
        <v>8858</v>
      </c>
      <c r="E437" s="6">
        <v>204.17041278020599</v>
      </c>
      <c r="F437" s="6">
        <v>4.1686698051861999</v>
      </c>
      <c r="G437" s="6">
        <v>0.37159035612664498</v>
      </c>
      <c r="H437" s="6">
        <v>11.2184553136396</v>
      </c>
      <c r="I437" s="12">
        <v>3.3100144679619998E-29</v>
      </c>
      <c r="J437" s="12">
        <v>1.6007356363798099E-27</v>
      </c>
    </row>
    <row r="438" spans="1:10" x14ac:dyDescent="0.3">
      <c r="A438" s="6" t="s">
        <v>7551</v>
      </c>
      <c r="B438" s="6" t="s">
        <v>100</v>
      </c>
      <c r="C438" t="s">
        <v>4769</v>
      </c>
      <c r="D438" t="s">
        <v>8866</v>
      </c>
      <c r="E438" s="6">
        <v>353.95714683652</v>
      </c>
      <c r="F438" s="6">
        <v>0.929571559772983</v>
      </c>
      <c r="G438" s="6">
        <v>0.24785590414410799</v>
      </c>
      <c r="H438" s="6">
        <v>3.75045154959275</v>
      </c>
      <c r="I438" s="6">
        <v>1.7651641098630401E-4</v>
      </c>
      <c r="J438" s="6">
        <v>8.5742587458119998E-4</v>
      </c>
    </row>
    <row r="439" spans="1:10" x14ac:dyDescent="0.3">
      <c r="A439" s="6" t="s">
        <v>5065</v>
      </c>
      <c r="B439" s="6" t="s">
        <v>5066</v>
      </c>
      <c r="C439" t="s">
        <v>9177</v>
      </c>
      <c r="D439" t="s">
        <v>16687</v>
      </c>
      <c r="E439" s="6">
        <v>289.214010841716</v>
      </c>
      <c r="F439" s="6">
        <v>4.1872813553158501</v>
      </c>
      <c r="G439" s="6">
        <v>0.29163820941720198</v>
      </c>
      <c r="H439" s="6">
        <v>14.357794075349499</v>
      </c>
      <c r="I439" s="12">
        <v>9.5209655762905303E-47</v>
      </c>
      <c r="J439" s="12">
        <v>1.1055777964033E-44</v>
      </c>
    </row>
    <row r="440" spans="1:10" x14ac:dyDescent="0.3">
      <c r="A440" s="6" t="s">
        <v>7067</v>
      </c>
      <c r="B440" s="6" t="s">
        <v>7068</v>
      </c>
      <c r="C440" t="s">
        <v>16288</v>
      </c>
      <c r="D440" t="s">
        <v>16289</v>
      </c>
      <c r="E440" s="6">
        <v>73.1410059703625</v>
      </c>
      <c r="F440" s="6">
        <v>1.12966745510347</v>
      </c>
      <c r="G440" s="6">
        <v>0.30348510180994998</v>
      </c>
      <c r="H440" s="6">
        <v>3.7223160160622801</v>
      </c>
      <c r="I440" s="6">
        <v>1.9740374169381199E-4</v>
      </c>
      <c r="J440" s="6">
        <v>9.4831484541055202E-4</v>
      </c>
    </row>
    <row r="441" spans="1:10" x14ac:dyDescent="0.3">
      <c r="A441" s="6" t="s">
        <v>7383</v>
      </c>
      <c r="B441" s="6" t="s">
        <v>7092</v>
      </c>
      <c r="C441" t="s">
        <v>9094</v>
      </c>
      <c r="D441" t="s">
        <v>9868</v>
      </c>
      <c r="E441" s="6">
        <v>296.60900803021599</v>
      </c>
      <c r="F441" s="6">
        <v>1.0043414881275901</v>
      </c>
      <c r="G441" s="6">
        <v>0.18748771606026801</v>
      </c>
      <c r="H441" s="6">
        <v>5.3568388864726701</v>
      </c>
      <c r="I441" s="12">
        <v>8.4690575486219696E-8</v>
      </c>
      <c r="J441" s="12">
        <v>7.1265993815501298E-7</v>
      </c>
    </row>
    <row r="442" spans="1:10" x14ac:dyDescent="0.3">
      <c r="A442" s="6" t="s">
        <v>8615</v>
      </c>
      <c r="B442" s="6" t="s">
        <v>8616</v>
      </c>
      <c r="C442" t="s">
        <v>9003</v>
      </c>
      <c r="D442" t="s">
        <v>16395</v>
      </c>
      <c r="E442" s="6">
        <v>5382.3648534638796</v>
      </c>
      <c r="F442" s="6">
        <v>0.50991015856115196</v>
      </c>
      <c r="G442" s="6">
        <v>0.14874904919839499</v>
      </c>
      <c r="H442" s="6">
        <v>3.42798936402649</v>
      </c>
      <c r="I442" s="6">
        <v>6.0806928234941895E-4</v>
      </c>
      <c r="J442" s="6">
        <v>2.6041018425967E-3</v>
      </c>
    </row>
    <row r="443" spans="1:10" x14ac:dyDescent="0.3">
      <c r="A443" s="6" t="s">
        <v>7222</v>
      </c>
      <c r="B443" s="6" t="s">
        <v>6547</v>
      </c>
      <c r="C443" t="s">
        <v>17008</v>
      </c>
      <c r="D443" t="s">
        <v>10423</v>
      </c>
      <c r="E443" s="6">
        <v>102.08272744076601</v>
      </c>
      <c r="F443" s="6">
        <v>1.0702829320306699</v>
      </c>
      <c r="G443" s="6">
        <v>0.27724119340506698</v>
      </c>
      <c r="H443" s="6">
        <v>3.8604758509566799</v>
      </c>
      <c r="I443" s="6">
        <v>1.13166425240799E-4</v>
      </c>
      <c r="J443" s="6">
        <v>5.7406215412549901E-4</v>
      </c>
    </row>
    <row r="444" spans="1:10" x14ac:dyDescent="0.3">
      <c r="A444" s="6" t="s">
        <v>8197</v>
      </c>
      <c r="B444" s="6" t="s">
        <v>8198</v>
      </c>
      <c r="C444" t="s">
        <v>9277</v>
      </c>
      <c r="D444" t="s">
        <v>10258</v>
      </c>
      <c r="E444" s="6">
        <v>785.22518036628003</v>
      </c>
      <c r="F444" s="6">
        <v>0.69522895402392104</v>
      </c>
      <c r="G444" s="6">
        <v>0.16945608628707401</v>
      </c>
      <c r="H444" s="6">
        <v>4.1027086678146203</v>
      </c>
      <c r="I444" s="12">
        <v>4.08341292424185E-5</v>
      </c>
      <c r="J444" s="6">
        <v>2.2490403936915599E-4</v>
      </c>
    </row>
    <row r="445" spans="1:10" x14ac:dyDescent="0.3">
      <c r="A445" s="6" t="s">
        <v>5014</v>
      </c>
      <c r="B445" s="6" t="s">
        <v>5015</v>
      </c>
      <c r="C445" t="s">
        <v>8961</v>
      </c>
      <c r="D445" t="s">
        <v>9554</v>
      </c>
      <c r="E445" s="6">
        <v>36.509409739135698</v>
      </c>
      <c r="F445" s="6">
        <v>4.5780231209178002</v>
      </c>
      <c r="G445" s="6">
        <v>0.67761670024597098</v>
      </c>
      <c r="H445" s="6">
        <v>6.7560659577250703</v>
      </c>
      <c r="I445" s="12">
        <v>1.41788891042945E-11</v>
      </c>
      <c r="J445" s="12">
        <v>1.8393523042274E-10</v>
      </c>
    </row>
    <row r="446" spans="1:10" x14ac:dyDescent="0.3">
      <c r="A446" s="6" t="s">
        <v>5302</v>
      </c>
      <c r="B446" s="6" t="s">
        <v>5303</v>
      </c>
      <c r="C446" t="s">
        <v>16237</v>
      </c>
      <c r="D446" t="s">
        <v>9438</v>
      </c>
      <c r="E446" s="6">
        <v>11.0177367999763</v>
      </c>
      <c r="F446" s="6">
        <v>3.0929692706685801</v>
      </c>
      <c r="G446" s="6">
        <v>0.76459890997357305</v>
      </c>
      <c r="H446" s="6">
        <v>4.0452179964204804</v>
      </c>
      <c r="I446" s="12">
        <v>5.22744577046677E-5</v>
      </c>
      <c r="J446" s="6">
        <v>2.8204961695371602E-4</v>
      </c>
    </row>
    <row r="447" spans="1:10" x14ac:dyDescent="0.3">
      <c r="A447" s="6" t="s">
        <v>7099</v>
      </c>
      <c r="B447" s="6" t="s">
        <v>5043</v>
      </c>
      <c r="C447" t="s">
        <v>9121</v>
      </c>
      <c r="D447" t="s">
        <v>8828</v>
      </c>
      <c r="E447" s="6">
        <v>185.676691892365</v>
      </c>
      <c r="F447" s="6">
        <v>1.12041153552183</v>
      </c>
      <c r="G447" s="6">
        <v>0.26728419729070702</v>
      </c>
      <c r="H447" s="6">
        <v>4.1918360564475696</v>
      </c>
      <c r="I447" s="12">
        <v>2.7670592958894199E-5</v>
      </c>
      <c r="J447" s="6">
        <v>1.57243870832032E-4</v>
      </c>
    </row>
    <row r="448" spans="1:10" x14ac:dyDescent="0.3">
      <c r="A448" s="6" t="s">
        <v>6159</v>
      </c>
      <c r="B448" s="6" t="s">
        <v>6160</v>
      </c>
      <c r="C448" t="s">
        <v>16952</v>
      </c>
      <c r="D448" t="s">
        <v>16953</v>
      </c>
      <c r="E448" s="6">
        <v>596.17156115650403</v>
      </c>
      <c r="F448" s="6">
        <v>1.7119188411880999</v>
      </c>
      <c r="G448" s="6">
        <v>0.279426445904776</v>
      </c>
      <c r="H448" s="6">
        <v>6.1265455230801296</v>
      </c>
      <c r="I448" s="12">
        <v>8.98075200966453E-10</v>
      </c>
      <c r="J448" s="12">
        <v>9.5576143892769101E-9</v>
      </c>
    </row>
    <row r="449" spans="1:10" x14ac:dyDescent="0.3">
      <c r="A449" s="6" t="s">
        <v>7788</v>
      </c>
      <c r="B449" s="6" t="s">
        <v>7789</v>
      </c>
      <c r="C449" t="s">
        <v>9257</v>
      </c>
      <c r="D449" t="s">
        <v>16849</v>
      </c>
      <c r="E449" s="6">
        <v>820.56260828142899</v>
      </c>
      <c r="F449" s="6">
        <v>0.85543648864726995</v>
      </c>
      <c r="G449" s="6">
        <v>0.148710339377153</v>
      </c>
      <c r="H449" s="6">
        <v>5.7523672680064699</v>
      </c>
      <c r="I449" s="12">
        <v>8.8002356947579994E-9</v>
      </c>
      <c r="J449" s="12">
        <v>8.3229486993176902E-8</v>
      </c>
    </row>
    <row r="450" spans="1:10" x14ac:dyDescent="0.3">
      <c r="A450" s="6" t="s">
        <v>8073</v>
      </c>
      <c r="B450" s="6" t="s">
        <v>8074</v>
      </c>
      <c r="C450" t="s">
        <v>16856</v>
      </c>
      <c r="D450" t="s">
        <v>10235</v>
      </c>
      <c r="E450" s="6">
        <v>313.93150325838502</v>
      </c>
      <c r="F450" s="6">
        <v>0.75145597780525397</v>
      </c>
      <c r="G450" s="6">
        <v>0.19299968241141999</v>
      </c>
      <c r="H450" s="6">
        <v>3.8935606961433602</v>
      </c>
      <c r="I450" s="12">
        <v>9.8783471510893202E-5</v>
      </c>
      <c r="J450" s="6">
        <v>5.0674670461398205E-4</v>
      </c>
    </row>
    <row r="451" spans="1:10" x14ac:dyDescent="0.3">
      <c r="A451" s="6" t="s">
        <v>8099</v>
      </c>
      <c r="B451" s="6" t="s">
        <v>8100</v>
      </c>
      <c r="C451" t="s">
        <v>9115</v>
      </c>
      <c r="D451" t="s">
        <v>9936</v>
      </c>
      <c r="E451" s="6">
        <v>376.49702548355901</v>
      </c>
      <c r="F451" s="6">
        <v>0.739681441462544</v>
      </c>
      <c r="G451" s="6">
        <v>0.19060145604186199</v>
      </c>
      <c r="H451" s="6">
        <v>3.8807753981694999</v>
      </c>
      <c r="I451" s="6">
        <v>1.04123965889144E-4</v>
      </c>
      <c r="J451" s="6">
        <v>5.32323431515509E-4</v>
      </c>
    </row>
    <row r="452" spans="1:10" x14ac:dyDescent="0.3">
      <c r="A452" s="6" t="s">
        <v>4962</v>
      </c>
      <c r="B452" s="6" t="s">
        <v>4963</v>
      </c>
      <c r="C452" t="s">
        <v>8956</v>
      </c>
      <c r="D452" t="s">
        <v>9510</v>
      </c>
      <c r="E452" s="6">
        <v>15.937864886908301</v>
      </c>
      <c r="F452" s="6">
        <v>5.6398382816123904</v>
      </c>
      <c r="G452" s="6">
        <v>0.97660508769785104</v>
      </c>
      <c r="H452" s="6">
        <v>5.7749425562661898</v>
      </c>
      <c r="I452" s="12">
        <v>7.6979342907165497E-9</v>
      </c>
      <c r="J452" s="12">
        <v>7.3421154404702001E-8</v>
      </c>
    </row>
    <row r="453" spans="1:10" x14ac:dyDescent="0.3">
      <c r="A453" s="6" t="s">
        <v>6470</v>
      </c>
      <c r="B453" s="6" t="s">
        <v>6471</v>
      </c>
      <c r="C453" t="s">
        <v>16638</v>
      </c>
      <c r="D453" t="s">
        <v>16639</v>
      </c>
      <c r="E453" s="6">
        <v>1439.84680072221</v>
      </c>
      <c r="F453" s="6">
        <v>1.47545270709314</v>
      </c>
      <c r="G453" s="6">
        <v>0.251977452712214</v>
      </c>
      <c r="H453" s="6">
        <v>5.8554949707276904</v>
      </c>
      <c r="I453" s="12">
        <v>4.7559141451026702E-9</v>
      </c>
      <c r="J453" s="12">
        <v>4.6713082075722498E-8</v>
      </c>
    </row>
    <row r="454" spans="1:10" x14ac:dyDescent="0.3">
      <c r="A454" s="6" t="s">
        <v>6759</v>
      </c>
      <c r="B454" s="6" t="s">
        <v>6760</v>
      </c>
      <c r="C454" t="s">
        <v>16394</v>
      </c>
      <c r="D454" t="s">
        <v>9660</v>
      </c>
      <c r="E454" s="6">
        <v>935.00339806559805</v>
      </c>
      <c r="F454" s="6">
        <v>1.2918015854923399</v>
      </c>
      <c r="G454" s="6">
        <v>0.200519472519439</v>
      </c>
      <c r="H454" s="6">
        <v>6.4422750033272003</v>
      </c>
      <c r="I454" s="12">
        <v>1.1769576976247601E-10</v>
      </c>
      <c r="J454" s="12">
        <v>1.38695515132134E-9</v>
      </c>
    </row>
    <row r="455" spans="1:10" x14ac:dyDescent="0.3">
      <c r="A455" s="6" t="s">
        <v>6317</v>
      </c>
      <c r="B455" s="6" t="s">
        <v>6318</v>
      </c>
      <c r="C455" t="s">
        <v>16990</v>
      </c>
      <c r="D455" t="s">
        <v>10408</v>
      </c>
      <c r="E455" s="6">
        <v>887.76680834467697</v>
      </c>
      <c r="F455" s="6">
        <v>1.56103455216938</v>
      </c>
      <c r="G455" s="6">
        <v>0.22258374285968799</v>
      </c>
      <c r="H455" s="6">
        <v>7.0132460354637303</v>
      </c>
      <c r="I455" s="12">
        <v>2.32851444483167E-12</v>
      </c>
      <c r="J455" s="12">
        <v>3.25734816676728E-11</v>
      </c>
    </row>
    <row r="456" spans="1:10" x14ac:dyDescent="0.3">
      <c r="A456" s="6" t="s">
        <v>8010</v>
      </c>
      <c r="B456" s="6" t="s">
        <v>8011</v>
      </c>
      <c r="C456" t="s">
        <v>16222</v>
      </c>
      <c r="D456" t="s">
        <v>9411</v>
      </c>
      <c r="E456" s="6">
        <v>761.052134877757</v>
      </c>
      <c r="F456" s="6">
        <v>0.77559471065457697</v>
      </c>
      <c r="G456" s="6">
        <v>0.18954319814531601</v>
      </c>
      <c r="H456" s="6">
        <v>4.0919152902546099</v>
      </c>
      <c r="I456" s="12">
        <v>4.2782494303221298E-5</v>
      </c>
      <c r="J456" s="6">
        <v>2.34996389825474E-4</v>
      </c>
    </row>
    <row r="457" spans="1:10" x14ac:dyDescent="0.3">
      <c r="A457" s="6" t="s">
        <v>7725</v>
      </c>
      <c r="B457" s="6" t="s">
        <v>7726</v>
      </c>
      <c r="C457" t="s">
        <v>16846</v>
      </c>
      <c r="D457" t="s">
        <v>10228</v>
      </c>
      <c r="E457" s="6">
        <v>107.334395423864</v>
      </c>
      <c r="F457" s="6">
        <v>0.87508064224672399</v>
      </c>
      <c r="G457" s="6">
        <v>0.27360255343462597</v>
      </c>
      <c r="H457" s="6">
        <v>3.1983643107914701</v>
      </c>
      <c r="I457" s="6">
        <v>1.3820955741368299E-3</v>
      </c>
      <c r="J457" s="6">
        <v>5.41376427967033E-3</v>
      </c>
    </row>
    <row r="458" spans="1:10" x14ac:dyDescent="0.3">
      <c r="A458" s="6" t="s">
        <v>8261</v>
      </c>
      <c r="B458" s="6" t="s">
        <v>8262</v>
      </c>
      <c r="C458" t="s">
        <v>16867</v>
      </c>
      <c r="D458" t="s">
        <v>16868</v>
      </c>
      <c r="E458" s="6">
        <v>411.22933205299699</v>
      </c>
      <c r="F458" s="6">
        <v>0.67255012222989496</v>
      </c>
      <c r="G458" s="6">
        <v>0.180600683696719</v>
      </c>
      <c r="H458" s="6">
        <v>3.723962215776</v>
      </c>
      <c r="I458" s="6">
        <v>1.9612029091931301E-4</v>
      </c>
      <c r="J458" s="6">
        <v>9.4248439580173898E-4</v>
      </c>
    </row>
    <row r="459" spans="1:10" x14ac:dyDescent="0.3">
      <c r="A459" s="6" t="s">
        <v>8413</v>
      </c>
      <c r="B459" s="6" t="s">
        <v>7602</v>
      </c>
      <c r="C459" t="s">
        <v>16930</v>
      </c>
      <c r="D459" t="s">
        <v>10137</v>
      </c>
      <c r="E459" s="6">
        <v>357.501772342712</v>
      </c>
      <c r="F459" s="6">
        <v>0.60305992834148803</v>
      </c>
      <c r="G459" s="6">
        <v>0.17179819515594999</v>
      </c>
      <c r="H459" s="6">
        <v>3.5102809304490101</v>
      </c>
      <c r="I459" s="6">
        <v>4.4763348929041701E-4</v>
      </c>
      <c r="J459" s="6">
        <v>1.97676743892159E-3</v>
      </c>
    </row>
    <row r="460" spans="1:10" x14ac:dyDescent="0.3">
      <c r="A460" s="6" t="s">
        <v>6015</v>
      </c>
      <c r="B460" s="6" t="s">
        <v>6016</v>
      </c>
      <c r="C460" t="s">
        <v>16646</v>
      </c>
      <c r="D460" t="s">
        <v>9996</v>
      </c>
      <c r="E460" s="6">
        <v>38.339769588135702</v>
      </c>
      <c r="F460" s="6">
        <v>1.81632558669906</v>
      </c>
      <c r="G460" s="6">
        <v>0.489785703279563</v>
      </c>
      <c r="H460" s="6">
        <v>3.7084087480240799</v>
      </c>
      <c r="I460" s="6">
        <v>2.0856579442854001E-4</v>
      </c>
      <c r="J460" s="6">
        <v>9.9638540433938405E-4</v>
      </c>
    </row>
    <row r="461" spans="1:10" x14ac:dyDescent="0.3">
      <c r="A461" s="6" t="s">
        <v>7115</v>
      </c>
      <c r="B461" s="6" t="s">
        <v>7116</v>
      </c>
      <c r="C461" t="s">
        <v>9111</v>
      </c>
      <c r="D461" t="s">
        <v>9915</v>
      </c>
      <c r="E461" s="6">
        <v>2136.2418869931198</v>
      </c>
      <c r="F461" s="6">
        <v>1.11158915362524</v>
      </c>
      <c r="G461" s="6">
        <v>0.20391649347521601</v>
      </c>
      <c r="H461" s="6">
        <v>5.4511978637978098</v>
      </c>
      <c r="I461" s="12">
        <v>5.0031666030671103E-8</v>
      </c>
      <c r="J461" s="12">
        <v>4.3305922630477901E-7</v>
      </c>
    </row>
    <row r="462" spans="1:10" x14ac:dyDescent="0.3">
      <c r="A462" s="6" t="s">
        <v>6799</v>
      </c>
      <c r="B462" s="6" t="s">
        <v>6800</v>
      </c>
      <c r="C462" t="s">
        <v>16334</v>
      </c>
      <c r="D462" t="s">
        <v>9556</v>
      </c>
      <c r="E462" s="6">
        <v>291.80834695581098</v>
      </c>
      <c r="F462" s="6">
        <v>1.26778423212516</v>
      </c>
      <c r="G462" s="6">
        <v>0.18962564021749401</v>
      </c>
      <c r="H462" s="6">
        <v>6.6857215652432798</v>
      </c>
      <c r="I462" s="12">
        <v>2.2978956349097899E-11</v>
      </c>
      <c r="J462" s="12">
        <v>2.9137834324266001E-10</v>
      </c>
    </row>
    <row r="463" spans="1:10" x14ac:dyDescent="0.3">
      <c r="A463" s="6" t="s">
        <v>7439</v>
      </c>
      <c r="B463" s="6" t="s">
        <v>7440</v>
      </c>
      <c r="C463" t="s">
        <v>9053</v>
      </c>
      <c r="D463" t="s">
        <v>8741</v>
      </c>
      <c r="E463" s="6">
        <v>597.23502282515801</v>
      </c>
      <c r="F463" s="6">
        <v>0.97959671316808195</v>
      </c>
      <c r="G463" s="6">
        <v>0.15149566535866299</v>
      </c>
      <c r="H463" s="6">
        <v>6.4661699121813498</v>
      </c>
      <c r="I463" s="12">
        <v>1.0051805035402799E-10</v>
      </c>
      <c r="J463" s="12">
        <v>1.1914578849509599E-9</v>
      </c>
    </row>
    <row r="464" spans="1:10" x14ac:dyDescent="0.3">
      <c r="A464" s="6" t="s">
        <v>5135</v>
      </c>
      <c r="B464" s="6" t="s">
        <v>5136</v>
      </c>
      <c r="C464" t="s">
        <v>16323</v>
      </c>
      <c r="D464" t="s">
        <v>9547</v>
      </c>
      <c r="E464" s="6">
        <v>1963.4709055998401</v>
      </c>
      <c r="F464" s="6">
        <v>3.8133305818869201</v>
      </c>
      <c r="G464" s="6">
        <v>0.22831017661181399</v>
      </c>
      <c r="H464" s="6">
        <v>16.7024117736572</v>
      </c>
      <c r="I464" s="12">
        <v>1.2587242649508901E-62</v>
      </c>
      <c r="J464" s="12">
        <v>2.8339477534110998E-60</v>
      </c>
    </row>
    <row r="465" spans="1:10" x14ac:dyDescent="0.3">
      <c r="A465" s="6" t="s">
        <v>6379</v>
      </c>
      <c r="B465" s="6" t="s">
        <v>6380</v>
      </c>
      <c r="C465" t="s">
        <v>16236</v>
      </c>
      <c r="D465" t="s">
        <v>9437</v>
      </c>
      <c r="E465" s="6">
        <v>80.207206068216493</v>
      </c>
      <c r="F465" s="6">
        <v>1.5233876427867099</v>
      </c>
      <c r="G465" s="6">
        <v>0.31034718616242701</v>
      </c>
      <c r="H465" s="6">
        <v>4.9086562105622402</v>
      </c>
      <c r="I465" s="12">
        <v>9.1702570212089598E-7</v>
      </c>
      <c r="J465" s="12">
        <v>6.6816583250901601E-6</v>
      </c>
    </row>
    <row r="466" spans="1:10" x14ac:dyDescent="0.3">
      <c r="A466" s="6" t="s">
        <v>7069</v>
      </c>
      <c r="B466" s="6" t="s">
        <v>7070</v>
      </c>
      <c r="C466" t="s">
        <v>16904</v>
      </c>
      <c r="D466" t="s">
        <v>16905</v>
      </c>
      <c r="E466" s="6">
        <v>380.63978284279602</v>
      </c>
      <c r="F466" s="6">
        <v>1.12942076103724</v>
      </c>
      <c r="G466" s="6">
        <v>0.202114228703137</v>
      </c>
      <c r="H466" s="6">
        <v>5.5880319178127804</v>
      </c>
      <c r="I466" s="12">
        <v>2.2965744071581001E-8</v>
      </c>
      <c r="J466" s="12">
        <v>2.0788692076052999E-7</v>
      </c>
    </row>
    <row r="467" spans="1:10" x14ac:dyDescent="0.3">
      <c r="A467" s="6" t="s">
        <v>5345</v>
      </c>
      <c r="B467" s="6" t="s">
        <v>5346</v>
      </c>
      <c r="C467" t="s">
        <v>16791</v>
      </c>
      <c r="D467" t="s">
        <v>16792</v>
      </c>
      <c r="E467" s="6">
        <v>18.553316413930201</v>
      </c>
      <c r="F467" s="6">
        <v>2.9466925509819002</v>
      </c>
      <c r="G467" s="6">
        <v>0.67140337785111204</v>
      </c>
      <c r="H467" s="6">
        <v>4.3888557135548902</v>
      </c>
      <c r="I467" s="12">
        <v>1.1394863532445501E-5</v>
      </c>
      <c r="J467" s="12">
        <v>6.93167576577434E-5</v>
      </c>
    </row>
    <row r="468" spans="1:10" x14ac:dyDescent="0.3">
      <c r="A468" s="6" t="s">
        <v>7457</v>
      </c>
      <c r="B468" s="6" t="s">
        <v>7458</v>
      </c>
      <c r="C468" t="s">
        <v>9164</v>
      </c>
      <c r="D468" t="s">
        <v>10036</v>
      </c>
      <c r="E468" s="6">
        <v>246.75007743248699</v>
      </c>
      <c r="F468" s="6">
        <v>0.97669739739664896</v>
      </c>
      <c r="G468" s="6">
        <v>0.21401551371618999</v>
      </c>
      <c r="H468" s="6">
        <v>4.5636756907813201</v>
      </c>
      <c r="I468" s="12">
        <v>5.0265707341422196E-6</v>
      </c>
      <c r="J468" s="12">
        <v>3.24580633479681E-5</v>
      </c>
    </row>
    <row r="469" spans="1:10" x14ac:dyDescent="0.3">
      <c r="A469" s="6" t="s">
        <v>4982</v>
      </c>
      <c r="B469" s="6" t="s">
        <v>4972</v>
      </c>
      <c r="C469" t="s">
        <v>9350</v>
      </c>
      <c r="D469" t="s">
        <v>10318</v>
      </c>
      <c r="E469" s="6">
        <v>3664.45814826162</v>
      </c>
      <c r="F469" s="6">
        <v>5.2215500085762798</v>
      </c>
      <c r="G469" s="6">
        <v>0.54328844798282805</v>
      </c>
      <c r="H469" s="6">
        <v>9.6110087154684507</v>
      </c>
      <c r="I469" s="12">
        <v>7.1841689480312098E-22</v>
      </c>
      <c r="J469" s="12">
        <v>2.14077669696995E-20</v>
      </c>
    </row>
    <row r="470" spans="1:10" x14ac:dyDescent="0.3">
      <c r="A470" s="6" t="s">
        <v>5029</v>
      </c>
      <c r="B470" s="6" t="s">
        <v>5030</v>
      </c>
      <c r="C470" t="s">
        <v>8998</v>
      </c>
      <c r="D470" t="s">
        <v>9651</v>
      </c>
      <c r="E470" s="6">
        <v>2656.6785219191202</v>
      </c>
      <c r="F470" s="6">
        <v>4.3690729516722202</v>
      </c>
      <c r="G470" s="6">
        <v>0.196995558077151</v>
      </c>
      <c r="H470" s="6">
        <v>22.178535365559402</v>
      </c>
      <c r="I470" s="12">
        <v>5.5351607170800799E-109</v>
      </c>
      <c r="J470" s="12">
        <v>5.60794808050969E-106</v>
      </c>
    </row>
    <row r="471" spans="1:10" x14ac:dyDescent="0.3">
      <c r="A471" s="6" t="s">
        <v>6680</v>
      </c>
      <c r="B471" s="6" t="s">
        <v>6681</v>
      </c>
      <c r="C471" t="s">
        <v>16651</v>
      </c>
      <c r="D471" t="s">
        <v>10005</v>
      </c>
      <c r="E471" s="6">
        <v>943.67934613672196</v>
      </c>
      <c r="F471" s="6">
        <v>1.34489677810367</v>
      </c>
      <c r="G471" s="6">
        <v>0.17040069628072699</v>
      </c>
      <c r="H471" s="6">
        <v>7.8925544757635002</v>
      </c>
      <c r="I471" s="12">
        <v>2.9606302660660399E-15</v>
      </c>
      <c r="J471" s="12">
        <v>5.3160169323257603E-14</v>
      </c>
    </row>
    <row r="472" spans="1:10" x14ac:dyDescent="0.3">
      <c r="A472" s="6" t="s">
        <v>8191</v>
      </c>
      <c r="B472" s="6" t="s">
        <v>8192</v>
      </c>
      <c r="C472" t="s">
        <v>16369</v>
      </c>
      <c r="D472" t="s">
        <v>16370</v>
      </c>
      <c r="E472" s="6">
        <v>1815.86870893277</v>
      </c>
      <c r="F472" s="6">
        <v>0.69756769845300504</v>
      </c>
      <c r="G472" s="6">
        <v>0.13983792853743299</v>
      </c>
      <c r="H472" s="6">
        <v>4.9884012567182303</v>
      </c>
      <c r="I472" s="12">
        <v>6.0881015593447596E-7</v>
      </c>
      <c r="J472" s="12">
        <v>4.5605619924954899E-6</v>
      </c>
    </row>
    <row r="473" spans="1:10" x14ac:dyDescent="0.3">
      <c r="A473" s="6" t="s">
        <v>7976</v>
      </c>
      <c r="B473" s="6" t="s">
        <v>7977</v>
      </c>
      <c r="C473" t="s">
        <v>16251</v>
      </c>
      <c r="D473" t="s">
        <v>9455</v>
      </c>
      <c r="E473" s="6">
        <v>729.13426068542299</v>
      </c>
      <c r="F473" s="6">
        <v>0.78565079380060299</v>
      </c>
      <c r="G473" s="6">
        <v>0.16462895445683101</v>
      </c>
      <c r="H473" s="6">
        <v>4.7722516151107399</v>
      </c>
      <c r="I473" s="12">
        <v>1.82177710219365E-6</v>
      </c>
      <c r="J473" s="12">
        <v>1.26941779304505E-5</v>
      </c>
    </row>
    <row r="474" spans="1:10" x14ac:dyDescent="0.3">
      <c r="A474" s="6" t="s">
        <v>7894</v>
      </c>
      <c r="B474" s="6" t="s">
        <v>7895</v>
      </c>
      <c r="C474" t="s">
        <v>9295</v>
      </c>
      <c r="D474" t="s">
        <v>16897</v>
      </c>
      <c r="E474" s="6">
        <v>137.40424764709601</v>
      </c>
      <c r="F474" s="6">
        <v>0.82214706296043605</v>
      </c>
      <c r="G474" s="6">
        <v>0.23319258944146601</v>
      </c>
      <c r="H474" s="6">
        <v>3.5256140211385398</v>
      </c>
      <c r="I474" s="6">
        <v>4.2250225609331198E-4</v>
      </c>
      <c r="J474" s="6">
        <v>1.8778598848911601E-3</v>
      </c>
    </row>
    <row r="475" spans="1:10" x14ac:dyDescent="0.3">
      <c r="A475" s="6" t="s">
        <v>6211</v>
      </c>
      <c r="B475" s="6" t="s">
        <v>6212</v>
      </c>
      <c r="C475" t="s">
        <v>9037</v>
      </c>
      <c r="D475" t="s">
        <v>16443</v>
      </c>
      <c r="E475" s="6">
        <v>1592.72372513142</v>
      </c>
      <c r="F475" s="6">
        <v>1.66538546589339</v>
      </c>
      <c r="G475" s="6">
        <v>0.18814314978034899</v>
      </c>
      <c r="H475" s="6">
        <v>8.8516933400853208</v>
      </c>
      <c r="I475" s="12">
        <v>8.6201284645978599E-19</v>
      </c>
      <c r="J475" s="12">
        <v>2.0441154251392199E-17</v>
      </c>
    </row>
    <row r="476" spans="1:10" x14ac:dyDescent="0.3">
      <c r="A476" s="6" t="s">
        <v>6180</v>
      </c>
      <c r="B476" s="6" t="s">
        <v>6181</v>
      </c>
      <c r="C476" t="s">
        <v>16548</v>
      </c>
      <c r="D476" t="s">
        <v>16549</v>
      </c>
      <c r="E476" s="6">
        <v>382.86217442890597</v>
      </c>
      <c r="F476" s="6">
        <v>1.6944220105640799</v>
      </c>
      <c r="G476" s="6">
        <v>0.216024827725186</v>
      </c>
      <c r="H476" s="6">
        <v>7.8436447717927296</v>
      </c>
      <c r="I476" s="12">
        <v>4.3765402997781398E-15</v>
      </c>
      <c r="J476" s="12">
        <v>7.7290379294252898E-14</v>
      </c>
    </row>
    <row r="477" spans="1:10" x14ac:dyDescent="0.3">
      <c r="A477" s="6" t="s">
        <v>6784</v>
      </c>
      <c r="B477" s="6" t="s">
        <v>6785</v>
      </c>
      <c r="C477" t="s">
        <v>16672</v>
      </c>
      <c r="D477" t="s">
        <v>10044</v>
      </c>
      <c r="E477" s="6">
        <v>91.274695311357405</v>
      </c>
      <c r="F477" s="6">
        <v>1.2736937824230501</v>
      </c>
      <c r="G477" s="6">
        <v>0.38494819982272799</v>
      </c>
      <c r="H477" s="6">
        <v>3.3087407163083098</v>
      </c>
      <c r="I477" s="6">
        <v>9.3716583622480197E-4</v>
      </c>
      <c r="J477" s="6">
        <v>3.8355466248077498E-3</v>
      </c>
    </row>
    <row r="478" spans="1:10" x14ac:dyDescent="0.3">
      <c r="A478" s="6" t="s">
        <v>5349</v>
      </c>
      <c r="B478" s="6" t="s">
        <v>5350</v>
      </c>
      <c r="C478" t="s">
        <v>8973</v>
      </c>
      <c r="D478" t="s">
        <v>9575</v>
      </c>
      <c r="E478" s="6">
        <v>143.35809339184999</v>
      </c>
      <c r="F478" s="6">
        <v>2.9424840932510601</v>
      </c>
      <c r="G478" s="6">
        <v>0.369694596800761</v>
      </c>
      <c r="H478" s="6">
        <v>7.9592293712554598</v>
      </c>
      <c r="I478" s="12">
        <v>1.73114063997108E-15</v>
      </c>
      <c r="J478" s="12">
        <v>3.1630390250436402E-14</v>
      </c>
    </row>
    <row r="479" spans="1:10" x14ac:dyDescent="0.3">
      <c r="A479" s="6" t="s">
        <v>5651</v>
      </c>
      <c r="B479" s="6" t="s">
        <v>5652</v>
      </c>
      <c r="C479" t="s">
        <v>8921</v>
      </c>
      <c r="D479" t="s">
        <v>16229</v>
      </c>
      <c r="E479" s="6">
        <v>3113.6710807639001</v>
      </c>
      <c r="F479" s="6">
        <v>2.3124504053201602</v>
      </c>
      <c r="G479" s="6">
        <v>0.26164787105940301</v>
      </c>
      <c r="H479" s="6">
        <v>8.8380249224162792</v>
      </c>
      <c r="I479" s="12">
        <v>9.7425547009262895E-19</v>
      </c>
      <c r="J479" s="12">
        <v>2.2901784907757501E-17</v>
      </c>
    </row>
    <row r="480" spans="1:10" x14ac:dyDescent="0.3">
      <c r="A480" s="6" t="s">
        <v>7605</v>
      </c>
      <c r="B480" s="6" t="s">
        <v>6836</v>
      </c>
      <c r="C480" t="s">
        <v>9160</v>
      </c>
      <c r="D480" t="s">
        <v>8765</v>
      </c>
      <c r="E480" s="6">
        <v>322.53892084161902</v>
      </c>
      <c r="F480" s="6">
        <v>0.91375811725389799</v>
      </c>
      <c r="G480" s="6">
        <v>0.177577313764024</v>
      </c>
      <c r="H480" s="6">
        <v>5.1456917434180696</v>
      </c>
      <c r="I480" s="12">
        <v>2.6653679431865302E-7</v>
      </c>
      <c r="J480" s="12">
        <v>2.0970044897219398E-6</v>
      </c>
    </row>
    <row r="481" spans="1:10" x14ac:dyDescent="0.3">
      <c r="A481" s="6" t="s">
        <v>7812</v>
      </c>
      <c r="B481" s="6" t="s">
        <v>7813</v>
      </c>
      <c r="C481" t="s">
        <v>16615</v>
      </c>
      <c r="D481" t="s">
        <v>9948</v>
      </c>
      <c r="E481" s="6">
        <v>1480.51187776301</v>
      </c>
      <c r="F481" s="6">
        <v>0.84866786948923201</v>
      </c>
      <c r="G481" s="6">
        <v>0.15115583763782101</v>
      </c>
      <c r="H481" s="6">
        <v>5.6145226195146796</v>
      </c>
      <c r="I481" s="12">
        <v>1.97105645416395E-8</v>
      </c>
      <c r="J481" s="12">
        <v>1.79624542076564E-7</v>
      </c>
    </row>
    <row r="482" spans="1:10" x14ac:dyDescent="0.3">
      <c r="A482" s="6" t="s">
        <v>6346</v>
      </c>
      <c r="B482" s="6" t="s">
        <v>6347</v>
      </c>
      <c r="C482" t="s">
        <v>9357</v>
      </c>
      <c r="D482" t="s">
        <v>10393</v>
      </c>
      <c r="E482" s="6">
        <v>355.33743715351699</v>
      </c>
      <c r="F482" s="6">
        <v>1.5405146925326101</v>
      </c>
      <c r="G482" s="6">
        <v>0.24142405399856301</v>
      </c>
      <c r="H482" s="6">
        <v>6.3809494829449998</v>
      </c>
      <c r="I482" s="12">
        <v>1.7599336154540301E-10</v>
      </c>
      <c r="J482" s="12">
        <v>2.0354757334443398E-9</v>
      </c>
    </row>
    <row r="483" spans="1:10" x14ac:dyDescent="0.3">
      <c r="A483" s="6" t="s">
        <v>6337</v>
      </c>
      <c r="B483" s="6" t="s">
        <v>5830</v>
      </c>
      <c r="C483" t="s">
        <v>16824</v>
      </c>
      <c r="D483" t="s">
        <v>10057</v>
      </c>
      <c r="E483" s="6">
        <v>1741.0003358266499</v>
      </c>
      <c r="F483" s="6">
        <v>1.5483674858713099</v>
      </c>
      <c r="G483" s="6">
        <v>0.12810301514063099</v>
      </c>
      <c r="H483" s="6">
        <v>12.086893381639101</v>
      </c>
      <c r="I483" s="12">
        <v>1.23883031218495E-33</v>
      </c>
      <c r="J483" s="12">
        <v>7.6648606460468905E-32</v>
      </c>
    </row>
    <row r="484" spans="1:10" x14ac:dyDescent="0.3">
      <c r="A484" s="6" t="s">
        <v>5877</v>
      </c>
      <c r="B484" s="6" t="s">
        <v>5878</v>
      </c>
      <c r="C484" t="s">
        <v>16923</v>
      </c>
      <c r="D484" t="s">
        <v>16924</v>
      </c>
      <c r="E484" s="6">
        <v>814.10496426050099</v>
      </c>
      <c r="F484" s="6">
        <v>1.9691012205809999</v>
      </c>
      <c r="G484" s="6">
        <v>0.20017320991187801</v>
      </c>
      <c r="H484" s="6">
        <v>9.83698678483427</v>
      </c>
      <c r="I484" s="12">
        <v>7.8012342774661303E-23</v>
      </c>
      <c r="J484" s="12">
        <v>2.4874336768575299E-21</v>
      </c>
    </row>
    <row r="485" spans="1:10" x14ac:dyDescent="0.3">
      <c r="A485" s="6" t="s">
        <v>7050</v>
      </c>
      <c r="B485" s="6" t="s">
        <v>7051</v>
      </c>
      <c r="C485" t="s">
        <v>16343</v>
      </c>
      <c r="D485" t="s">
        <v>9576</v>
      </c>
      <c r="E485" s="6">
        <v>1087.2832744751499</v>
      </c>
      <c r="F485" s="6">
        <v>1.1425564029069299</v>
      </c>
      <c r="G485" s="6">
        <v>0.154365908207971</v>
      </c>
      <c r="H485" s="6">
        <v>7.4016109915125199</v>
      </c>
      <c r="I485" s="12">
        <v>1.3454215392565101E-13</v>
      </c>
      <c r="J485" s="12">
        <v>2.09548629131089E-12</v>
      </c>
    </row>
    <row r="486" spans="1:10" x14ac:dyDescent="0.3">
      <c r="A486" s="6" t="s">
        <v>7707</v>
      </c>
      <c r="B486" s="6" t="s">
        <v>7708</v>
      </c>
      <c r="C486" t="s">
        <v>16773</v>
      </c>
      <c r="D486" t="s">
        <v>8817</v>
      </c>
      <c r="E486" s="6">
        <v>755.62200834252997</v>
      </c>
      <c r="F486" s="6">
        <v>0.88041006785374998</v>
      </c>
      <c r="G486" s="6">
        <v>0.15460532676566099</v>
      </c>
      <c r="H486" s="6">
        <v>5.6945649045340296</v>
      </c>
      <c r="I486" s="12">
        <v>1.2368692862168901E-8</v>
      </c>
      <c r="J486" s="12">
        <v>1.15283727445321E-7</v>
      </c>
    </row>
    <row r="487" spans="1:10" x14ac:dyDescent="0.3">
      <c r="A487" s="6" t="s">
        <v>7024</v>
      </c>
      <c r="B487" s="6" t="s">
        <v>7025</v>
      </c>
      <c r="C487" t="s">
        <v>16594</v>
      </c>
      <c r="D487" t="s">
        <v>16595</v>
      </c>
      <c r="E487" s="6">
        <v>276.42395289265198</v>
      </c>
      <c r="F487" s="6">
        <v>1.15186401218097</v>
      </c>
      <c r="G487" s="6">
        <v>0.27132535151710901</v>
      </c>
      <c r="H487" s="6">
        <v>4.2453239468422401</v>
      </c>
      <c r="I487" s="12">
        <v>2.18277835930621E-5</v>
      </c>
      <c r="J487" s="6">
        <v>1.2640651013038501E-4</v>
      </c>
    </row>
    <row r="488" spans="1:10" x14ac:dyDescent="0.3">
      <c r="A488" s="6" t="s">
        <v>7676</v>
      </c>
      <c r="B488" s="6" t="s">
        <v>7677</v>
      </c>
      <c r="C488" t="s">
        <v>9359</v>
      </c>
      <c r="D488" t="s">
        <v>8721</v>
      </c>
      <c r="E488" s="6">
        <v>232.72674753248501</v>
      </c>
      <c r="F488" s="6">
        <v>0.88873034436411802</v>
      </c>
      <c r="G488" s="6">
        <v>0.23367431443152101</v>
      </c>
      <c r="H488" s="6">
        <v>3.80328640966041</v>
      </c>
      <c r="I488" s="6">
        <v>1.42789109198133E-4</v>
      </c>
      <c r="J488" s="6">
        <v>7.0802293397326797E-4</v>
      </c>
    </row>
    <row r="489" spans="1:10" x14ac:dyDescent="0.3">
      <c r="A489" s="6" t="s">
        <v>8038</v>
      </c>
      <c r="B489" s="6" t="s">
        <v>7990</v>
      </c>
      <c r="C489" t="s">
        <v>16446</v>
      </c>
      <c r="D489" t="s">
        <v>9744</v>
      </c>
      <c r="E489" s="6">
        <v>402.43220005953202</v>
      </c>
      <c r="F489" s="6">
        <v>0.76844278713709502</v>
      </c>
      <c r="G489" s="6">
        <v>0.18172722854093901</v>
      </c>
      <c r="H489" s="6">
        <v>4.22855063221294</v>
      </c>
      <c r="I489" s="12">
        <v>2.35201588927968E-5</v>
      </c>
      <c r="J489" s="6">
        <v>1.3535614304025599E-4</v>
      </c>
    </row>
    <row r="490" spans="1:10" x14ac:dyDescent="0.3">
      <c r="A490" s="6" t="s">
        <v>7006</v>
      </c>
      <c r="B490" s="6" t="s">
        <v>6995</v>
      </c>
      <c r="C490" t="s">
        <v>16762</v>
      </c>
      <c r="D490" t="s">
        <v>16763</v>
      </c>
      <c r="E490" s="6">
        <v>1074.1433345005701</v>
      </c>
      <c r="F490" s="6">
        <v>1.15877630032417</v>
      </c>
      <c r="G490" s="6">
        <v>0.14534979965345099</v>
      </c>
      <c r="H490" s="6">
        <v>7.9723281565366397</v>
      </c>
      <c r="I490" s="12">
        <v>1.55712671460937E-15</v>
      </c>
      <c r="J490" s="12">
        <v>2.8579763241059397E-14</v>
      </c>
    </row>
    <row r="491" spans="1:10" x14ac:dyDescent="0.3">
      <c r="A491" s="6" t="s">
        <v>8476</v>
      </c>
      <c r="B491" s="6" t="s">
        <v>8477</v>
      </c>
      <c r="C491" t="s">
        <v>16908</v>
      </c>
      <c r="D491" t="s">
        <v>10298</v>
      </c>
      <c r="E491" s="6">
        <v>301.08678420956699</v>
      </c>
      <c r="F491" s="6">
        <v>0.56986745249331805</v>
      </c>
      <c r="G491" s="6">
        <v>0.17907482338435801</v>
      </c>
      <c r="H491" s="6">
        <v>3.1822868325279998</v>
      </c>
      <c r="I491" s="6">
        <v>1.4611703215157E-3</v>
      </c>
      <c r="J491" s="6">
        <v>5.6801331846278403E-3</v>
      </c>
    </row>
    <row r="492" spans="1:10" x14ac:dyDescent="0.3">
      <c r="A492" s="6" t="s">
        <v>7196</v>
      </c>
      <c r="B492" s="6" t="s">
        <v>7197</v>
      </c>
      <c r="C492" t="s">
        <v>16316</v>
      </c>
      <c r="D492" t="s">
        <v>16317</v>
      </c>
      <c r="E492" s="6">
        <v>123.478879010387</v>
      </c>
      <c r="F492" s="6">
        <v>1.08068421775449</v>
      </c>
      <c r="G492" s="6">
        <v>0.24461357523733501</v>
      </c>
      <c r="H492" s="6">
        <v>4.4179241348562401</v>
      </c>
      <c r="I492" s="12">
        <v>9.9653384719923199E-6</v>
      </c>
      <c r="J492" s="12">
        <v>6.1320271320370606E-5</v>
      </c>
    </row>
    <row r="493" spans="1:10" x14ac:dyDescent="0.3">
      <c r="A493" s="6" t="s">
        <v>7393</v>
      </c>
      <c r="B493" s="6" t="s">
        <v>7394</v>
      </c>
      <c r="C493" t="s">
        <v>9311</v>
      </c>
      <c r="D493" t="s">
        <v>10320</v>
      </c>
      <c r="E493" s="6">
        <v>210.86219693371601</v>
      </c>
      <c r="F493" s="6">
        <v>0.99855250026656595</v>
      </c>
      <c r="G493" s="6">
        <v>0.194866273805854</v>
      </c>
      <c r="H493" s="6">
        <v>5.1242961686711697</v>
      </c>
      <c r="I493" s="12">
        <v>2.9865123076841501E-7</v>
      </c>
      <c r="J493" s="12">
        <v>2.3306643131370699E-6</v>
      </c>
    </row>
    <row r="494" spans="1:10" x14ac:dyDescent="0.3">
      <c r="A494" s="6" t="s">
        <v>6295</v>
      </c>
      <c r="B494" s="6" t="s">
        <v>6296</v>
      </c>
      <c r="C494" t="s">
        <v>9204</v>
      </c>
      <c r="D494" t="s">
        <v>16757</v>
      </c>
      <c r="E494" s="6">
        <v>665.96677245748197</v>
      </c>
      <c r="F494" s="6">
        <v>1.57522209963346</v>
      </c>
      <c r="G494" s="6">
        <v>0.15452762842336701</v>
      </c>
      <c r="H494" s="6">
        <v>10.1937893935559</v>
      </c>
      <c r="I494" s="12">
        <v>2.1136133118719902E-24</v>
      </c>
      <c r="J494" s="12">
        <v>7.5203066792734406E-23</v>
      </c>
    </row>
    <row r="495" spans="1:10" x14ac:dyDescent="0.3">
      <c r="A495" s="6" t="s">
        <v>8492</v>
      </c>
      <c r="B495" s="6" t="s">
        <v>8493</v>
      </c>
      <c r="C495" t="s">
        <v>8940</v>
      </c>
      <c r="D495" t="s">
        <v>9493</v>
      </c>
      <c r="E495" s="6">
        <v>390.277244902939</v>
      </c>
      <c r="F495" s="6">
        <v>0.56412175767302997</v>
      </c>
      <c r="G495" s="6">
        <v>0.16403291625793201</v>
      </c>
      <c r="H495" s="6">
        <v>3.43907656184069</v>
      </c>
      <c r="I495" s="6">
        <v>5.8370213084864698E-4</v>
      </c>
      <c r="J495" s="6">
        <v>2.5087615393755698E-3</v>
      </c>
    </row>
    <row r="496" spans="1:10" x14ac:dyDescent="0.3">
      <c r="A496" s="6" t="s">
        <v>8282</v>
      </c>
      <c r="B496" s="6" t="s">
        <v>8283</v>
      </c>
      <c r="C496" t="s">
        <v>16238</v>
      </c>
      <c r="D496" t="s">
        <v>9442</v>
      </c>
      <c r="E496" s="6">
        <v>2455.53387450833</v>
      </c>
      <c r="F496" s="6">
        <v>0.66543484556501598</v>
      </c>
      <c r="G496" s="6">
        <v>0.15747583704749099</v>
      </c>
      <c r="H496" s="6">
        <v>4.2256314241043498</v>
      </c>
      <c r="I496" s="12">
        <v>2.3827171342163199E-5</v>
      </c>
      <c r="J496" s="6">
        <v>1.36947942960219E-4</v>
      </c>
    </row>
    <row r="497" spans="1:10" x14ac:dyDescent="0.3">
      <c r="A497" s="6" t="s">
        <v>6673</v>
      </c>
      <c r="B497" s="6" t="s">
        <v>6674</v>
      </c>
      <c r="C497" t="s">
        <v>16416</v>
      </c>
      <c r="D497" t="s">
        <v>9696</v>
      </c>
      <c r="E497" s="6">
        <v>815.85970241140103</v>
      </c>
      <c r="F497" s="6">
        <v>1.3504060702832501</v>
      </c>
      <c r="G497" s="6">
        <v>0.168690736336675</v>
      </c>
      <c r="H497" s="6">
        <v>8.0052177114699195</v>
      </c>
      <c r="I497" s="12">
        <v>1.1925549741870401E-15</v>
      </c>
      <c r="J497" s="12">
        <v>2.2149167224520701E-14</v>
      </c>
    </row>
    <row r="498" spans="1:10" x14ac:dyDescent="0.3">
      <c r="A498" s="6" t="s">
        <v>5534</v>
      </c>
      <c r="B498" s="6" t="s">
        <v>5535</v>
      </c>
      <c r="C498" t="s">
        <v>9114</v>
      </c>
      <c r="D498" t="s">
        <v>9935</v>
      </c>
      <c r="E498" s="6">
        <v>1398.8062822045399</v>
      </c>
      <c r="F498" s="6">
        <v>2.5472064416429299</v>
      </c>
      <c r="G498" s="6">
        <v>0.241238288001724</v>
      </c>
      <c r="H498" s="6">
        <v>10.5588812735428</v>
      </c>
      <c r="I498" s="12">
        <v>4.6213653708719598E-26</v>
      </c>
      <c r="J498" s="12">
        <v>1.8147815215112099E-24</v>
      </c>
    </row>
    <row r="499" spans="1:10" x14ac:dyDescent="0.3">
      <c r="A499" s="6" t="s">
        <v>8044</v>
      </c>
      <c r="B499" s="6" t="s">
        <v>8045</v>
      </c>
      <c r="C499" t="s">
        <v>16775</v>
      </c>
      <c r="D499" t="s">
        <v>16776</v>
      </c>
      <c r="E499" s="6">
        <v>654.21188835093005</v>
      </c>
      <c r="F499" s="6">
        <v>0.76644670749038801</v>
      </c>
      <c r="G499" s="6">
        <v>0.18094701010364</v>
      </c>
      <c r="H499" s="6">
        <v>4.2357522627834303</v>
      </c>
      <c r="I499" s="12">
        <v>2.2778781141878599E-5</v>
      </c>
      <c r="J499" s="6">
        <v>1.3148168132114701E-4</v>
      </c>
    </row>
    <row r="500" spans="1:10" x14ac:dyDescent="0.3">
      <c r="A500" s="6" t="s">
        <v>7687</v>
      </c>
      <c r="B500" s="6" t="s">
        <v>7688</v>
      </c>
      <c r="C500" t="s">
        <v>9022</v>
      </c>
      <c r="D500" t="s">
        <v>9705</v>
      </c>
      <c r="E500" s="6">
        <v>1190.6346346140499</v>
      </c>
      <c r="F500" s="6">
        <v>0.88522512834470801</v>
      </c>
      <c r="G500" s="6">
        <v>0.21491092871259801</v>
      </c>
      <c r="H500" s="6">
        <v>4.1190326320190298</v>
      </c>
      <c r="I500" s="12">
        <v>3.8046627054873203E-5</v>
      </c>
      <c r="J500" s="6">
        <v>2.10581481565937E-4</v>
      </c>
    </row>
    <row r="501" spans="1:10" x14ac:dyDescent="0.3">
      <c r="A501" s="6" t="s">
        <v>5453</v>
      </c>
      <c r="B501" s="6" t="s">
        <v>5454</v>
      </c>
      <c r="C501" t="s">
        <v>9068</v>
      </c>
      <c r="D501" t="s">
        <v>16505</v>
      </c>
      <c r="E501" s="6">
        <v>233.84453087315401</v>
      </c>
      <c r="F501" s="6">
        <v>2.68559744390268</v>
      </c>
      <c r="G501" s="6">
        <v>0.32300526627450898</v>
      </c>
      <c r="H501" s="6">
        <v>8.3144076097517896</v>
      </c>
      <c r="I501" s="12">
        <v>9.2211706847682202E-17</v>
      </c>
      <c r="J501" s="12">
        <v>1.8666191966579301E-15</v>
      </c>
    </row>
    <row r="502" spans="1:10" x14ac:dyDescent="0.3">
      <c r="A502" s="6" t="s">
        <v>7732</v>
      </c>
      <c r="B502" s="6" t="s">
        <v>7733</v>
      </c>
      <c r="C502" t="s">
        <v>9124</v>
      </c>
      <c r="D502" t="s">
        <v>9961</v>
      </c>
      <c r="E502" s="6">
        <v>1249.7831245435</v>
      </c>
      <c r="F502" s="6">
        <v>0.87409478358667003</v>
      </c>
      <c r="G502" s="6">
        <v>0.146330946286577</v>
      </c>
      <c r="H502" s="6">
        <v>5.9734103125037299</v>
      </c>
      <c r="I502" s="12">
        <v>2.32344544897052E-9</v>
      </c>
      <c r="J502" s="12">
        <v>2.36108200263238E-8</v>
      </c>
    </row>
    <row r="503" spans="1:10" x14ac:dyDescent="0.3">
      <c r="A503" s="6" t="s">
        <v>5385</v>
      </c>
      <c r="B503" s="6" t="s">
        <v>5386</v>
      </c>
      <c r="C503" t="s">
        <v>16426</v>
      </c>
      <c r="D503" t="s">
        <v>16427</v>
      </c>
      <c r="E503" s="6">
        <v>1048.9094913919901</v>
      </c>
      <c r="F503" s="6">
        <v>2.86102032673229</v>
      </c>
      <c r="G503" s="6">
        <v>0.18712846574983799</v>
      </c>
      <c r="H503" s="6">
        <v>15.289070613965499</v>
      </c>
      <c r="I503" s="12">
        <v>9.0431454959540404E-53</v>
      </c>
      <c r="J503" s="12">
        <v>1.3573426458112301E-50</v>
      </c>
    </row>
    <row r="504" spans="1:10" x14ac:dyDescent="0.3">
      <c r="A504" s="6" t="s">
        <v>5041</v>
      </c>
      <c r="B504" s="6" t="s">
        <v>5042</v>
      </c>
      <c r="C504" t="s">
        <v>16994</v>
      </c>
      <c r="D504" t="s">
        <v>10411</v>
      </c>
      <c r="E504" s="6">
        <v>126.682589017504</v>
      </c>
      <c r="F504" s="6">
        <v>4.3093790022321103</v>
      </c>
      <c r="G504" s="6">
        <v>0.33041037402152901</v>
      </c>
      <c r="H504" s="6">
        <v>13.042505142260801</v>
      </c>
      <c r="I504" s="12">
        <v>7.0114797280928503E-39</v>
      </c>
      <c r="J504" s="12">
        <v>5.4960779005936297E-37</v>
      </c>
    </row>
    <row r="505" spans="1:10" x14ac:dyDescent="0.3">
      <c r="A505" s="6" t="s">
        <v>5488</v>
      </c>
      <c r="B505" s="6" t="s">
        <v>1804</v>
      </c>
      <c r="C505" t="s">
        <v>4295</v>
      </c>
      <c r="D505" t="s">
        <v>8666</v>
      </c>
      <c r="E505" s="6">
        <v>84.833860771945297</v>
      </c>
      <c r="F505" s="6">
        <v>2.6397063921805599</v>
      </c>
      <c r="G505" s="6">
        <v>0.52862300011243402</v>
      </c>
      <c r="H505" s="6">
        <v>4.99355191056598</v>
      </c>
      <c r="I505" s="12">
        <v>5.9278842998771201E-7</v>
      </c>
      <c r="J505" s="12">
        <v>4.4467608158155498E-6</v>
      </c>
    </row>
    <row r="506" spans="1:10" x14ac:dyDescent="0.3">
      <c r="A506" s="6" t="s">
        <v>5466</v>
      </c>
      <c r="B506" s="6" t="s">
        <v>5467</v>
      </c>
      <c r="C506" t="s">
        <v>9364</v>
      </c>
      <c r="D506" t="s">
        <v>10407</v>
      </c>
      <c r="E506" s="6">
        <v>11443.8333381537</v>
      </c>
      <c r="F506" s="6">
        <v>2.6769840984786701</v>
      </c>
      <c r="G506" s="6">
        <v>0.18103807441824901</v>
      </c>
      <c r="H506" s="6">
        <v>14.7868568922915</v>
      </c>
      <c r="I506" s="12">
        <v>1.78077514267319E-49</v>
      </c>
      <c r="J506" s="12">
        <v>2.3056771064528299E-47</v>
      </c>
    </row>
    <row r="507" spans="1:10" x14ac:dyDescent="0.3">
      <c r="A507" s="6" t="s">
        <v>8371</v>
      </c>
      <c r="B507" s="6" t="s">
        <v>8372</v>
      </c>
      <c r="C507" t="s">
        <v>9363</v>
      </c>
      <c r="D507" t="s">
        <v>10406</v>
      </c>
      <c r="E507" s="6">
        <v>285.14043006720198</v>
      </c>
      <c r="F507" s="6">
        <v>0.62634793589646098</v>
      </c>
      <c r="G507" s="6">
        <v>0.17836623573198501</v>
      </c>
      <c r="H507" s="6">
        <v>3.5115835310760302</v>
      </c>
      <c r="I507" s="6">
        <v>4.4544545203602898E-4</v>
      </c>
      <c r="J507" s="6">
        <v>1.9688212879498401E-3</v>
      </c>
    </row>
    <row r="508" spans="1:10" x14ac:dyDescent="0.3">
      <c r="A508" s="6" t="s">
        <v>5342</v>
      </c>
      <c r="B508" s="6" t="s">
        <v>5343</v>
      </c>
      <c r="C508" t="s">
        <v>9349</v>
      </c>
      <c r="D508" t="s">
        <v>10378</v>
      </c>
      <c r="E508" s="6">
        <v>108.15368533287</v>
      </c>
      <c r="F508" s="6">
        <v>2.9550071685726498</v>
      </c>
      <c r="G508" s="6">
        <v>0.31958885152324201</v>
      </c>
      <c r="H508" s="6">
        <v>9.2462773794778492</v>
      </c>
      <c r="I508" s="12">
        <v>2.3244740779587401E-20</v>
      </c>
      <c r="J508" s="12">
        <v>6.2592449490602003E-19</v>
      </c>
    </row>
    <row r="509" spans="1:10" x14ac:dyDescent="0.3">
      <c r="A509" s="6" t="s">
        <v>8617</v>
      </c>
      <c r="B509" s="6" t="s">
        <v>8618</v>
      </c>
      <c r="C509" t="s">
        <v>9306</v>
      </c>
      <c r="D509" t="s">
        <v>10313</v>
      </c>
      <c r="E509" s="6">
        <v>443.90126717997998</v>
      </c>
      <c r="F509" s="6">
        <v>0.50804276448703101</v>
      </c>
      <c r="G509" s="6">
        <v>0.15319621080474999</v>
      </c>
      <c r="H509" s="6">
        <v>3.3162880584202998</v>
      </c>
      <c r="I509" s="6">
        <v>9.1221749650489503E-4</v>
      </c>
      <c r="J509" s="6">
        <v>3.7459242337985E-3</v>
      </c>
    </row>
    <row r="510" spans="1:10" x14ac:dyDescent="0.3">
      <c r="A510" s="6" t="s">
        <v>8601</v>
      </c>
      <c r="B510" s="6" t="s">
        <v>8602</v>
      </c>
      <c r="C510" t="s">
        <v>16892</v>
      </c>
      <c r="D510" t="s">
        <v>16893</v>
      </c>
      <c r="E510" s="6">
        <v>851.82380427547002</v>
      </c>
      <c r="F510" s="6">
        <v>0.51702644703989098</v>
      </c>
      <c r="G510" s="6">
        <v>0.15534499029754201</v>
      </c>
      <c r="H510" s="6">
        <v>3.3282466724520701</v>
      </c>
      <c r="I510" s="6">
        <v>8.7394447036644402E-4</v>
      </c>
      <c r="J510" s="6">
        <v>3.60997590521563E-3</v>
      </c>
    </row>
    <row r="511" spans="1:10" x14ac:dyDescent="0.3">
      <c r="A511" s="6" t="s">
        <v>6985</v>
      </c>
      <c r="B511" s="6" t="s">
        <v>6986</v>
      </c>
      <c r="C511" t="s">
        <v>16397</v>
      </c>
      <c r="D511" t="s">
        <v>16398</v>
      </c>
      <c r="E511" s="6">
        <v>300.68861437871197</v>
      </c>
      <c r="F511" s="6">
        <v>1.1646202807949</v>
      </c>
      <c r="G511" s="6">
        <v>0.21255593929352101</v>
      </c>
      <c r="H511" s="6">
        <v>5.4791236822917702</v>
      </c>
      <c r="I511" s="12">
        <v>4.2743750715179201E-8</v>
      </c>
      <c r="J511" s="12">
        <v>3.7364824018191402E-7</v>
      </c>
    </row>
    <row r="512" spans="1:10" x14ac:dyDescent="0.3">
      <c r="A512" s="6" t="s">
        <v>5147</v>
      </c>
      <c r="B512" s="6" t="s">
        <v>5148</v>
      </c>
      <c r="C512" t="s">
        <v>16798</v>
      </c>
      <c r="D512" t="s">
        <v>16799</v>
      </c>
      <c r="E512" s="6">
        <v>15.783507999483399</v>
      </c>
      <c r="F512" s="6">
        <v>3.7708125165224802</v>
      </c>
      <c r="G512" s="6">
        <v>0.83917374878127904</v>
      </c>
      <c r="H512" s="6">
        <v>4.4934824546153704</v>
      </c>
      <c r="I512" s="12">
        <v>7.00677968470135E-6</v>
      </c>
      <c r="J512" s="12">
        <v>4.42024834218877E-5</v>
      </c>
    </row>
    <row r="513" spans="1:10" x14ac:dyDescent="0.3">
      <c r="A513" s="6" t="s">
        <v>5258</v>
      </c>
      <c r="B513" s="6" t="s">
        <v>5259</v>
      </c>
      <c r="C513" t="s">
        <v>16632</v>
      </c>
      <c r="D513" t="s">
        <v>16633</v>
      </c>
      <c r="E513" s="6">
        <v>198.34828447152799</v>
      </c>
      <c r="F513" s="6">
        <v>3.2192379228148602</v>
      </c>
      <c r="G513" s="6">
        <v>0.29344624030308097</v>
      </c>
      <c r="H513" s="6">
        <v>10.9704520987896</v>
      </c>
      <c r="I513" s="12">
        <v>5.3006688675921404E-28</v>
      </c>
      <c r="J513" s="12">
        <v>2.3606033684399901E-26</v>
      </c>
    </row>
    <row r="514" spans="1:10" x14ac:dyDescent="0.3">
      <c r="A514" s="6" t="s">
        <v>7198</v>
      </c>
      <c r="B514" s="6" t="s">
        <v>6449</v>
      </c>
      <c r="C514" t="s">
        <v>9205</v>
      </c>
      <c r="D514" t="s">
        <v>10127</v>
      </c>
      <c r="E514" s="6">
        <v>425.68758902786197</v>
      </c>
      <c r="F514" s="6">
        <v>1.0788084392997599</v>
      </c>
      <c r="G514" s="6">
        <v>0.15908094420674301</v>
      </c>
      <c r="H514" s="6">
        <v>6.7815063877024402</v>
      </c>
      <c r="I514" s="12">
        <v>1.1892921837259201E-11</v>
      </c>
      <c r="J514" s="12">
        <v>1.5517467816380199E-10</v>
      </c>
    </row>
    <row r="515" spans="1:10" x14ac:dyDescent="0.3">
      <c r="A515" s="6" t="s">
        <v>7194</v>
      </c>
      <c r="B515" s="6" t="s">
        <v>7195</v>
      </c>
      <c r="C515" t="s">
        <v>16265</v>
      </c>
      <c r="D515" t="s">
        <v>16266</v>
      </c>
      <c r="E515" s="6">
        <v>4900.8667232236803</v>
      </c>
      <c r="F515" s="6">
        <v>1.08084499461086</v>
      </c>
      <c r="G515" s="6">
        <v>0.123418449185471</v>
      </c>
      <c r="H515" s="6">
        <v>8.7575642194838501</v>
      </c>
      <c r="I515" s="12">
        <v>1.9951480772815301E-18</v>
      </c>
      <c r="J515" s="12">
        <v>4.5706823617813098E-17</v>
      </c>
    </row>
    <row r="516" spans="1:10" x14ac:dyDescent="0.3">
      <c r="A516" s="6" t="s">
        <v>8512</v>
      </c>
      <c r="B516" s="6" t="s">
        <v>8513</v>
      </c>
      <c r="C516" t="s">
        <v>16649</v>
      </c>
      <c r="D516" t="s">
        <v>16650</v>
      </c>
      <c r="E516" s="6">
        <v>1060.4710903247401</v>
      </c>
      <c r="F516" s="6">
        <v>0.55823339384244997</v>
      </c>
      <c r="G516" s="6">
        <v>0.17671872652362799</v>
      </c>
      <c r="H516" s="6">
        <v>3.15888080920395</v>
      </c>
      <c r="I516" s="6">
        <v>1.5837624806941399E-3</v>
      </c>
      <c r="J516" s="6">
        <v>6.0958835874832199E-3</v>
      </c>
    </row>
    <row r="517" spans="1:10" x14ac:dyDescent="0.3">
      <c r="A517" s="6" t="s">
        <v>5780</v>
      </c>
      <c r="B517" s="6" t="s">
        <v>5781</v>
      </c>
      <c r="C517" t="s">
        <v>9163</v>
      </c>
      <c r="D517" t="s">
        <v>10034</v>
      </c>
      <c r="E517" s="6">
        <v>10364.9693994892</v>
      </c>
      <c r="F517" s="6">
        <v>2.1139268779512701</v>
      </c>
      <c r="G517" s="6">
        <v>0.13006234345006801</v>
      </c>
      <c r="H517" s="6">
        <v>16.253181527232901</v>
      </c>
      <c r="I517" s="12">
        <v>2.12067673676629E-59</v>
      </c>
      <c r="J517" s="12">
        <v>4.3848237466423902E-57</v>
      </c>
    </row>
    <row r="518" spans="1:10" x14ac:dyDescent="0.3">
      <c r="A518" s="6" t="s">
        <v>7130</v>
      </c>
      <c r="B518" s="6" t="s">
        <v>7098</v>
      </c>
      <c r="C518" t="s">
        <v>16540</v>
      </c>
      <c r="D518" t="s">
        <v>9864</v>
      </c>
      <c r="E518" s="6">
        <v>53.118675580304398</v>
      </c>
      <c r="F518" s="6">
        <v>1.10566013577533</v>
      </c>
      <c r="G518" s="6">
        <v>0.33853840136538199</v>
      </c>
      <c r="H518" s="6">
        <v>3.2659814405574599</v>
      </c>
      <c r="I518" s="6">
        <v>1.0908539868990099E-3</v>
      </c>
      <c r="J518" s="6">
        <v>4.3896285049219901E-3</v>
      </c>
    </row>
    <row r="519" spans="1:10" x14ac:dyDescent="0.3">
      <c r="A519" s="6" t="s">
        <v>6824</v>
      </c>
      <c r="B519" s="6" t="s">
        <v>6825</v>
      </c>
      <c r="C519" t="s">
        <v>8923</v>
      </c>
      <c r="D519" t="s">
        <v>9426</v>
      </c>
      <c r="E519" s="6">
        <v>1014.15046246273</v>
      </c>
      <c r="F519" s="6">
        <v>1.24452957582651</v>
      </c>
      <c r="G519" s="6">
        <v>0.14334394730086999</v>
      </c>
      <c r="H519" s="6">
        <v>8.6821215632797006</v>
      </c>
      <c r="I519" s="12">
        <v>3.8845391694970798E-18</v>
      </c>
      <c r="J519" s="12">
        <v>8.7215974727445205E-17</v>
      </c>
    </row>
    <row r="520" spans="1:10" x14ac:dyDescent="0.3">
      <c r="A520" s="6" t="s">
        <v>8578</v>
      </c>
      <c r="B520" s="6" t="s">
        <v>5212</v>
      </c>
      <c r="C520" t="s">
        <v>16777</v>
      </c>
      <c r="D520" t="s">
        <v>10154</v>
      </c>
      <c r="E520" s="6">
        <v>2650.6367383896099</v>
      </c>
      <c r="F520" s="6">
        <v>0.53052029974576898</v>
      </c>
      <c r="G520" s="6">
        <v>0.129286677634562</v>
      </c>
      <c r="H520" s="6">
        <v>4.1034413556926701</v>
      </c>
      <c r="I520" s="12">
        <v>4.0704966677867103E-5</v>
      </c>
      <c r="J520" s="6">
        <v>2.24284089678755E-4</v>
      </c>
    </row>
    <row r="521" spans="1:10" x14ac:dyDescent="0.3">
      <c r="A521" s="6" t="s">
        <v>6307</v>
      </c>
      <c r="B521" s="6" t="s">
        <v>6225</v>
      </c>
      <c r="C521" t="s">
        <v>16627</v>
      </c>
      <c r="D521" t="s">
        <v>9971</v>
      </c>
      <c r="E521" s="6">
        <v>5651.7404420726698</v>
      </c>
      <c r="F521" s="6">
        <v>1.5684002824244401</v>
      </c>
      <c r="G521" s="6">
        <v>0.13939247018651599</v>
      </c>
      <c r="H521" s="6">
        <v>11.2516858358692</v>
      </c>
      <c r="I521" s="12">
        <v>2.2720730567102899E-29</v>
      </c>
      <c r="J521" s="12">
        <v>1.1133982188179101E-27</v>
      </c>
    </row>
    <row r="522" spans="1:10" x14ac:dyDescent="0.3">
      <c r="A522" s="6" t="s">
        <v>7930</v>
      </c>
      <c r="B522" s="6" t="s">
        <v>7931</v>
      </c>
      <c r="C522" t="s">
        <v>9143</v>
      </c>
      <c r="D522" t="s">
        <v>9993</v>
      </c>
      <c r="E522" s="6">
        <v>949.95414894098701</v>
      </c>
      <c r="F522" s="6">
        <v>0.80468670502467099</v>
      </c>
      <c r="G522" s="6">
        <v>0.143828070451684</v>
      </c>
      <c r="H522" s="6">
        <v>5.5947820373143999</v>
      </c>
      <c r="I522" s="12">
        <v>2.2089910440682201E-8</v>
      </c>
      <c r="J522" s="12">
        <v>2.0027197103335299E-7</v>
      </c>
    </row>
    <row r="523" spans="1:10" x14ac:dyDescent="0.3">
      <c r="A523" s="6" t="s">
        <v>8588</v>
      </c>
      <c r="B523" s="6" t="s">
        <v>8589</v>
      </c>
      <c r="C523" t="s">
        <v>9202</v>
      </c>
      <c r="D523" t="s">
        <v>9724</v>
      </c>
      <c r="E523" s="6">
        <v>628.76623967515604</v>
      </c>
      <c r="F523" s="6">
        <v>0.52493584162646201</v>
      </c>
      <c r="G523" s="6">
        <v>0.15651036498484999</v>
      </c>
      <c r="H523" s="6">
        <v>3.3540004949657698</v>
      </c>
      <c r="I523" s="6">
        <v>7.9652220318755297E-4</v>
      </c>
      <c r="J523" s="6">
        <v>3.3182420648004501E-3</v>
      </c>
    </row>
    <row r="524" spans="1:10" x14ac:dyDescent="0.3">
      <c r="A524" s="6" t="s">
        <v>7941</v>
      </c>
      <c r="B524" s="6" t="s">
        <v>1009</v>
      </c>
      <c r="C524" t="s">
        <v>15339</v>
      </c>
      <c r="D524" t="s">
        <v>8714</v>
      </c>
      <c r="E524" s="6">
        <v>217.384166630019</v>
      </c>
      <c r="F524" s="6">
        <v>0.79931564586422199</v>
      </c>
      <c r="G524" s="6">
        <v>0.19561353805319601</v>
      </c>
      <c r="H524" s="6">
        <v>4.0861979892560099</v>
      </c>
      <c r="I524" s="12">
        <v>4.3849962929882898E-5</v>
      </c>
      <c r="J524" s="6">
        <v>2.4053378420363201E-4</v>
      </c>
    </row>
    <row r="525" spans="1:10" x14ac:dyDescent="0.3">
      <c r="A525" s="6" t="s">
        <v>7959</v>
      </c>
      <c r="B525" s="6" t="s">
        <v>6519</v>
      </c>
      <c r="C525" t="s">
        <v>16851</v>
      </c>
      <c r="D525" t="s">
        <v>8714</v>
      </c>
      <c r="E525" s="6">
        <v>341.58730454629699</v>
      </c>
      <c r="F525" s="6">
        <v>0.79262365273929503</v>
      </c>
      <c r="G525" s="6">
        <v>0.187426620398319</v>
      </c>
      <c r="H525" s="6">
        <v>4.2289811930387096</v>
      </c>
      <c r="I525" s="12">
        <v>2.3475196694912898E-5</v>
      </c>
      <c r="J525" s="6">
        <v>1.3511657736941401E-4</v>
      </c>
    </row>
    <row r="526" spans="1:10" x14ac:dyDescent="0.3">
      <c r="A526" s="6" t="s">
        <v>4984</v>
      </c>
      <c r="B526" s="6" t="s">
        <v>4985</v>
      </c>
      <c r="C526" t="s">
        <v>9215</v>
      </c>
      <c r="D526" t="s">
        <v>10142</v>
      </c>
      <c r="E526" s="6">
        <v>1646.47099481296</v>
      </c>
      <c r="F526" s="6">
        <v>5.2177592496544296</v>
      </c>
      <c r="G526" s="6">
        <v>0.222279924439622</v>
      </c>
      <c r="H526" s="6">
        <v>23.4738214114866</v>
      </c>
      <c r="I526" s="12">
        <v>7.5515413265264005E-122</v>
      </c>
      <c r="J526" s="12">
        <v>1.1770529376877299E-118</v>
      </c>
    </row>
    <row r="527" spans="1:10" x14ac:dyDescent="0.3">
      <c r="A527" s="6" t="s">
        <v>5365</v>
      </c>
      <c r="B527" s="6" t="s">
        <v>4973</v>
      </c>
      <c r="C527" t="s">
        <v>9399</v>
      </c>
      <c r="D527" t="s">
        <v>10490</v>
      </c>
      <c r="E527" s="6">
        <v>1262.0042625758199</v>
      </c>
      <c r="F527" s="6">
        <v>2.9215292475641501</v>
      </c>
      <c r="G527" s="6">
        <v>0.26103019616356399</v>
      </c>
      <c r="H527" s="6">
        <v>11.192303766011401</v>
      </c>
      <c r="I527" s="12">
        <v>4.4472620677687501E-29</v>
      </c>
      <c r="J527" s="12">
        <v>2.1278600065926301E-27</v>
      </c>
    </row>
    <row r="528" spans="1:10" x14ac:dyDescent="0.3">
      <c r="A528" s="6" t="s">
        <v>5355</v>
      </c>
      <c r="B528" s="6" t="s">
        <v>5356</v>
      </c>
      <c r="C528" t="s">
        <v>16304</v>
      </c>
      <c r="D528" t="s">
        <v>9514</v>
      </c>
      <c r="E528" s="6">
        <v>295.56161324034002</v>
      </c>
      <c r="F528" s="6">
        <v>2.9384106298875299</v>
      </c>
      <c r="G528" s="6">
        <v>0.70782862724557205</v>
      </c>
      <c r="H528" s="6">
        <v>4.1513023305118297</v>
      </c>
      <c r="I528" s="12">
        <v>3.3058871852767499E-5</v>
      </c>
      <c r="J528" s="6">
        <v>1.8502193629405599E-4</v>
      </c>
    </row>
    <row r="529" spans="1:10" x14ac:dyDescent="0.3">
      <c r="A529" s="6" t="s">
        <v>6552</v>
      </c>
      <c r="B529" s="6" t="s">
        <v>499</v>
      </c>
      <c r="C529" t="s">
        <v>15958</v>
      </c>
      <c r="D529" t="s">
        <v>8861</v>
      </c>
      <c r="E529" s="6">
        <v>67.833405940462598</v>
      </c>
      <c r="F529" s="6">
        <v>1.4191780284714199</v>
      </c>
      <c r="G529" s="6">
        <v>0.35015673377963102</v>
      </c>
      <c r="H529" s="6">
        <v>4.0529793991183602</v>
      </c>
      <c r="I529" s="12">
        <v>5.0569457018424003E-5</v>
      </c>
      <c r="J529" s="6">
        <v>2.7372483172547802E-4</v>
      </c>
    </row>
    <row r="530" spans="1:10" x14ac:dyDescent="0.3">
      <c r="A530" s="6" t="s">
        <v>7022</v>
      </c>
      <c r="B530" s="6" t="s">
        <v>7023</v>
      </c>
      <c r="C530" t="s">
        <v>16538</v>
      </c>
      <c r="D530" t="s">
        <v>9861</v>
      </c>
      <c r="E530" s="6">
        <v>3453.74830906634</v>
      </c>
      <c r="F530" s="6">
        <v>1.1520900710519899</v>
      </c>
      <c r="G530" s="6">
        <v>0.132438964154972</v>
      </c>
      <c r="H530" s="6">
        <v>8.6990265923847101</v>
      </c>
      <c r="I530" s="12">
        <v>3.3474308282035899E-18</v>
      </c>
      <c r="J530" s="12">
        <v>7.56176040935221E-17</v>
      </c>
    </row>
    <row r="531" spans="1:10" x14ac:dyDescent="0.3">
      <c r="A531" s="6" t="s">
        <v>5661</v>
      </c>
      <c r="B531" s="6" t="s">
        <v>5569</v>
      </c>
      <c r="C531" t="s">
        <v>16838</v>
      </c>
      <c r="D531" t="s">
        <v>10224</v>
      </c>
      <c r="E531" s="6">
        <v>398.67911464926101</v>
      </c>
      <c r="F531" s="6">
        <v>2.2951311394393499</v>
      </c>
      <c r="G531" s="6">
        <v>0.21049243249160601</v>
      </c>
      <c r="H531" s="6">
        <v>10.9036278039633</v>
      </c>
      <c r="I531" s="12">
        <v>1.10751602930616E-27</v>
      </c>
      <c r="J531" s="12">
        <v>4.8261499573829699E-26</v>
      </c>
    </row>
    <row r="532" spans="1:10" x14ac:dyDescent="0.3">
      <c r="A532" s="6" t="s">
        <v>5397</v>
      </c>
      <c r="B532" s="6" t="s">
        <v>5398</v>
      </c>
      <c r="C532" t="s">
        <v>16679</v>
      </c>
      <c r="D532" t="s">
        <v>10051</v>
      </c>
      <c r="E532" s="6">
        <v>408.26926019428299</v>
      </c>
      <c r="F532" s="6">
        <v>2.8173219272747301</v>
      </c>
      <c r="G532" s="6">
        <v>0.314230099927575</v>
      </c>
      <c r="H532" s="6">
        <v>8.9657926720707994</v>
      </c>
      <c r="I532" s="12">
        <v>3.08057033404141E-19</v>
      </c>
      <c r="J532" s="12">
        <v>7.6077509663231101E-18</v>
      </c>
    </row>
    <row r="533" spans="1:10" x14ac:dyDescent="0.3">
      <c r="A533" s="6" t="s">
        <v>7084</v>
      </c>
      <c r="B533" s="6" t="s">
        <v>7085</v>
      </c>
      <c r="C533" t="s">
        <v>8966</v>
      </c>
      <c r="D533" t="s">
        <v>9563</v>
      </c>
      <c r="E533" s="6">
        <v>606.08924114270496</v>
      </c>
      <c r="F533" s="6">
        <v>1.12547038048041</v>
      </c>
      <c r="G533" s="6">
        <v>0.147743041832295</v>
      </c>
      <c r="H533" s="6">
        <v>7.6177555742892196</v>
      </c>
      <c r="I533" s="12">
        <v>2.5812448465271699E-14</v>
      </c>
      <c r="J533" s="12">
        <v>4.28192913018256E-13</v>
      </c>
    </row>
    <row r="534" spans="1:10" x14ac:dyDescent="0.3">
      <c r="A534" s="6" t="s">
        <v>6084</v>
      </c>
      <c r="B534" s="6" t="s">
        <v>6085</v>
      </c>
      <c r="C534" t="s">
        <v>16885</v>
      </c>
      <c r="D534" t="s">
        <v>10268</v>
      </c>
      <c r="E534" s="6">
        <v>42.2126021116365</v>
      </c>
      <c r="F534" s="6">
        <v>1.76811629289315</v>
      </c>
      <c r="G534" s="6">
        <v>0.46090813747147202</v>
      </c>
      <c r="H534" s="6">
        <v>3.8361576833791302</v>
      </c>
      <c r="I534" s="6">
        <v>1.2497418480121201E-4</v>
      </c>
      <c r="J534" s="6">
        <v>6.2784335108458903E-4</v>
      </c>
    </row>
    <row r="535" spans="1:10" x14ac:dyDescent="0.3">
      <c r="A535" s="6" t="s">
        <v>5232</v>
      </c>
      <c r="B535" s="6" t="s">
        <v>5233</v>
      </c>
      <c r="C535" t="s">
        <v>16565</v>
      </c>
      <c r="D535" t="s">
        <v>9893</v>
      </c>
      <c r="E535" s="6">
        <v>132.484472515791</v>
      </c>
      <c r="F535" s="6">
        <v>3.3441691095418999</v>
      </c>
      <c r="G535" s="6">
        <v>0.38174614818077202</v>
      </c>
      <c r="H535" s="6">
        <v>8.7601908374941804</v>
      </c>
      <c r="I535" s="12">
        <v>1.94920094676985E-18</v>
      </c>
      <c r="J535" s="12">
        <v>4.4679478262892998E-17</v>
      </c>
    </row>
    <row r="536" spans="1:10" x14ac:dyDescent="0.3">
      <c r="A536" s="6" t="s">
        <v>7216</v>
      </c>
      <c r="B536" s="6" t="s">
        <v>7217</v>
      </c>
      <c r="C536" t="s">
        <v>16945</v>
      </c>
      <c r="D536" t="s">
        <v>16946</v>
      </c>
      <c r="E536" s="6">
        <v>514.03057590588901</v>
      </c>
      <c r="F536" s="6">
        <v>1.0712919040809701</v>
      </c>
      <c r="G536" s="6">
        <v>0.18275973194015899</v>
      </c>
      <c r="H536" s="6">
        <v>5.8617502483082404</v>
      </c>
      <c r="I536" s="12">
        <v>4.58013560768329E-9</v>
      </c>
      <c r="J536" s="12">
        <v>4.50630190912777E-8</v>
      </c>
    </row>
    <row r="537" spans="1:10" x14ac:dyDescent="0.3">
      <c r="A537" s="6" t="s">
        <v>6358</v>
      </c>
      <c r="B537" s="6" t="s">
        <v>6359</v>
      </c>
      <c r="C537" t="s">
        <v>16526</v>
      </c>
      <c r="D537" t="s">
        <v>9837</v>
      </c>
      <c r="E537" s="6">
        <v>581.16195096103195</v>
      </c>
      <c r="F537" s="6">
        <v>1.53680453659786</v>
      </c>
      <c r="G537" s="6">
        <v>0.17360390318635999</v>
      </c>
      <c r="H537" s="6">
        <v>8.8523616600263502</v>
      </c>
      <c r="I537" s="12">
        <v>8.5686510501756502E-19</v>
      </c>
      <c r="J537" s="12">
        <v>2.0330980823151001E-17</v>
      </c>
    </row>
    <row r="538" spans="1:10" x14ac:dyDescent="0.3">
      <c r="A538" s="6" t="s">
        <v>5020</v>
      </c>
      <c r="B538" s="6" t="s">
        <v>800</v>
      </c>
      <c r="C538" t="s">
        <v>15593</v>
      </c>
      <c r="D538" t="s">
        <v>8781</v>
      </c>
      <c r="E538" s="6">
        <v>596.38916837044405</v>
      </c>
      <c r="F538" s="6">
        <v>4.5289340928234898</v>
      </c>
      <c r="G538" s="6">
        <v>0.69172477102562802</v>
      </c>
      <c r="H538" s="6">
        <v>6.5473065047365404</v>
      </c>
      <c r="I538" s="12">
        <v>5.8584050186837694E-11</v>
      </c>
      <c r="J538" s="12">
        <v>7.11470547759E-10</v>
      </c>
    </row>
    <row r="539" spans="1:10" x14ac:dyDescent="0.3">
      <c r="A539" s="6" t="s">
        <v>5768</v>
      </c>
      <c r="B539" s="6" t="s">
        <v>5769</v>
      </c>
      <c r="C539" t="s">
        <v>9181</v>
      </c>
      <c r="D539" t="s">
        <v>16698</v>
      </c>
      <c r="E539" s="6">
        <v>400.012756485875</v>
      </c>
      <c r="F539" s="6">
        <v>2.1240704228584901</v>
      </c>
      <c r="G539" s="6">
        <v>0.19263752062214501</v>
      </c>
      <c r="H539" s="6">
        <v>11.0262549891556</v>
      </c>
      <c r="I539" s="12">
        <v>2.8550802625810701E-28</v>
      </c>
      <c r="J539" s="12">
        <v>1.2955280505599599E-26</v>
      </c>
    </row>
    <row r="540" spans="1:10" x14ac:dyDescent="0.3">
      <c r="A540" s="6" t="s">
        <v>6903</v>
      </c>
      <c r="B540" s="6" t="s">
        <v>6904</v>
      </c>
      <c r="C540" t="s">
        <v>16959</v>
      </c>
      <c r="D540" t="s">
        <v>10380</v>
      </c>
      <c r="E540" s="6">
        <v>3040.7999173115099</v>
      </c>
      <c r="F540" s="6">
        <v>1.19692198206903</v>
      </c>
      <c r="G540" s="6">
        <v>0.16475034435958799</v>
      </c>
      <c r="H540" s="6">
        <v>7.2650651306476304</v>
      </c>
      <c r="I540" s="12">
        <v>3.72858573707503E-13</v>
      </c>
      <c r="J540" s="12">
        <v>5.6006177012862399E-12</v>
      </c>
    </row>
    <row r="541" spans="1:10" x14ac:dyDescent="0.3">
      <c r="A541" s="6" t="s">
        <v>7760</v>
      </c>
      <c r="B541" s="6" t="s">
        <v>7517</v>
      </c>
      <c r="C541" t="s">
        <v>16968</v>
      </c>
      <c r="D541" t="s">
        <v>16969</v>
      </c>
      <c r="E541" s="6">
        <v>515.19752921007296</v>
      </c>
      <c r="F541" s="6">
        <v>0.86525831473791703</v>
      </c>
      <c r="G541" s="6">
        <v>0.168482630748892</v>
      </c>
      <c r="H541" s="6">
        <v>5.1355935676687396</v>
      </c>
      <c r="I541" s="12">
        <v>2.8125490225375E-7</v>
      </c>
      <c r="J541" s="12">
        <v>2.2030967983549201E-6</v>
      </c>
    </row>
    <row r="542" spans="1:10" x14ac:dyDescent="0.3">
      <c r="A542" s="6" t="s">
        <v>8259</v>
      </c>
      <c r="B542" s="6" t="s">
        <v>8260</v>
      </c>
      <c r="C542" t="s">
        <v>16602</v>
      </c>
      <c r="D542" t="s">
        <v>9892</v>
      </c>
      <c r="E542" s="6">
        <v>267.36384983853998</v>
      </c>
      <c r="F542" s="6">
        <v>0.67484062725474103</v>
      </c>
      <c r="G542" s="6">
        <v>0.19177626673901199</v>
      </c>
      <c r="H542" s="6">
        <v>3.5188954229311999</v>
      </c>
      <c r="I542" s="6">
        <v>4.33347490393874E-4</v>
      </c>
      <c r="J542" s="6">
        <v>1.92184727464458E-3</v>
      </c>
    </row>
    <row r="543" spans="1:10" x14ac:dyDescent="0.3">
      <c r="A543" s="6" t="s">
        <v>6973</v>
      </c>
      <c r="B543" s="6" t="s">
        <v>6974</v>
      </c>
      <c r="C543" t="s">
        <v>16669</v>
      </c>
      <c r="D543" t="s">
        <v>16670</v>
      </c>
      <c r="E543" s="6">
        <v>148.596778141512</v>
      </c>
      <c r="F543" s="6">
        <v>1.1727288643209699</v>
      </c>
      <c r="G543" s="6">
        <v>0.31892360067990899</v>
      </c>
      <c r="H543" s="6">
        <v>3.67714669538675</v>
      </c>
      <c r="I543" s="6">
        <v>2.35857416304103E-4</v>
      </c>
      <c r="J543" s="6">
        <v>1.1141575536939099E-3</v>
      </c>
    </row>
    <row r="544" spans="1:10" x14ac:dyDescent="0.3">
      <c r="A544" s="6" t="s">
        <v>7384</v>
      </c>
      <c r="B544" s="6" t="s">
        <v>7385</v>
      </c>
      <c r="C544" t="s">
        <v>9132</v>
      </c>
      <c r="D544" t="s">
        <v>16630</v>
      </c>
      <c r="E544" s="6">
        <v>1273.3057235799899</v>
      </c>
      <c r="F544" s="6">
        <v>1.0039388703665499</v>
      </c>
      <c r="G544" s="6">
        <v>0.13636593592069801</v>
      </c>
      <c r="H544" s="6">
        <v>7.3620942326123204</v>
      </c>
      <c r="I544" s="12">
        <v>1.8104708758218E-13</v>
      </c>
      <c r="J544" s="12">
        <v>2.7961563534128898E-12</v>
      </c>
    </row>
    <row r="545" spans="1:10" x14ac:dyDescent="0.3">
      <c r="A545" s="6" t="s">
        <v>6684</v>
      </c>
      <c r="B545" s="6" t="s">
        <v>6685</v>
      </c>
      <c r="C545" t="s">
        <v>9176</v>
      </c>
      <c r="D545" t="s">
        <v>10058</v>
      </c>
      <c r="E545" s="6">
        <v>398.18567250091502</v>
      </c>
      <c r="F545" s="6">
        <v>1.3435108260322901</v>
      </c>
      <c r="G545" s="6">
        <v>0.18722265655305201</v>
      </c>
      <c r="H545" s="6">
        <v>7.176005568811</v>
      </c>
      <c r="I545" s="12">
        <v>7.1777631929948501E-13</v>
      </c>
      <c r="J545" s="12">
        <v>1.0497511048694E-11</v>
      </c>
    </row>
    <row r="546" spans="1:10" x14ac:dyDescent="0.3">
      <c r="A546" s="6" t="s">
        <v>7956</v>
      </c>
      <c r="B546" s="6" t="s">
        <v>7957</v>
      </c>
      <c r="C546" t="s">
        <v>16723</v>
      </c>
      <c r="D546" t="s">
        <v>16724</v>
      </c>
      <c r="E546" s="6">
        <v>2157.0984843946599</v>
      </c>
      <c r="F546" s="6">
        <v>0.79492478004439104</v>
      </c>
      <c r="G546" s="6">
        <v>0.169935374176551</v>
      </c>
      <c r="H546" s="6">
        <v>4.6778063949093802</v>
      </c>
      <c r="I546" s="12">
        <v>2.89960118738069E-6</v>
      </c>
      <c r="J546" s="12">
        <v>1.9461616051637901E-5</v>
      </c>
    </row>
    <row r="547" spans="1:10" x14ac:dyDescent="0.3">
      <c r="A547" s="6" t="s">
        <v>5510</v>
      </c>
      <c r="B547" s="6" t="s">
        <v>5511</v>
      </c>
      <c r="C547" t="s">
        <v>9047</v>
      </c>
      <c r="D547" t="s">
        <v>9766</v>
      </c>
      <c r="E547" s="6">
        <v>689.24034210922196</v>
      </c>
      <c r="F547" s="6">
        <v>2.5889510596502001</v>
      </c>
      <c r="G547" s="6">
        <v>0.59812436618591802</v>
      </c>
      <c r="H547" s="6">
        <v>4.3284494095421397</v>
      </c>
      <c r="I547" s="12">
        <v>1.50162815878914E-5</v>
      </c>
      <c r="J547" s="12">
        <v>8.9558473529195996E-5</v>
      </c>
    </row>
    <row r="548" spans="1:10" x14ac:dyDescent="0.3">
      <c r="A548" s="6" t="s">
        <v>7558</v>
      </c>
      <c r="B548" s="6" t="s">
        <v>7559</v>
      </c>
      <c r="C548" t="s">
        <v>16276</v>
      </c>
      <c r="D548" t="s">
        <v>16277</v>
      </c>
      <c r="E548" s="6">
        <v>469.36629934331899</v>
      </c>
      <c r="F548" s="6">
        <v>0.92905413027436601</v>
      </c>
      <c r="G548" s="6">
        <v>0.19512739641475901</v>
      </c>
      <c r="H548" s="6">
        <v>4.76126954668932</v>
      </c>
      <c r="I548" s="12">
        <v>1.92378894800735E-6</v>
      </c>
      <c r="J548" s="12">
        <v>1.33476238498452E-5</v>
      </c>
    </row>
    <row r="549" spans="1:10" x14ac:dyDescent="0.3">
      <c r="A549" s="6" t="s">
        <v>5021</v>
      </c>
      <c r="B549" s="6" t="s">
        <v>5022</v>
      </c>
      <c r="C549" t="s">
        <v>16377</v>
      </c>
      <c r="D549" t="s">
        <v>9636</v>
      </c>
      <c r="E549" s="6">
        <v>79.044657730626497</v>
      </c>
      <c r="F549" s="6">
        <v>4.5154860589045898</v>
      </c>
      <c r="G549" s="6">
        <v>0.52863200671631405</v>
      </c>
      <c r="H549" s="6">
        <v>8.5418325064221605</v>
      </c>
      <c r="I549" s="12">
        <v>1.3210982686591399E-17</v>
      </c>
      <c r="J549" s="12">
        <v>2.8676394448677299E-16</v>
      </c>
    </row>
    <row r="550" spans="1:10" x14ac:dyDescent="0.3">
      <c r="A550" s="6" t="s">
        <v>6372</v>
      </c>
      <c r="B550" s="6" t="s">
        <v>6373</v>
      </c>
      <c r="C550" t="s">
        <v>9199</v>
      </c>
      <c r="D550" t="s">
        <v>9923</v>
      </c>
      <c r="E550" s="6">
        <v>268.38837960916402</v>
      </c>
      <c r="F550" s="6">
        <v>1.5294476189976201</v>
      </c>
      <c r="G550" s="6">
        <v>0.24734838878465101</v>
      </c>
      <c r="H550" s="6">
        <v>6.1833740923584797</v>
      </c>
      <c r="I550" s="12">
        <v>6.2745782176526302E-10</v>
      </c>
      <c r="J550" s="12">
        <v>6.8008439916713102E-9</v>
      </c>
    </row>
    <row r="551" spans="1:10" x14ac:dyDescent="0.3">
      <c r="A551" s="6" t="s">
        <v>5058</v>
      </c>
      <c r="B551" s="6" t="s">
        <v>1848</v>
      </c>
      <c r="C551" t="s">
        <v>15480</v>
      </c>
      <c r="D551" t="s">
        <v>15481</v>
      </c>
      <c r="E551" s="6">
        <v>9.0582369400465108</v>
      </c>
      <c r="F551" s="6">
        <v>4.2061481745879803</v>
      </c>
      <c r="G551" s="6">
        <v>0.956272295078201</v>
      </c>
      <c r="H551" s="6">
        <v>4.3984837752138501</v>
      </c>
      <c r="I551" s="12">
        <v>1.0900977435895499E-5</v>
      </c>
      <c r="J551" s="12">
        <v>6.6612335881649905E-5</v>
      </c>
    </row>
    <row r="552" spans="1:10" x14ac:dyDescent="0.3">
      <c r="A552" s="6" t="s">
        <v>5193</v>
      </c>
      <c r="B552" s="6" t="s">
        <v>5194</v>
      </c>
      <c r="C552" t="s">
        <v>9216</v>
      </c>
      <c r="D552" t="s">
        <v>10145</v>
      </c>
      <c r="E552" s="6">
        <v>7.4492793988038697</v>
      </c>
      <c r="F552" s="6">
        <v>3.53738183930112</v>
      </c>
      <c r="G552" s="6">
        <v>1.04729461912435</v>
      </c>
      <c r="H552" s="6">
        <v>3.37763774844825</v>
      </c>
      <c r="I552" s="6">
        <v>7.3111324754781702E-4</v>
      </c>
      <c r="J552" s="6">
        <v>3.0745144204755402E-3</v>
      </c>
    </row>
    <row r="553" spans="1:10" x14ac:dyDescent="0.3">
      <c r="A553" s="6" t="s">
        <v>5018</v>
      </c>
      <c r="B553" s="6" t="s">
        <v>5019</v>
      </c>
      <c r="C553" t="s">
        <v>9325</v>
      </c>
      <c r="D553" t="s">
        <v>10343</v>
      </c>
      <c r="E553" s="6">
        <v>1349.68649785409</v>
      </c>
      <c r="F553" s="6">
        <v>4.5580186950092303</v>
      </c>
      <c r="G553" s="6">
        <v>0.24638863676372999</v>
      </c>
      <c r="H553" s="6">
        <v>18.499305629017499</v>
      </c>
      <c r="I553" s="12">
        <v>2.0915117371603301E-76</v>
      </c>
      <c r="J553" s="12">
        <v>7.3069486775999393E-74</v>
      </c>
    </row>
    <row r="554" spans="1:10" x14ac:dyDescent="0.3">
      <c r="A554" s="6" t="s">
        <v>5950</v>
      </c>
      <c r="B554" s="6" t="s">
        <v>5951</v>
      </c>
      <c r="C554" t="s">
        <v>9351</v>
      </c>
      <c r="D554" t="s">
        <v>10102</v>
      </c>
      <c r="E554" s="6">
        <v>893.10955646632499</v>
      </c>
      <c r="F554" s="6">
        <v>1.87477759152579</v>
      </c>
      <c r="G554" s="6">
        <v>0.191974005500299</v>
      </c>
      <c r="H554" s="6">
        <v>9.7657887933315806</v>
      </c>
      <c r="I554" s="12">
        <v>1.5787859788565001E-22</v>
      </c>
      <c r="J554" s="12">
        <v>4.91412293234551E-21</v>
      </c>
    </row>
    <row r="555" spans="1:10" x14ac:dyDescent="0.3">
      <c r="A555" s="6" t="s">
        <v>8170</v>
      </c>
      <c r="B555" s="6" t="s">
        <v>8171</v>
      </c>
      <c r="C555" t="s">
        <v>9194</v>
      </c>
      <c r="D555" t="s">
        <v>10102</v>
      </c>
      <c r="E555" s="6">
        <v>485.72416588880998</v>
      </c>
      <c r="F555" s="6">
        <v>0.70808687775617496</v>
      </c>
      <c r="G555" s="6">
        <v>0.18764953328526099</v>
      </c>
      <c r="H555" s="6">
        <v>3.7734539775260498</v>
      </c>
      <c r="I555" s="6">
        <v>1.61002930787937E-4</v>
      </c>
      <c r="J555" s="6">
        <v>7.8925907501051695E-4</v>
      </c>
    </row>
    <row r="556" spans="1:10" x14ac:dyDescent="0.3">
      <c r="A556" s="6" t="s">
        <v>7128</v>
      </c>
      <c r="B556" s="6" t="s">
        <v>7129</v>
      </c>
      <c r="C556" t="s">
        <v>9275</v>
      </c>
      <c r="D556" t="s">
        <v>10102</v>
      </c>
      <c r="E556" s="6">
        <v>663.08756778261295</v>
      </c>
      <c r="F556" s="6">
        <v>1.1068846029469599</v>
      </c>
      <c r="G556" s="6">
        <v>0.192320787534732</v>
      </c>
      <c r="H556" s="6">
        <v>5.7554080197756301</v>
      </c>
      <c r="I556" s="12">
        <v>8.6432774015227195E-9</v>
      </c>
      <c r="J556" s="12">
        <v>8.1859654118745002E-8</v>
      </c>
    </row>
    <row r="557" spans="1:10" x14ac:dyDescent="0.3">
      <c r="A557" s="6" t="s">
        <v>7892</v>
      </c>
      <c r="B557" s="6" t="s">
        <v>7893</v>
      </c>
      <c r="C557" t="s">
        <v>9402</v>
      </c>
      <c r="D557" t="s">
        <v>17069</v>
      </c>
      <c r="E557" s="6">
        <v>257.90209174464701</v>
      </c>
      <c r="F557" s="6">
        <v>0.82222126986992805</v>
      </c>
      <c r="G557" s="6">
        <v>0.244275907812948</v>
      </c>
      <c r="H557" s="6">
        <v>3.3659531847878199</v>
      </c>
      <c r="I557" s="6">
        <v>7.6279653089422002E-4</v>
      </c>
      <c r="J557" s="6">
        <v>3.1941612121325802E-3</v>
      </c>
    </row>
    <row r="558" spans="1:10" x14ac:dyDescent="0.3">
      <c r="A558" s="6" t="s">
        <v>6562</v>
      </c>
      <c r="B558" s="6" t="s">
        <v>6563</v>
      </c>
      <c r="C558" t="s">
        <v>8985</v>
      </c>
      <c r="D558" t="s">
        <v>9609</v>
      </c>
      <c r="E558" s="6">
        <v>1071.9211071741499</v>
      </c>
      <c r="F558" s="6">
        <v>1.41349328888308</v>
      </c>
      <c r="G558" s="6">
        <v>0.20096720781182101</v>
      </c>
      <c r="H558" s="6">
        <v>7.0334523939180498</v>
      </c>
      <c r="I558" s="12">
        <v>2.0148474147389099E-12</v>
      </c>
      <c r="J558" s="12">
        <v>2.84012891581596E-11</v>
      </c>
    </row>
    <row r="559" spans="1:10" x14ac:dyDescent="0.3">
      <c r="A559" s="6" t="s">
        <v>5087</v>
      </c>
      <c r="B559" s="6" t="s">
        <v>5088</v>
      </c>
      <c r="C559" t="s">
        <v>9318</v>
      </c>
      <c r="D559" t="s">
        <v>10330</v>
      </c>
      <c r="E559" s="6">
        <v>189.30049199095001</v>
      </c>
      <c r="F559" s="6">
        <v>4.0635380258249496</v>
      </c>
      <c r="G559" s="6">
        <v>0.33832107205095502</v>
      </c>
      <c r="H559" s="6">
        <v>12.0108924968556</v>
      </c>
      <c r="I559" s="12">
        <v>3.1146532821000303E-33</v>
      </c>
      <c r="J559" s="12">
        <v>1.88113917899234E-31</v>
      </c>
    </row>
    <row r="560" spans="1:10" x14ac:dyDescent="0.3">
      <c r="A560" s="6" t="s">
        <v>8300</v>
      </c>
      <c r="B560" s="6" t="s">
        <v>8301</v>
      </c>
      <c r="C560" t="s">
        <v>16714</v>
      </c>
      <c r="D560" t="s">
        <v>10083</v>
      </c>
      <c r="E560" s="6">
        <v>1449.2718274553899</v>
      </c>
      <c r="F560" s="6">
        <v>0.65822412095100102</v>
      </c>
      <c r="G560" s="6">
        <v>0.18175701556712201</v>
      </c>
      <c r="H560" s="6">
        <v>3.6214509734174398</v>
      </c>
      <c r="I560" s="6">
        <v>2.9295532777546602E-4</v>
      </c>
      <c r="J560" s="6">
        <v>1.35358654810495E-3</v>
      </c>
    </row>
    <row r="561" spans="1:10" x14ac:dyDescent="0.3">
      <c r="A561" s="6" t="s">
        <v>7246</v>
      </c>
      <c r="B561" s="6" t="s">
        <v>7247</v>
      </c>
      <c r="C561" t="s">
        <v>16322</v>
      </c>
      <c r="D561" t="s">
        <v>9537</v>
      </c>
      <c r="E561" s="6">
        <v>5561.4557603617804</v>
      </c>
      <c r="F561" s="6">
        <v>1.0648921332583201</v>
      </c>
      <c r="G561" s="6">
        <v>0.12675652771162099</v>
      </c>
      <c r="H561" s="6">
        <v>8.4010831827218997</v>
      </c>
      <c r="I561" s="12">
        <v>4.4237888249619399E-17</v>
      </c>
      <c r="J561" s="12">
        <v>9.1702540112740399E-16</v>
      </c>
    </row>
    <row r="562" spans="1:10" x14ac:dyDescent="0.3">
      <c r="A562" s="6" t="s">
        <v>6774</v>
      </c>
      <c r="B562" s="6" t="s">
        <v>6775</v>
      </c>
      <c r="C562" t="s">
        <v>16423</v>
      </c>
      <c r="D562" t="s">
        <v>9709</v>
      </c>
      <c r="E562" s="6">
        <v>169.52241710813499</v>
      </c>
      <c r="F562" s="6">
        <v>1.27739391882286</v>
      </c>
      <c r="G562" s="6">
        <v>0.213244109033806</v>
      </c>
      <c r="H562" s="6">
        <v>5.9902893665416697</v>
      </c>
      <c r="I562" s="12">
        <v>2.0946800450809001E-9</v>
      </c>
      <c r="J562" s="12">
        <v>2.1436617047209301E-8</v>
      </c>
    </row>
    <row r="563" spans="1:10" x14ac:dyDescent="0.3">
      <c r="A563" s="6" t="s">
        <v>6658</v>
      </c>
      <c r="B563" s="6" t="s">
        <v>6659</v>
      </c>
      <c r="C563" t="s">
        <v>8948</v>
      </c>
      <c r="D563" t="s">
        <v>9509</v>
      </c>
      <c r="E563" s="6">
        <v>274.84159578011003</v>
      </c>
      <c r="F563" s="6">
        <v>1.3561941379810301</v>
      </c>
      <c r="G563" s="6">
        <v>0.28049897415882802</v>
      </c>
      <c r="H563" s="6">
        <v>4.8349343952078296</v>
      </c>
      <c r="I563" s="12">
        <v>1.3318955341253101E-6</v>
      </c>
      <c r="J563" s="12">
        <v>9.4911901557872797E-6</v>
      </c>
    </row>
    <row r="564" spans="1:10" x14ac:dyDescent="0.3">
      <c r="A564" s="6" t="s">
        <v>5812</v>
      </c>
      <c r="B564" s="6" t="s">
        <v>5813</v>
      </c>
      <c r="C564" t="s">
        <v>16436</v>
      </c>
      <c r="D564" t="s">
        <v>9732</v>
      </c>
      <c r="E564" s="6">
        <v>19.325034278710699</v>
      </c>
      <c r="F564" s="6">
        <v>2.0736433545532398</v>
      </c>
      <c r="G564" s="6">
        <v>0.64353073576401398</v>
      </c>
      <c r="H564" s="6">
        <v>3.22229108776191</v>
      </c>
      <c r="I564" s="6">
        <v>1.2716986649836601E-3</v>
      </c>
      <c r="J564" s="6">
        <v>5.0343714073583998E-3</v>
      </c>
    </row>
    <row r="565" spans="1:10" x14ac:dyDescent="0.3">
      <c r="A565" s="6" t="s">
        <v>5475</v>
      </c>
      <c r="B565" s="6" t="s">
        <v>5476</v>
      </c>
      <c r="C565" t="s">
        <v>9001</v>
      </c>
      <c r="D565" t="s">
        <v>9659</v>
      </c>
      <c r="E565" s="6">
        <v>5217.88065533196</v>
      </c>
      <c r="F565" s="6">
        <v>2.66378419158309</v>
      </c>
      <c r="G565" s="6">
        <v>0.23780390126537401</v>
      </c>
      <c r="H565" s="6">
        <v>11.2016000469667</v>
      </c>
      <c r="I565" s="12">
        <v>4.0043494173804402E-29</v>
      </c>
      <c r="J565" s="12">
        <v>1.9204765028255601E-27</v>
      </c>
    </row>
    <row r="566" spans="1:10" x14ac:dyDescent="0.3">
      <c r="A566" s="6" t="s">
        <v>8014</v>
      </c>
      <c r="B566" s="6" t="s">
        <v>8015</v>
      </c>
      <c r="C566" t="s">
        <v>8929</v>
      </c>
      <c r="D566" t="s">
        <v>9435</v>
      </c>
      <c r="E566" s="6">
        <v>2298.6217491868601</v>
      </c>
      <c r="F566" s="6">
        <v>0.77531431399288497</v>
      </c>
      <c r="G566" s="6">
        <v>0.17410382094766599</v>
      </c>
      <c r="H566" s="6">
        <v>4.4531723070336096</v>
      </c>
      <c r="I566" s="12">
        <v>8.4610800047799302E-6</v>
      </c>
      <c r="J566" s="12">
        <v>5.2704231213297202E-5</v>
      </c>
    </row>
    <row r="567" spans="1:10" x14ac:dyDescent="0.3">
      <c r="A567" s="6" t="s">
        <v>6567</v>
      </c>
      <c r="B567" s="6" t="s">
        <v>6568</v>
      </c>
      <c r="C567" t="s">
        <v>9296</v>
      </c>
      <c r="D567" t="s">
        <v>16898</v>
      </c>
      <c r="E567" s="6">
        <v>853.89029460566405</v>
      </c>
      <c r="F567" s="6">
        <v>1.40561410161098</v>
      </c>
      <c r="G567" s="6">
        <v>0.16554188361460601</v>
      </c>
      <c r="H567" s="6">
        <v>8.4909877241904095</v>
      </c>
      <c r="I567" s="12">
        <v>2.0488821508689299E-17</v>
      </c>
      <c r="J567" s="12">
        <v>4.38384399073628E-16</v>
      </c>
    </row>
    <row r="568" spans="1:10" x14ac:dyDescent="0.3">
      <c r="A568" s="6" t="s">
        <v>5727</v>
      </c>
      <c r="B568" s="6" t="s">
        <v>5728</v>
      </c>
      <c r="C568" t="s">
        <v>16829</v>
      </c>
      <c r="D568" t="s">
        <v>9793</v>
      </c>
      <c r="E568" s="6">
        <v>301.69570052251203</v>
      </c>
      <c r="F568" s="6">
        <v>2.1984548609912098</v>
      </c>
      <c r="G568" s="6">
        <v>0.27220875353281698</v>
      </c>
      <c r="H568" s="6">
        <v>8.0763562246214509</v>
      </c>
      <c r="I568" s="12">
        <v>6.6730757162851699E-16</v>
      </c>
      <c r="J568" s="12">
        <v>1.26785310116349E-14</v>
      </c>
    </row>
    <row r="569" spans="1:10" x14ac:dyDescent="0.3">
      <c r="A569" s="6" t="s">
        <v>6229</v>
      </c>
      <c r="B569" s="6" t="s">
        <v>4918</v>
      </c>
      <c r="C569" t="s">
        <v>16484</v>
      </c>
      <c r="D569" t="s">
        <v>9793</v>
      </c>
      <c r="E569" s="6">
        <v>54.594522964966103</v>
      </c>
      <c r="F569" s="6">
        <v>1.6434583641901701</v>
      </c>
      <c r="G569" s="6">
        <v>0.35111880863357903</v>
      </c>
      <c r="H569" s="6">
        <v>4.6806332323406101</v>
      </c>
      <c r="I569" s="12">
        <v>2.8599018021697601E-6</v>
      </c>
      <c r="J569" s="12">
        <v>1.9217439965964501E-5</v>
      </c>
    </row>
    <row r="570" spans="1:10" x14ac:dyDescent="0.3">
      <c r="A570" s="6" t="s">
        <v>5607</v>
      </c>
      <c r="B570" s="6" t="s">
        <v>5608</v>
      </c>
      <c r="C570" t="s">
        <v>16958</v>
      </c>
      <c r="D570" t="s">
        <v>9793</v>
      </c>
      <c r="E570" s="6">
        <v>127.489919802019</v>
      </c>
      <c r="F570" s="6">
        <v>2.4222348242668499</v>
      </c>
      <c r="G570" s="6">
        <v>0.26475375118392902</v>
      </c>
      <c r="H570" s="6">
        <v>9.1490104047065408</v>
      </c>
      <c r="I570" s="12">
        <v>5.7457456662218898E-20</v>
      </c>
      <c r="J570" s="12">
        <v>1.4974410859762601E-18</v>
      </c>
    </row>
    <row r="571" spans="1:10" x14ac:dyDescent="0.3">
      <c r="A571" s="6" t="s">
        <v>6338</v>
      </c>
      <c r="B571" s="6" t="s">
        <v>6339</v>
      </c>
      <c r="C571" t="s">
        <v>16855</v>
      </c>
      <c r="D571" t="s">
        <v>10234</v>
      </c>
      <c r="E571" s="6">
        <v>97.922219188115307</v>
      </c>
      <c r="F571" s="6">
        <v>1.5480758450612799</v>
      </c>
      <c r="G571" s="6">
        <v>0.28988931904388898</v>
      </c>
      <c r="H571" s="6">
        <v>5.3402307134568803</v>
      </c>
      <c r="I571" s="12">
        <v>9.2828369491958394E-8</v>
      </c>
      <c r="J571" s="12">
        <v>7.7871299979944303E-7</v>
      </c>
    </row>
    <row r="572" spans="1:10" x14ac:dyDescent="0.3">
      <c r="A572" s="6" t="s">
        <v>6557</v>
      </c>
      <c r="B572" s="6" t="s">
        <v>6073</v>
      </c>
      <c r="C572" t="s">
        <v>16252</v>
      </c>
      <c r="D572" t="s">
        <v>9456</v>
      </c>
      <c r="E572" s="6">
        <v>253.95706823865601</v>
      </c>
      <c r="F572" s="6">
        <v>1.4176910452698701</v>
      </c>
      <c r="G572" s="6">
        <v>0.31267011168790998</v>
      </c>
      <c r="H572" s="6">
        <v>4.5341431504810297</v>
      </c>
      <c r="I572" s="12">
        <v>5.7837794773628998E-6</v>
      </c>
      <c r="J572" s="12">
        <v>3.70406838020874E-5</v>
      </c>
    </row>
    <row r="573" spans="1:10" x14ac:dyDescent="0.3">
      <c r="A573" s="6" t="s">
        <v>6822</v>
      </c>
      <c r="B573" s="6" t="s">
        <v>6823</v>
      </c>
      <c r="C573" t="s">
        <v>16758</v>
      </c>
      <c r="D573" t="s">
        <v>10126</v>
      </c>
      <c r="E573" s="6">
        <v>296.89191619804598</v>
      </c>
      <c r="F573" s="6">
        <v>1.2470122293757899</v>
      </c>
      <c r="G573" s="6">
        <v>0.361379145837045</v>
      </c>
      <c r="H573" s="6">
        <v>3.4507033505970499</v>
      </c>
      <c r="I573" s="6">
        <v>5.5912777283931498E-4</v>
      </c>
      <c r="J573" s="6">
        <v>2.4138928435161501E-3</v>
      </c>
    </row>
    <row r="574" spans="1:10" x14ac:dyDescent="0.3">
      <c r="A574" s="6" t="s">
        <v>6049</v>
      </c>
      <c r="B574" s="6" t="s">
        <v>6050</v>
      </c>
      <c r="C574" t="s">
        <v>16510</v>
      </c>
      <c r="D574" t="s">
        <v>9817</v>
      </c>
      <c r="E574" s="6">
        <v>410.064031509465</v>
      </c>
      <c r="F574" s="6">
        <v>1.7887052882690699</v>
      </c>
      <c r="G574" s="6">
        <v>0.24484949894465199</v>
      </c>
      <c r="H574" s="6">
        <v>7.3053254998631001</v>
      </c>
      <c r="I574" s="12">
        <v>2.7659633190543098E-13</v>
      </c>
      <c r="J574" s="12">
        <v>4.1951133782932199E-12</v>
      </c>
    </row>
    <row r="575" spans="1:10" x14ac:dyDescent="0.3">
      <c r="A575" s="6" t="s">
        <v>7614</v>
      </c>
      <c r="B575" s="6" t="s">
        <v>7615</v>
      </c>
      <c r="C575" t="s">
        <v>16371</v>
      </c>
      <c r="D575" t="s">
        <v>8659</v>
      </c>
      <c r="E575" s="6">
        <v>150.54646970664899</v>
      </c>
      <c r="F575" s="6">
        <v>0.90985105114593501</v>
      </c>
      <c r="G575" s="6">
        <v>0.29111156944619998</v>
      </c>
      <c r="H575" s="6">
        <v>3.1254376213106201</v>
      </c>
      <c r="I575" s="6">
        <v>1.77540719718192E-3</v>
      </c>
      <c r="J575" s="6">
        <v>6.7432195007492597E-3</v>
      </c>
    </row>
    <row r="576" spans="1:10" x14ac:dyDescent="0.3">
      <c r="A576" s="6" t="s">
        <v>5666</v>
      </c>
      <c r="B576" s="6" t="s">
        <v>5667</v>
      </c>
      <c r="C576" t="s">
        <v>16372</v>
      </c>
      <c r="D576" t="s">
        <v>9629</v>
      </c>
      <c r="E576" s="6">
        <v>342.33477062153702</v>
      </c>
      <c r="F576" s="6">
        <v>2.2841984101222601</v>
      </c>
      <c r="G576" s="6">
        <v>0.29896119378791702</v>
      </c>
      <c r="H576" s="6">
        <v>7.6404511942866904</v>
      </c>
      <c r="I576" s="12">
        <v>2.1646183830776001E-14</v>
      </c>
      <c r="J576" s="12">
        <v>3.6144756733664101E-13</v>
      </c>
    </row>
    <row r="577" spans="1:10" x14ac:dyDescent="0.3">
      <c r="A577" s="6" t="s">
        <v>7618</v>
      </c>
      <c r="B577" s="6" t="s">
        <v>7619</v>
      </c>
      <c r="C577" t="s">
        <v>17042</v>
      </c>
      <c r="D577" t="s">
        <v>10465</v>
      </c>
      <c r="E577" s="6">
        <v>273.34041298725703</v>
      </c>
      <c r="F577" s="6">
        <v>0.90814508356289303</v>
      </c>
      <c r="G577" s="6">
        <v>0.22733154779336201</v>
      </c>
      <c r="H577" s="6">
        <v>3.99480447116989</v>
      </c>
      <c r="I577" s="12">
        <v>6.4747665723707696E-5</v>
      </c>
      <c r="J577" s="6">
        <v>3.4349573257219201E-4</v>
      </c>
    </row>
    <row r="578" spans="1:10" x14ac:dyDescent="0.3">
      <c r="A578" s="6" t="s">
        <v>6120</v>
      </c>
      <c r="B578" s="6" t="s">
        <v>5953</v>
      </c>
      <c r="C578" t="s">
        <v>16476</v>
      </c>
      <c r="D578" t="s">
        <v>16477</v>
      </c>
      <c r="E578" s="6">
        <v>9664.8391636324905</v>
      </c>
      <c r="F578" s="6">
        <v>1.7385884663007301</v>
      </c>
      <c r="G578" s="6">
        <v>0.139924078417659</v>
      </c>
      <c r="H578" s="6">
        <v>12.425227208652601</v>
      </c>
      <c r="I578" s="12">
        <v>1.9068389537576801E-35</v>
      </c>
      <c r="J578" s="12">
        <v>1.2944146639863299E-33</v>
      </c>
    </row>
    <row r="579" spans="1:10" x14ac:dyDescent="0.3">
      <c r="A579" s="6" t="s">
        <v>4969</v>
      </c>
      <c r="B579" s="6" t="s">
        <v>4970</v>
      </c>
      <c r="C579" t="s">
        <v>16755</v>
      </c>
      <c r="D579" t="s">
        <v>10122</v>
      </c>
      <c r="E579" s="6">
        <v>446.136133315888</v>
      </c>
      <c r="F579" s="6">
        <v>5.3308558005388802</v>
      </c>
      <c r="G579" s="6">
        <v>0.84975469411178794</v>
      </c>
      <c r="H579" s="6">
        <v>6.27340553394765</v>
      </c>
      <c r="I579" s="12">
        <v>3.5323527783752202E-10</v>
      </c>
      <c r="J579" s="12">
        <v>3.9522951048159599E-9</v>
      </c>
    </row>
    <row r="580" spans="1:10" x14ac:dyDescent="0.3">
      <c r="A580" s="6" t="s">
        <v>5976</v>
      </c>
      <c r="B580" s="6" t="s">
        <v>5977</v>
      </c>
      <c r="C580" t="s">
        <v>16388</v>
      </c>
      <c r="D580" t="s">
        <v>9655</v>
      </c>
      <c r="E580" s="6">
        <v>400.921570399193</v>
      </c>
      <c r="F580" s="6">
        <v>1.8504524890026699</v>
      </c>
      <c r="G580" s="6">
        <v>0.232062960515972</v>
      </c>
      <c r="H580" s="6">
        <v>7.9739243388447196</v>
      </c>
      <c r="I580" s="12">
        <v>1.5371366511218E-15</v>
      </c>
      <c r="J580" s="12">
        <v>2.8238440581759798E-14</v>
      </c>
    </row>
    <row r="581" spans="1:10" x14ac:dyDescent="0.3">
      <c r="A581" s="6" t="s">
        <v>5047</v>
      </c>
      <c r="B581" s="6" t="s">
        <v>5048</v>
      </c>
      <c r="C581" t="s">
        <v>16774</v>
      </c>
      <c r="D581" t="s">
        <v>10152</v>
      </c>
      <c r="E581" s="6">
        <v>1617.08932916155</v>
      </c>
      <c r="F581" s="6">
        <v>4.2649278834254103</v>
      </c>
      <c r="G581" s="6">
        <v>0.29461996401922302</v>
      </c>
      <c r="H581" s="6">
        <v>14.476031512742701</v>
      </c>
      <c r="I581" s="12">
        <v>1.71729981872468E-47</v>
      </c>
      <c r="J581" s="12">
        <v>2.0349500717437599E-45</v>
      </c>
    </row>
    <row r="582" spans="1:10" x14ac:dyDescent="0.3">
      <c r="A582" s="6" t="s">
        <v>7048</v>
      </c>
      <c r="B582" s="6" t="s">
        <v>7049</v>
      </c>
      <c r="C582" t="s">
        <v>8947</v>
      </c>
      <c r="D582" t="s">
        <v>8698</v>
      </c>
      <c r="E582" s="6">
        <v>1226.27069285026</v>
      </c>
      <c r="F582" s="6">
        <v>1.14259694463908</v>
      </c>
      <c r="G582" s="6">
        <v>0.202038041077371</v>
      </c>
      <c r="H582" s="6">
        <v>5.6553554892245401</v>
      </c>
      <c r="I582" s="12">
        <v>1.5552403743658798E-8</v>
      </c>
      <c r="J582" s="12">
        <v>1.4344030817376301E-7</v>
      </c>
    </row>
    <row r="583" spans="1:10" x14ac:dyDescent="0.3">
      <c r="A583" s="6" t="s">
        <v>8235</v>
      </c>
      <c r="B583" s="6" t="s">
        <v>8236</v>
      </c>
      <c r="C583" t="s">
        <v>16910</v>
      </c>
      <c r="D583" t="s">
        <v>10299</v>
      </c>
      <c r="E583" s="6">
        <v>988.33337960411404</v>
      </c>
      <c r="F583" s="6">
        <v>0.68132165057921001</v>
      </c>
      <c r="G583" s="6">
        <v>0.14150690526344201</v>
      </c>
      <c r="H583" s="6">
        <v>4.8147590346266096</v>
      </c>
      <c r="I583" s="12">
        <v>1.4737761830242801E-6</v>
      </c>
      <c r="J583" s="12">
        <v>1.04380030746666E-5</v>
      </c>
    </row>
    <row r="584" spans="1:10" x14ac:dyDescent="0.3">
      <c r="A584" s="6" t="s">
        <v>5814</v>
      </c>
      <c r="B584" s="6" t="s">
        <v>5815</v>
      </c>
      <c r="C584" t="s">
        <v>8982</v>
      </c>
      <c r="D584" t="s">
        <v>9604</v>
      </c>
      <c r="E584" s="6">
        <v>134.002643886648</v>
      </c>
      <c r="F584" s="6">
        <v>2.07115716752363</v>
      </c>
      <c r="G584" s="6">
        <v>0.26179650896138701</v>
      </c>
      <c r="H584" s="6">
        <v>7.9113246228547496</v>
      </c>
      <c r="I584" s="12">
        <v>2.54664508655551E-15</v>
      </c>
      <c r="J584" s="12">
        <v>4.5909848210742202E-14</v>
      </c>
    </row>
    <row r="585" spans="1:10" x14ac:dyDescent="0.3">
      <c r="A585" s="6" t="s">
        <v>6144</v>
      </c>
      <c r="B585" s="6" t="s">
        <v>6145</v>
      </c>
      <c r="C585" t="s">
        <v>16880</v>
      </c>
      <c r="D585" t="s">
        <v>16881</v>
      </c>
      <c r="E585" s="6">
        <v>757.08253483514295</v>
      </c>
      <c r="F585" s="6">
        <v>1.7210014702802701</v>
      </c>
      <c r="G585" s="6">
        <v>0.27202810540879502</v>
      </c>
      <c r="H585" s="6">
        <v>6.3265575727699401</v>
      </c>
      <c r="I585" s="12">
        <v>2.5069079296165498E-10</v>
      </c>
      <c r="J585" s="12">
        <v>2.8529893500601099E-9</v>
      </c>
    </row>
    <row r="586" spans="1:10" x14ac:dyDescent="0.3">
      <c r="A586" s="6" t="s">
        <v>6462</v>
      </c>
      <c r="B586" s="6" t="s">
        <v>6463</v>
      </c>
      <c r="C586" t="s">
        <v>16628</v>
      </c>
      <c r="D586" t="s">
        <v>9973</v>
      </c>
      <c r="E586" s="6">
        <v>45.409443635825703</v>
      </c>
      <c r="F586" s="6">
        <v>1.48048978997813</v>
      </c>
      <c r="G586" s="6">
        <v>0.39898551337989602</v>
      </c>
      <c r="H586" s="6">
        <v>3.7106354499855598</v>
      </c>
      <c r="I586" s="6">
        <v>2.0673964244678601E-4</v>
      </c>
      <c r="J586" s="6">
        <v>9.8882695028897202E-4</v>
      </c>
    </row>
    <row r="587" spans="1:10" x14ac:dyDescent="0.3">
      <c r="A587" s="6" t="s">
        <v>8227</v>
      </c>
      <c r="B587" s="6" t="s">
        <v>8228</v>
      </c>
      <c r="C587" t="s">
        <v>16865</v>
      </c>
      <c r="D587" t="s">
        <v>16866</v>
      </c>
      <c r="E587" s="6">
        <v>1169.5775529539901</v>
      </c>
      <c r="F587" s="6">
        <v>0.68369595913896697</v>
      </c>
      <c r="G587" s="6">
        <v>0.135792036514047</v>
      </c>
      <c r="H587" s="6">
        <v>5.0348752157365597</v>
      </c>
      <c r="I587" s="12">
        <v>4.78160211199349E-7</v>
      </c>
      <c r="J587" s="12">
        <v>3.6226772421542802E-6</v>
      </c>
    </row>
    <row r="588" spans="1:10" x14ac:dyDescent="0.3">
      <c r="A588" s="6" t="s">
        <v>6910</v>
      </c>
      <c r="B588" s="6" t="s">
        <v>6703</v>
      </c>
      <c r="C588" t="s">
        <v>9238</v>
      </c>
      <c r="D588" t="s">
        <v>16813</v>
      </c>
      <c r="E588" s="6">
        <v>98.646504018016898</v>
      </c>
      <c r="F588" s="6">
        <v>1.19474254765107</v>
      </c>
      <c r="G588" s="6">
        <v>0.27131201171594699</v>
      </c>
      <c r="H588" s="6">
        <v>4.4035740994096697</v>
      </c>
      <c r="I588" s="12">
        <v>1.0648189053648599E-5</v>
      </c>
      <c r="J588" s="12">
        <v>6.5136378805760706E-5</v>
      </c>
    </row>
    <row r="589" spans="1:10" x14ac:dyDescent="0.3">
      <c r="A589" s="6" t="s">
        <v>8571</v>
      </c>
      <c r="B589" s="6" t="s">
        <v>8572</v>
      </c>
      <c r="C589" t="s">
        <v>16472</v>
      </c>
      <c r="D589" t="s">
        <v>9776</v>
      </c>
      <c r="E589" s="6">
        <v>3197.03763087467</v>
      </c>
      <c r="F589" s="6">
        <v>0.53408630266486101</v>
      </c>
      <c r="G589" s="6">
        <v>0.14529863923202399</v>
      </c>
      <c r="H589" s="6">
        <v>3.6757832384926199</v>
      </c>
      <c r="I589" s="6">
        <v>2.3712079656800899E-4</v>
      </c>
      <c r="J589" s="6">
        <v>1.1193427375323401E-3</v>
      </c>
    </row>
    <row r="590" spans="1:10" x14ac:dyDescent="0.3">
      <c r="A590" s="6" t="s">
        <v>5538</v>
      </c>
      <c r="B590" s="6" t="s">
        <v>5539</v>
      </c>
      <c r="C590" t="s">
        <v>16613</v>
      </c>
      <c r="D590" t="s">
        <v>16614</v>
      </c>
      <c r="E590" s="6">
        <v>128.69017349581699</v>
      </c>
      <c r="F590" s="6">
        <v>2.5371249672884901</v>
      </c>
      <c r="G590" s="6">
        <v>0.29772270062464501</v>
      </c>
      <c r="H590" s="6">
        <v>8.5217719776335592</v>
      </c>
      <c r="I590" s="12">
        <v>1.5713051470143801E-17</v>
      </c>
      <c r="J590" s="12">
        <v>3.38896819520514E-16</v>
      </c>
    </row>
    <row r="591" spans="1:10" x14ac:dyDescent="0.3">
      <c r="A591" s="6" t="s">
        <v>8585</v>
      </c>
      <c r="B591" s="6" t="s">
        <v>8224</v>
      </c>
      <c r="C591" t="s">
        <v>16378</v>
      </c>
      <c r="D591" t="s">
        <v>9638</v>
      </c>
      <c r="E591" s="6">
        <v>435.74513777574498</v>
      </c>
      <c r="F591" s="6">
        <v>0.52525889104649304</v>
      </c>
      <c r="G591" s="6">
        <v>0.16862454723416001</v>
      </c>
      <c r="H591" s="6">
        <v>3.1149610164236301</v>
      </c>
      <c r="I591" s="6">
        <v>1.8396922180424101E-3</v>
      </c>
      <c r="J591" s="6">
        <v>6.9606354988690699E-3</v>
      </c>
    </row>
    <row r="592" spans="1:10" x14ac:dyDescent="0.3">
      <c r="A592" s="6" t="s">
        <v>7088</v>
      </c>
      <c r="B592" s="6" t="s">
        <v>6864</v>
      </c>
      <c r="C592" t="s">
        <v>16734</v>
      </c>
      <c r="D592" t="s">
        <v>10106</v>
      </c>
      <c r="E592" s="6">
        <v>213.40193849864599</v>
      </c>
      <c r="F592" s="6">
        <v>1.1250230546234301</v>
      </c>
      <c r="G592" s="6">
        <v>0.19351046364631</v>
      </c>
      <c r="H592" s="6">
        <v>5.81375825071507</v>
      </c>
      <c r="I592" s="12">
        <v>6.1085614191197003E-9</v>
      </c>
      <c r="J592" s="12">
        <v>5.9096576765635E-8</v>
      </c>
    </row>
    <row r="593" spans="1:10" x14ac:dyDescent="0.3">
      <c r="A593" s="6" t="s">
        <v>8405</v>
      </c>
      <c r="B593" s="6" t="s">
        <v>8406</v>
      </c>
      <c r="C593" t="s">
        <v>16878</v>
      </c>
      <c r="D593" t="s">
        <v>16879</v>
      </c>
      <c r="E593" s="6">
        <v>377.22517866186899</v>
      </c>
      <c r="F593" s="6">
        <v>0.60663310874041398</v>
      </c>
      <c r="G593" s="6">
        <v>0.194054711134899</v>
      </c>
      <c r="H593" s="6">
        <v>3.1260931785299801</v>
      </c>
      <c r="I593" s="6">
        <v>1.77145413811187E-3</v>
      </c>
      <c r="J593" s="6">
        <v>6.7307285206377101E-3</v>
      </c>
    </row>
    <row r="594" spans="1:10" x14ac:dyDescent="0.3">
      <c r="A594" s="6" t="s">
        <v>5424</v>
      </c>
      <c r="B594" s="6" t="s">
        <v>5425</v>
      </c>
      <c r="C594" t="s">
        <v>16928</v>
      </c>
      <c r="D594" t="s">
        <v>10325</v>
      </c>
      <c r="E594" s="6">
        <v>51.973349226371298</v>
      </c>
      <c r="F594" s="6">
        <v>2.7606870919533</v>
      </c>
      <c r="G594" s="6">
        <v>0.47608811801932499</v>
      </c>
      <c r="H594" s="6">
        <v>5.7986893338960597</v>
      </c>
      <c r="I594" s="12">
        <v>6.6835215688206603E-9</v>
      </c>
      <c r="J594" s="12">
        <v>6.4321157705539294E-8</v>
      </c>
    </row>
    <row r="595" spans="1:10" x14ac:dyDescent="0.3">
      <c r="A595" s="6" t="s">
        <v>5298</v>
      </c>
      <c r="B595" s="6" t="s">
        <v>4971</v>
      </c>
      <c r="C595" t="s">
        <v>9391</v>
      </c>
      <c r="D595" t="s">
        <v>10472</v>
      </c>
      <c r="E595" s="6">
        <v>403.78203394466902</v>
      </c>
      <c r="F595" s="6">
        <v>3.0973129632018899</v>
      </c>
      <c r="G595" s="6">
        <v>0.25058914750147099</v>
      </c>
      <c r="H595" s="6">
        <v>12.3601241078635</v>
      </c>
      <c r="I595" s="12">
        <v>4.2949313140497301E-35</v>
      </c>
      <c r="J595" s="12">
        <v>2.8722175979072501E-33</v>
      </c>
    </row>
    <row r="596" spans="1:10" x14ac:dyDescent="0.3">
      <c r="A596" s="6" t="s">
        <v>5181</v>
      </c>
      <c r="B596" s="6" t="s">
        <v>5182</v>
      </c>
      <c r="C596" t="s">
        <v>17018</v>
      </c>
      <c r="D596" t="s">
        <v>10444</v>
      </c>
      <c r="E596" s="6">
        <v>3.98439447343124</v>
      </c>
      <c r="F596" s="6">
        <v>3.5852086722076901</v>
      </c>
      <c r="G596" s="6">
        <v>1.1119078882704401</v>
      </c>
      <c r="H596" s="6">
        <v>3.2243756070338301</v>
      </c>
      <c r="I596" s="6">
        <v>1.26247691377129E-3</v>
      </c>
      <c r="J596" s="6">
        <v>5.0012843995596397E-3</v>
      </c>
    </row>
    <row r="597" spans="1:10" x14ac:dyDescent="0.3">
      <c r="A597" s="6" t="s">
        <v>7544</v>
      </c>
      <c r="B597" s="6" t="s">
        <v>7545</v>
      </c>
      <c r="C597" t="s">
        <v>16486</v>
      </c>
      <c r="D597" t="s">
        <v>16487</v>
      </c>
      <c r="E597" s="6">
        <v>422.83298776153498</v>
      </c>
      <c r="F597" s="6">
        <v>0.93149114710337699</v>
      </c>
      <c r="G597" s="6">
        <v>0.22541175398325899</v>
      </c>
      <c r="H597" s="6">
        <v>4.1323982917614703</v>
      </c>
      <c r="I597" s="12">
        <v>3.5899763743090102E-5</v>
      </c>
      <c r="J597" s="6">
        <v>1.9951643245371201E-4</v>
      </c>
    </row>
    <row r="598" spans="1:10" x14ac:dyDescent="0.3">
      <c r="A598" s="6" t="s">
        <v>7582</v>
      </c>
      <c r="B598" s="6" t="s">
        <v>7583</v>
      </c>
      <c r="C598" t="s">
        <v>9078</v>
      </c>
      <c r="D598" t="s">
        <v>9823</v>
      </c>
      <c r="E598" s="6">
        <v>543.57888530534797</v>
      </c>
      <c r="F598" s="6">
        <v>0.92147685492979003</v>
      </c>
      <c r="G598" s="6">
        <v>0.174381282213701</v>
      </c>
      <c r="H598" s="6">
        <v>5.2842647056611103</v>
      </c>
      <c r="I598" s="12">
        <v>1.2621064832281999E-7</v>
      </c>
      <c r="J598" s="12">
        <v>1.0376978563462401E-6</v>
      </c>
    </row>
    <row r="599" spans="1:10" x14ac:dyDescent="0.3">
      <c r="A599" s="6" t="s">
        <v>6692</v>
      </c>
      <c r="B599" s="6" t="s">
        <v>6693</v>
      </c>
      <c r="C599" t="s">
        <v>9279</v>
      </c>
      <c r="D599" t="s">
        <v>10262</v>
      </c>
      <c r="E599" s="6">
        <v>657.64583796053898</v>
      </c>
      <c r="F599" s="6">
        <v>1.3341949495468699</v>
      </c>
      <c r="G599" s="6">
        <v>0.20722351214816701</v>
      </c>
      <c r="H599" s="6">
        <v>6.4384342091109499</v>
      </c>
      <c r="I599" s="12">
        <v>1.20712262495055E-10</v>
      </c>
      <c r="J599" s="12">
        <v>1.4200247169447399E-9</v>
      </c>
    </row>
    <row r="600" spans="1:10" x14ac:dyDescent="0.3">
      <c r="A600" s="6" t="s">
        <v>5290</v>
      </c>
      <c r="B600" s="6" t="s">
        <v>5291</v>
      </c>
      <c r="C600" t="s">
        <v>16781</v>
      </c>
      <c r="D600" t="s">
        <v>10162</v>
      </c>
      <c r="E600" s="6">
        <v>13.579819529524601</v>
      </c>
      <c r="F600" s="6">
        <v>3.10314980206511</v>
      </c>
      <c r="G600" s="6">
        <v>0.82934150571423704</v>
      </c>
      <c r="H600" s="6">
        <v>3.7417032436989301</v>
      </c>
      <c r="I600" s="6">
        <v>1.82777271421141E-4</v>
      </c>
      <c r="J600" s="6">
        <v>8.8497391895019995E-4</v>
      </c>
    </row>
    <row r="601" spans="1:10" x14ac:dyDescent="0.3">
      <c r="A601" s="6" t="s">
        <v>7574</v>
      </c>
      <c r="B601" s="6" t="s">
        <v>7575</v>
      </c>
      <c r="C601" t="s">
        <v>9135</v>
      </c>
      <c r="D601" t="s">
        <v>9980</v>
      </c>
      <c r="E601" s="6">
        <v>235.91555892146599</v>
      </c>
      <c r="F601" s="6">
        <v>0.92441068908133905</v>
      </c>
      <c r="G601" s="6">
        <v>0.235559001481182</v>
      </c>
      <c r="H601" s="6">
        <v>3.9243275921051501</v>
      </c>
      <c r="I601" s="12">
        <v>8.6972319133091501E-5</v>
      </c>
      <c r="J601" s="6">
        <v>4.5118282196462701E-4</v>
      </c>
    </row>
    <row r="602" spans="1:10" x14ac:dyDescent="0.3">
      <c r="A602" s="6" t="s">
        <v>5875</v>
      </c>
      <c r="B602" s="6" t="s">
        <v>5876</v>
      </c>
      <c r="C602" t="s">
        <v>9072</v>
      </c>
      <c r="D602" t="s">
        <v>9813</v>
      </c>
      <c r="E602" s="6">
        <v>1034.39694654454</v>
      </c>
      <c r="F602" s="6">
        <v>1.97688560639882</v>
      </c>
      <c r="G602" s="6">
        <v>0.159101084244895</v>
      </c>
      <c r="H602" s="6">
        <v>12.4253433958747</v>
      </c>
      <c r="I602" s="12">
        <v>1.9040705326449499E-35</v>
      </c>
      <c r="J602" s="12">
        <v>1.2944146639863299E-33</v>
      </c>
    </row>
    <row r="603" spans="1:10" x14ac:dyDescent="0.3">
      <c r="A603" s="6" t="s">
        <v>5118</v>
      </c>
      <c r="B603" s="6" t="s">
        <v>5119</v>
      </c>
      <c r="C603" t="s">
        <v>16396</v>
      </c>
      <c r="D603" t="s">
        <v>9663</v>
      </c>
      <c r="E603" s="6">
        <v>284.48636613270799</v>
      </c>
      <c r="F603" s="6">
        <v>3.8898233050408102</v>
      </c>
      <c r="G603" s="6">
        <v>0.29723232394284099</v>
      </c>
      <c r="H603" s="6">
        <v>13.086811196849601</v>
      </c>
      <c r="I603" s="12">
        <v>3.91710412126077E-39</v>
      </c>
      <c r="J603" s="12">
        <v>3.1248929452404299E-37</v>
      </c>
    </row>
    <row r="604" spans="1:10" x14ac:dyDescent="0.3">
      <c r="A604" s="6" t="s">
        <v>7199</v>
      </c>
      <c r="B604" s="6" t="s">
        <v>5893</v>
      </c>
      <c r="C604" t="s">
        <v>16467</v>
      </c>
      <c r="D604" t="s">
        <v>9771</v>
      </c>
      <c r="E604" s="6">
        <v>258.13940401909201</v>
      </c>
      <c r="F604" s="6">
        <v>1.0782502561288501</v>
      </c>
      <c r="G604" s="6">
        <v>0.19914654538378099</v>
      </c>
      <c r="H604" s="6">
        <v>5.4143558154670801</v>
      </c>
      <c r="I604" s="12">
        <v>6.1509744306000205E-8</v>
      </c>
      <c r="J604" s="12">
        <v>5.2689577208728897E-7</v>
      </c>
    </row>
    <row r="605" spans="1:10" x14ac:dyDescent="0.3">
      <c r="A605" s="6" t="s">
        <v>6604</v>
      </c>
      <c r="B605" s="6" t="s">
        <v>6605</v>
      </c>
      <c r="C605" t="s">
        <v>9148</v>
      </c>
      <c r="D605" t="s">
        <v>16660</v>
      </c>
      <c r="E605" s="6">
        <v>2352.5509789095299</v>
      </c>
      <c r="F605" s="6">
        <v>1.3850353302741201</v>
      </c>
      <c r="G605" s="6">
        <v>0.15503961795412199</v>
      </c>
      <c r="H605" s="6">
        <v>8.9334284265584802</v>
      </c>
      <c r="I605" s="12">
        <v>4.1300656196498399E-19</v>
      </c>
      <c r="J605" s="12">
        <v>1.0076763353517701E-17</v>
      </c>
    </row>
    <row r="606" spans="1:10" x14ac:dyDescent="0.3">
      <c r="A606" s="6" t="s">
        <v>5122</v>
      </c>
      <c r="B606" s="6" t="s">
        <v>5123</v>
      </c>
      <c r="C606" t="s">
        <v>16887</v>
      </c>
      <c r="D606" t="s">
        <v>8907</v>
      </c>
      <c r="E606" s="6">
        <v>5.8088374125449196</v>
      </c>
      <c r="F606" s="6">
        <v>3.8720150127961301</v>
      </c>
      <c r="G606" s="6">
        <v>1.1185257681596401</v>
      </c>
      <c r="H606" s="6">
        <v>3.4617128393625798</v>
      </c>
      <c r="I606" s="6">
        <v>5.3674952246681297E-4</v>
      </c>
      <c r="J606" s="6">
        <v>2.3271970843575501E-3</v>
      </c>
    </row>
    <row r="607" spans="1:10" x14ac:dyDescent="0.3">
      <c r="A607" s="6" t="s">
        <v>6626</v>
      </c>
      <c r="B607" s="6" t="s">
        <v>6627</v>
      </c>
      <c r="C607" t="s">
        <v>17058</v>
      </c>
      <c r="D607" t="s">
        <v>10486</v>
      </c>
      <c r="E607" s="6">
        <v>632.06453221957599</v>
      </c>
      <c r="F607" s="6">
        <v>1.3768262407591501</v>
      </c>
      <c r="G607" s="6">
        <v>0.167844183368795</v>
      </c>
      <c r="H607" s="6">
        <v>8.2030024104792698</v>
      </c>
      <c r="I607" s="12">
        <v>2.3445649613638101E-16</v>
      </c>
      <c r="J607" s="12">
        <v>4.6236418308627701E-15</v>
      </c>
    </row>
    <row r="608" spans="1:10" x14ac:dyDescent="0.3">
      <c r="A608" s="6" t="s">
        <v>7527</v>
      </c>
      <c r="B608" s="6" t="s">
        <v>7528</v>
      </c>
      <c r="C608" t="s">
        <v>16678</v>
      </c>
      <c r="D608" t="s">
        <v>10048</v>
      </c>
      <c r="E608" s="6">
        <v>141.347097076018</v>
      </c>
      <c r="F608" s="6">
        <v>0.93996056914053905</v>
      </c>
      <c r="G608" s="6">
        <v>0.26898880305337303</v>
      </c>
      <c r="H608" s="6">
        <v>3.49442266172704</v>
      </c>
      <c r="I608" s="6">
        <v>4.7508823329345002E-4</v>
      </c>
      <c r="J608" s="6">
        <v>2.0868660028669399E-3</v>
      </c>
    </row>
    <row r="609" spans="1:10" x14ac:dyDescent="0.3">
      <c r="A609" s="6" t="s">
        <v>8355</v>
      </c>
      <c r="B609" s="6" t="s">
        <v>8356</v>
      </c>
      <c r="C609" t="s">
        <v>9050</v>
      </c>
      <c r="D609" t="s">
        <v>9772</v>
      </c>
      <c r="E609" s="6">
        <v>4055.4694631470902</v>
      </c>
      <c r="F609" s="6">
        <v>0.63327621809190404</v>
      </c>
      <c r="G609" s="6">
        <v>0.195131088552881</v>
      </c>
      <c r="H609" s="6">
        <v>3.24538863995669</v>
      </c>
      <c r="I609" s="6">
        <v>1.17290429082719E-3</v>
      </c>
      <c r="J609" s="6">
        <v>4.6839888933841696E-3</v>
      </c>
    </row>
    <row r="610" spans="1:10" x14ac:dyDescent="0.3">
      <c r="A610" s="6" t="s">
        <v>6387</v>
      </c>
      <c r="B610" s="6" t="s">
        <v>6388</v>
      </c>
      <c r="C610" t="s">
        <v>9249</v>
      </c>
      <c r="D610" t="s">
        <v>10217</v>
      </c>
      <c r="E610" s="6">
        <v>1752.19393588361</v>
      </c>
      <c r="F610" s="6">
        <v>1.5187621337325601</v>
      </c>
      <c r="G610" s="6">
        <v>0.15206643960226199</v>
      </c>
      <c r="H610" s="6">
        <v>9.9874905844114306</v>
      </c>
      <c r="I610" s="12">
        <v>1.72903406855435E-23</v>
      </c>
      <c r="J610" s="12">
        <v>5.7718974186354002E-22</v>
      </c>
    </row>
    <row r="611" spans="1:10" x14ac:dyDescent="0.3">
      <c r="A611" s="6" t="s">
        <v>6415</v>
      </c>
      <c r="B611" s="6" t="s">
        <v>5560</v>
      </c>
      <c r="C611" t="s">
        <v>16580</v>
      </c>
      <c r="D611" t="s">
        <v>16581</v>
      </c>
      <c r="E611" s="6">
        <v>2970.1819226687198</v>
      </c>
      <c r="F611" s="6">
        <v>1.5034497483651901</v>
      </c>
      <c r="G611" s="6">
        <v>0.188015796084711</v>
      </c>
      <c r="H611" s="6">
        <v>7.9964012581570696</v>
      </c>
      <c r="I611" s="12">
        <v>1.28108418650367E-15</v>
      </c>
      <c r="J611" s="12">
        <v>2.3771619845351599E-14</v>
      </c>
    </row>
    <row r="612" spans="1:10" x14ac:dyDescent="0.3">
      <c r="A612" s="6" t="s">
        <v>5707</v>
      </c>
      <c r="B612" s="6" t="s">
        <v>5708</v>
      </c>
      <c r="C612" t="s">
        <v>16936</v>
      </c>
      <c r="D612" t="s">
        <v>10342</v>
      </c>
      <c r="E612" s="6">
        <v>3065.44743168174</v>
      </c>
      <c r="F612" s="6">
        <v>2.22364338460899</v>
      </c>
      <c r="G612" s="6">
        <v>0.139548924571993</v>
      </c>
      <c r="H612" s="6">
        <v>15.934507495697799</v>
      </c>
      <c r="I612" s="12">
        <v>3.6506563061907798E-57</v>
      </c>
      <c r="J612" s="12">
        <v>6.9786083709758398E-55</v>
      </c>
    </row>
    <row r="613" spans="1:10" x14ac:dyDescent="0.3">
      <c r="A613" s="6" t="s">
        <v>5982</v>
      </c>
      <c r="B613" s="6" t="s">
        <v>5983</v>
      </c>
      <c r="C613" t="s">
        <v>16822</v>
      </c>
      <c r="D613" t="s">
        <v>10205</v>
      </c>
      <c r="E613" s="6">
        <v>399.19191672964001</v>
      </c>
      <c r="F613" s="6">
        <v>1.8449077469148201</v>
      </c>
      <c r="G613" s="6">
        <v>0.250723657007139</v>
      </c>
      <c r="H613" s="6">
        <v>7.3583313554743199</v>
      </c>
      <c r="I613" s="12">
        <v>1.86223326979628E-13</v>
      </c>
      <c r="J613" s="12">
        <v>2.8706301061910999E-12</v>
      </c>
    </row>
    <row r="614" spans="1:10" x14ac:dyDescent="0.3">
      <c r="A614" s="6" t="s">
        <v>7029</v>
      </c>
      <c r="B614" s="6" t="s">
        <v>7030</v>
      </c>
      <c r="C614" t="s">
        <v>16270</v>
      </c>
      <c r="D614" t="s">
        <v>9479</v>
      </c>
      <c r="E614" s="6">
        <v>231.61415450218399</v>
      </c>
      <c r="F614" s="6">
        <v>1.1507980570721801</v>
      </c>
      <c r="G614" s="6">
        <v>0.20417758003950701</v>
      </c>
      <c r="H614" s="6">
        <v>5.6362606357148204</v>
      </c>
      <c r="I614" s="12">
        <v>1.7378230177052199E-8</v>
      </c>
      <c r="J614" s="12">
        <v>1.5944536023437099E-7</v>
      </c>
    </row>
    <row r="615" spans="1:10" x14ac:dyDescent="0.3">
      <c r="A615" s="6" t="s">
        <v>6792</v>
      </c>
      <c r="B615" s="6" t="s">
        <v>6793</v>
      </c>
      <c r="C615" t="s">
        <v>17070</v>
      </c>
      <c r="D615" t="s">
        <v>10499</v>
      </c>
      <c r="E615" s="6">
        <v>1987.0229017524</v>
      </c>
      <c r="F615" s="6">
        <v>1.26975974952604</v>
      </c>
      <c r="G615" s="6">
        <v>0.169017921716557</v>
      </c>
      <c r="H615" s="6">
        <v>7.5125746230357002</v>
      </c>
      <c r="I615" s="12">
        <v>5.7975673991569506E-14</v>
      </c>
      <c r="J615" s="12">
        <v>9.3087248977113592E-13</v>
      </c>
    </row>
    <row r="616" spans="1:10" x14ac:dyDescent="0.3">
      <c r="A616" s="6" t="s">
        <v>7124</v>
      </c>
      <c r="B616" s="6" t="s">
        <v>7125</v>
      </c>
      <c r="C616" t="s">
        <v>16419</v>
      </c>
      <c r="D616" t="s">
        <v>16420</v>
      </c>
      <c r="E616" s="6">
        <v>290.29873114042698</v>
      </c>
      <c r="F616" s="6">
        <v>1.10933136885414</v>
      </c>
      <c r="G616" s="6">
        <v>0.218284624874126</v>
      </c>
      <c r="H616" s="6">
        <v>5.0820407964776901</v>
      </c>
      <c r="I616" s="12">
        <v>3.7340118662403999E-7</v>
      </c>
      <c r="J616" s="12">
        <v>2.87088910816275E-6</v>
      </c>
    </row>
    <row r="617" spans="1:10" x14ac:dyDescent="0.3">
      <c r="A617" s="6" t="s">
        <v>6809</v>
      </c>
      <c r="B617" s="6" t="s">
        <v>6810</v>
      </c>
      <c r="C617" t="s">
        <v>8925</v>
      </c>
      <c r="D617" t="s">
        <v>16234</v>
      </c>
      <c r="E617" s="6">
        <v>323.68261460726097</v>
      </c>
      <c r="F617" s="6">
        <v>1.26055530815448</v>
      </c>
      <c r="G617" s="6">
        <v>0.232190885063352</v>
      </c>
      <c r="H617" s="6">
        <v>5.4289612092677402</v>
      </c>
      <c r="I617" s="12">
        <v>5.6683001117334401E-8</v>
      </c>
      <c r="J617" s="12">
        <v>4.8792168718799803E-7</v>
      </c>
    </row>
    <row r="618" spans="1:10" x14ac:dyDescent="0.3">
      <c r="A618" s="6" t="s">
        <v>5076</v>
      </c>
      <c r="B618" s="6" t="s">
        <v>5033</v>
      </c>
      <c r="C618" t="s">
        <v>16712</v>
      </c>
      <c r="D618" t="s">
        <v>16713</v>
      </c>
      <c r="E618" s="6">
        <v>105.17519692386701</v>
      </c>
      <c r="F618" s="6">
        <v>4.1058036021047402</v>
      </c>
      <c r="G618" s="6">
        <v>0.44848851528795902</v>
      </c>
      <c r="H618" s="6">
        <v>9.1547575069309008</v>
      </c>
      <c r="I618" s="12">
        <v>5.4480028168674098E-20</v>
      </c>
      <c r="J618" s="12">
        <v>1.42167264749755E-18</v>
      </c>
    </row>
    <row r="619" spans="1:10" x14ac:dyDescent="0.3">
      <c r="A619" s="6" t="s">
        <v>8523</v>
      </c>
      <c r="B619" s="6" t="s">
        <v>8524</v>
      </c>
      <c r="C619" t="s">
        <v>9045</v>
      </c>
      <c r="D619" t="s">
        <v>9760</v>
      </c>
      <c r="E619" s="6">
        <v>503.79132351720801</v>
      </c>
      <c r="F619" s="6">
        <v>0.55163490429883799</v>
      </c>
      <c r="G619" s="6">
        <v>0.17334454623159001</v>
      </c>
      <c r="H619" s="6">
        <v>3.1823032007124601</v>
      </c>
      <c r="I619" s="6">
        <v>1.4610877386172199E-3</v>
      </c>
      <c r="J619" s="6">
        <v>5.6801331846278403E-3</v>
      </c>
    </row>
    <row r="620" spans="1:10" x14ac:dyDescent="0.3">
      <c r="A620" s="6" t="s">
        <v>8206</v>
      </c>
      <c r="B620" s="6" t="s">
        <v>8207</v>
      </c>
      <c r="C620" t="s">
        <v>9310</v>
      </c>
      <c r="D620" t="s">
        <v>16922</v>
      </c>
      <c r="E620" s="6">
        <v>3120.3485091180701</v>
      </c>
      <c r="F620" s="6">
        <v>0.69030654598955998</v>
      </c>
      <c r="G620" s="6">
        <v>0.15074304829247601</v>
      </c>
      <c r="H620" s="6">
        <v>4.5793590736615997</v>
      </c>
      <c r="I620" s="12">
        <v>4.6640291149351397E-6</v>
      </c>
      <c r="J620" s="12">
        <v>3.02616785001379E-5</v>
      </c>
    </row>
    <row r="621" spans="1:10" x14ac:dyDescent="0.3">
      <c r="A621" s="6" t="s">
        <v>7255</v>
      </c>
      <c r="B621" s="6" t="s">
        <v>7210</v>
      </c>
      <c r="C621" t="s">
        <v>16982</v>
      </c>
      <c r="D621" t="s">
        <v>16983</v>
      </c>
      <c r="E621" s="6">
        <v>129.02592316608801</v>
      </c>
      <c r="F621" s="6">
        <v>1.0631454455557201</v>
      </c>
      <c r="G621" s="6">
        <v>0.24428097658321701</v>
      </c>
      <c r="H621" s="6">
        <v>4.3521417853573601</v>
      </c>
      <c r="I621" s="12">
        <v>1.3481402734403999E-5</v>
      </c>
      <c r="J621" s="12">
        <v>8.1096530683458302E-5</v>
      </c>
    </row>
    <row r="622" spans="1:10" x14ac:dyDescent="0.3">
      <c r="A622" s="6" t="s">
        <v>7218</v>
      </c>
      <c r="B622" s="6" t="s">
        <v>7219</v>
      </c>
      <c r="C622" t="s">
        <v>16944</v>
      </c>
      <c r="D622" t="s">
        <v>10357</v>
      </c>
      <c r="E622" s="6">
        <v>238.503298425309</v>
      </c>
      <c r="F622" s="6">
        <v>1.07088972485976</v>
      </c>
      <c r="G622" s="6">
        <v>0.22738343980324099</v>
      </c>
      <c r="H622" s="6">
        <v>4.7096205677353504</v>
      </c>
      <c r="I622" s="12">
        <v>2.4817837077481198E-6</v>
      </c>
      <c r="J622" s="12">
        <v>1.6861151138340399E-5</v>
      </c>
    </row>
    <row r="623" spans="1:10" x14ac:dyDescent="0.3">
      <c r="A623" s="6" t="s">
        <v>6281</v>
      </c>
      <c r="B623" s="6" t="s">
        <v>6282</v>
      </c>
      <c r="C623" t="s">
        <v>17040</v>
      </c>
      <c r="D623" t="s">
        <v>17041</v>
      </c>
      <c r="E623" s="6">
        <v>230.07362397220399</v>
      </c>
      <c r="F623" s="6">
        <v>1.59491736525489</v>
      </c>
      <c r="G623" s="6">
        <v>0.21307155621882101</v>
      </c>
      <c r="H623" s="6">
        <v>7.4853602872123099</v>
      </c>
      <c r="I623" s="12">
        <v>7.13511255082819E-14</v>
      </c>
      <c r="J623" s="12">
        <v>1.1370726356070099E-12</v>
      </c>
    </row>
    <row r="624" spans="1:10" x14ac:dyDescent="0.3">
      <c r="A624" s="6" t="s">
        <v>8321</v>
      </c>
      <c r="B624" s="6" t="s">
        <v>8322</v>
      </c>
      <c r="C624" t="s">
        <v>16455</v>
      </c>
      <c r="D624" t="s">
        <v>16456</v>
      </c>
      <c r="E624" s="6">
        <v>400.466426619944</v>
      </c>
      <c r="F624" s="6">
        <v>0.64971442029346904</v>
      </c>
      <c r="G624" s="6">
        <v>0.19584919677919299</v>
      </c>
      <c r="H624" s="6">
        <v>3.3174219296185301</v>
      </c>
      <c r="I624" s="6">
        <v>9.0852302116102199E-4</v>
      </c>
      <c r="J624" s="6">
        <v>3.7326443588373498E-3</v>
      </c>
    </row>
    <row r="625" spans="1:10" x14ac:dyDescent="0.3">
      <c r="A625" s="6" t="s">
        <v>6277</v>
      </c>
      <c r="B625" s="6" t="s">
        <v>6278</v>
      </c>
      <c r="C625" t="s">
        <v>16759</v>
      </c>
      <c r="D625" t="s">
        <v>9459</v>
      </c>
      <c r="E625" s="6">
        <v>446.70593295982002</v>
      </c>
      <c r="F625" s="6">
        <v>1.59863489600509</v>
      </c>
      <c r="G625" s="6">
        <v>0.18902458546668599</v>
      </c>
      <c r="H625" s="6">
        <v>8.4572855539304594</v>
      </c>
      <c r="I625" s="12">
        <v>2.73673186606148E-17</v>
      </c>
      <c r="J625" s="12">
        <v>5.7825232327428399E-16</v>
      </c>
    </row>
    <row r="626" spans="1:10" x14ac:dyDescent="0.3">
      <c r="A626" s="6" t="s">
        <v>5563</v>
      </c>
      <c r="B626" s="6" t="s">
        <v>5564</v>
      </c>
      <c r="C626" t="s">
        <v>16770</v>
      </c>
      <c r="D626" t="s">
        <v>16771</v>
      </c>
      <c r="E626" s="6">
        <v>47.5093844623756</v>
      </c>
      <c r="F626" s="6">
        <v>2.5078562446958501</v>
      </c>
      <c r="G626" s="6">
        <v>0.64334844653871004</v>
      </c>
      <c r="H626" s="6">
        <v>3.8981305670176298</v>
      </c>
      <c r="I626" s="12">
        <v>9.69381479758143E-5</v>
      </c>
      <c r="J626" s="6">
        <v>4.9822642801114199E-4</v>
      </c>
    </row>
    <row r="627" spans="1:10" x14ac:dyDescent="0.3">
      <c r="A627" s="6" t="s">
        <v>4974</v>
      </c>
      <c r="B627" s="6" t="s">
        <v>4975</v>
      </c>
      <c r="C627" t="s">
        <v>16418</v>
      </c>
      <c r="D627" t="s">
        <v>9702</v>
      </c>
      <c r="E627" s="6">
        <v>225.04635095806199</v>
      </c>
      <c r="F627" s="6">
        <v>5.2566409772600302</v>
      </c>
      <c r="G627" s="6">
        <v>0.41712556424312303</v>
      </c>
      <c r="H627" s="6">
        <v>12.6020590150072</v>
      </c>
      <c r="I627" s="12">
        <v>2.0570347190302299E-36</v>
      </c>
      <c r="J627" s="12">
        <v>1.44728105943436E-34</v>
      </c>
    </row>
    <row r="628" spans="1:10" x14ac:dyDescent="0.3">
      <c r="A628" s="6" t="s">
        <v>5858</v>
      </c>
      <c r="B628" s="6" t="s">
        <v>5859</v>
      </c>
      <c r="C628" t="s">
        <v>17057</v>
      </c>
      <c r="D628" t="s">
        <v>10440</v>
      </c>
      <c r="E628" s="6">
        <v>2750.0383055211901</v>
      </c>
      <c r="F628" s="6">
        <v>1.9961270846757899</v>
      </c>
      <c r="G628" s="6">
        <v>0.21738417861745801</v>
      </c>
      <c r="H628" s="6">
        <v>9.1824855763237299</v>
      </c>
      <c r="I628" s="12">
        <v>4.2125353392105003E-20</v>
      </c>
      <c r="J628" s="12">
        <v>1.11144015076071E-18</v>
      </c>
    </row>
    <row r="629" spans="1:10" x14ac:dyDescent="0.3">
      <c r="A629" s="6" t="s">
        <v>7178</v>
      </c>
      <c r="B629" s="6" t="s">
        <v>7179</v>
      </c>
      <c r="C629" t="s">
        <v>16417</v>
      </c>
      <c r="D629" t="s">
        <v>9698</v>
      </c>
      <c r="E629" s="6">
        <v>191.367373148523</v>
      </c>
      <c r="F629" s="6">
        <v>1.08726878685627</v>
      </c>
      <c r="G629" s="6">
        <v>0.25071200287429701</v>
      </c>
      <c r="H629" s="6">
        <v>4.3367241073073304</v>
      </c>
      <c r="I629" s="12">
        <v>1.44621964838994E-5</v>
      </c>
      <c r="J629" s="12">
        <v>8.6514854572896597E-5</v>
      </c>
    </row>
    <row r="630" spans="1:10" x14ac:dyDescent="0.3">
      <c r="A630" s="6" t="s">
        <v>5620</v>
      </c>
      <c r="B630" s="6" t="s">
        <v>5621</v>
      </c>
      <c r="C630" t="s">
        <v>9109</v>
      </c>
      <c r="D630" t="s">
        <v>16586</v>
      </c>
      <c r="E630" s="6">
        <v>3029.5064236912199</v>
      </c>
      <c r="F630" s="6">
        <v>2.38766101034222</v>
      </c>
      <c r="G630" s="6">
        <v>0.23248087237877199</v>
      </c>
      <c r="H630" s="6">
        <v>10.270354657186999</v>
      </c>
      <c r="I630" s="12">
        <v>9.5851633097419106E-25</v>
      </c>
      <c r="J630" s="12">
        <v>3.47760365524262E-23</v>
      </c>
    </row>
    <row r="631" spans="1:10" x14ac:dyDescent="0.3">
      <c r="A631" s="6" t="s">
        <v>8554</v>
      </c>
      <c r="B631" s="6" t="s">
        <v>8555</v>
      </c>
      <c r="C631" t="s">
        <v>16286</v>
      </c>
      <c r="D631" t="s">
        <v>9496</v>
      </c>
      <c r="E631" s="6">
        <v>1104.0861900787199</v>
      </c>
      <c r="F631" s="6">
        <v>0.54090750159854395</v>
      </c>
      <c r="G631" s="6">
        <v>0.13763412526736299</v>
      </c>
      <c r="H631" s="6">
        <v>3.9300391566974899</v>
      </c>
      <c r="I631" s="12">
        <v>8.4932029249477304E-5</v>
      </c>
      <c r="J631" s="6">
        <v>4.4144612252973101E-4</v>
      </c>
    </row>
    <row r="632" spans="1:10" x14ac:dyDescent="0.3">
      <c r="A632" s="6" t="s">
        <v>5714</v>
      </c>
      <c r="B632" s="6" t="s">
        <v>1923</v>
      </c>
      <c r="C632" t="s">
        <v>4723</v>
      </c>
      <c r="D632" t="s">
        <v>8839</v>
      </c>
      <c r="E632" s="6">
        <v>46.095238197395602</v>
      </c>
      <c r="F632" s="6">
        <v>2.2157543085625599</v>
      </c>
      <c r="G632" s="6">
        <v>0.425656330259989</v>
      </c>
      <c r="H632" s="6">
        <v>5.2055006610830397</v>
      </c>
      <c r="I632" s="12">
        <v>1.9347425860312699E-7</v>
      </c>
      <c r="J632" s="12">
        <v>1.55323649052106E-6</v>
      </c>
    </row>
    <row r="633" spans="1:10" x14ac:dyDescent="0.3">
      <c r="A633" s="6" t="s">
        <v>8280</v>
      </c>
      <c r="B633" s="6" t="s">
        <v>8281</v>
      </c>
      <c r="C633" t="s">
        <v>16925</v>
      </c>
      <c r="D633" t="s">
        <v>10319</v>
      </c>
      <c r="E633" s="6">
        <v>476.71286226136101</v>
      </c>
      <c r="F633" s="6">
        <v>0.66571349465643703</v>
      </c>
      <c r="G633" s="6">
        <v>0.15584431412845601</v>
      </c>
      <c r="H633" s="6">
        <v>4.2716572521710097</v>
      </c>
      <c r="I633" s="12">
        <v>1.94025633336391E-5</v>
      </c>
      <c r="J633" s="6">
        <v>1.13366245913936E-4</v>
      </c>
    </row>
    <row r="634" spans="1:10" x14ac:dyDescent="0.3">
      <c r="A634" s="6" t="s">
        <v>6876</v>
      </c>
      <c r="B634" s="6" t="s">
        <v>6877</v>
      </c>
      <c r="C634" t="s">
        <v>9123</v>
      </c>
      <c r="D634" t="s">
        <v>16618</v>
      </c>
      <c r="E634" s="6">
        <v>1314.65827626442</v>
      </c>
      <c r="F634" s="6">
        <v>1.2205978353392599</v>
      </c>
      <c r="G634" s="6">
        <v>0.181740016391508</v>
      </c>
      <c r="H634" s="6">
        <v>6.7161754443216797</v>
      </c>
      <c r="I634" s="12">
        <v>1.86556160526695E-11</v>
      </c>
      <c r="J634" s="12">
        <v>2.3947972637012397E-10</v>
      </c>
    </row>
    <row r="635" spans="1:10" x14ac:dyDescent="0.3">
      <c r="A635" s="6" t="s">
        <v>6123</v>
      </c>
      <c r="B635" s="6" t="s">
        <v>6124</v>
      </c>
      <c r="C635" t="s">
        <v>16407</v>
      </c>
      <c r="D635" t="s">
        <v>9676</v>
      </c>
      <c r="E635" s="6">
        <v>327.00607412677698</v>
      </c>
      <c r="F635" s="6">
        <v>1.7353144317774001</v>
      </c>
      <c r="G635" s="6">
        <v>0.19507373565362399</v>
      </c>
      <c r="H635" s="6">
        <v>8.89568462900945</v>
      </c>
      <c r="I635" s="12">
        <v>5.8060243459445896E-19</v>
      </c>
      <c r="J635" s="12">
        <v>1.3964091551557901E-17</v>
      </c>
    </row>
    <row r="636" spans="1:10" x14ac:dyDescent="0.3">
      <c r="A636" s="6" t="s">
        <v>6807</v>
      </c>
      <c r="B636" s="6" t="s">
        <v>6808</v>
      </c>
      <c r="C636" t="s">
        <v>16318</v>
      </c>
      <c r="D636" t="s">
        <v>9534</v>
      </c>
      <c r="E636" s="6">
        <v>44.117713667363901</v>
      </c>
      <c r="F636" s="6">
        <v>1.2634412562367201</v>
      </c>
      <c r="G636" s="6">
        <v>0.35960717098188</v>
      </c>
      <c r="H636" s="6">
        <v>3.5133928302569402</v>
      </c>
      <c r="I636" s="6">
        <v>4.42422848855094E-4</v>
      </c>
      <c r="J636" s="6">
        <v>1.9569557272103798E-3</v>
      </c>
    </row>
    <row r="637" spans="1:10" x14ac:dyDescent="0.3">
      <c r="A637" s="6" t="s">
        <v>5954</v>
      </c>
      <c r="B637" s="6" t="s">
        <v>5955</v>
      </c>
      <c r="C637" t="s">
        <v>16695</v>
      </c>
      <c r="D637" t="s">
        <v>10067</v>
      </c>
      <c r="E637" s="6">
        <v>445.06458234239199</v>
      </c>
      <c r="F637" s="6">
        <v>1.8702004155573899</v>
      </c>
      <c r="G637" s="6">
        <v>0.19508764513114801</v>
      </c>
      <c r="H637" s="6">
        <v>9.5864626091526404</v>
      </c>
      <c r="I637" s="12">
        <v>9.1156793924499206E-22</v>
      </c>
      <c r="J637" s="12">
        <v>2.6945442965603599E-20</v>
      </c>
    </row>
    <row r="638" spans="1:10" x14ac:dyDescent="0.3">
      <c r="A638" s="6" t="s">
        <v>6262</v>
      </c>
      <c r="B638" s="6" t="s">
        <v>6263</v>
      </c>
      <c r="C638" t="s">
        <v>9389</v>
      </c>
      <c r="D638" t="s">
        <v>10460</v>
      </c>
      <c r="E638" s="6">
        <v>166.617616606653</v>
      </c>
      <c r="F638" s="6">
        <v>1.61651945464879</v>
      </c>
      <c r="G638" s="6">
        <v>0.24875516439151699</v>
      </c>
      <c r="H638" s="6">
        <v>6.49843575550676</v>
      </c>
      <c r="I638" s="12">
        <v>8.1159439429159694E-11</v>
      </c>
      <c r="J638" s="12">
        <v>9.7194664370748395E-10</v>
      </c>
    </row>
    <row r="639" spans="1:10" x14ac:dyDescent="0.3">
      <c r="A639" s="6" t="s">
        <v>8055</v>
      </c>
      <c r="B639" s="6" t="s">
        <v>8056</v>
      </c>
      <c r="C639" t="s">
        <v>9076</v>
      </c>
      <c r="D639" t="s">
        <v>16512</v>
      </c>
      <c r="E639" s="6">
        <v>124.15329905637699</v>
      </c>
      <c r="F639" s="6">
        <v>0.75965432903864805</v>
      </c>
      <c r="G639" s="6">
        <v>0.25012871715947999</v>
      </c>
      <c r="H639" s="6">
        <v>3.0370536324875501</v>
      </c>
      <c r="I639" s="6">
        <v>2.3890294455420099E-3</v>
      </c>
      <c r="J639" s="6">
        <v>8.7514966383472406E-3</v>
      </c>
    </row>
    <row r="640" spans="1:10" x14ac:dyDescent="0.3">
      <c r="A640" s="6" t="s">
        <v>5801</v>
      </c>
      <c r="B640" s="6" t="s">
        <v>5802</v>
      </c>
      <c r="C640" t="s">
        <v>16332</v>
      </c>
      <c r="D640" t="s">
        <v>9552</v>
      </c>
      <c r="E640" s="6">
        <v>728.65994177216396</v>
      </c>
      <c r="F640" s="6">
        <v>2.0918818083839001</v>
      </c>
      <c r="G640" s="6">
        <v>0.21306024823724201</v>
      </c>
      <c r="H640" s="6">
        <v>9.8182642031590799</v>
      </c>
      <c r="I640" s="12">
        <v>9.3947218848358897E-23</v>
      </c>
      <c r="J640" s="12">
        <v>2.97445702425671E-21</v>
      </c>
    </row>
    <row r="641" spans="1:10" x14ac:dyDescent="0.3">
      <c r="A641" s="6" t="s">
        <v>6971</v>
      </c>
      <c r="B641" s="6" t="s">
        <v>6972</v>
      </c>
      <c r="C641" t="s">
        <v>8916</v>
      </c>
      <c r="D641" t="s">
        <v>9408</v>
      </c>
      <c r="E641" s="6">
        <v>158.77890129631501</v>
      </c>
      <c r="F641" s="6">
        <v>1.17284705128339</v>
      </c>
      <c r="G641" s="6">
        <v>0.25598652129567001</v>
      </c>
      <c r="H641" s="6">
        <v>4.58167502471243</v>
      </c>
      <c r="I641" s="12">
        <v>4.6126631456970704E-6</v>
      </c>
      <c r="J641" s="12">
        <v>2.9971586763270701E-5</v>
      </c>
    </row>
    <row r="642" spans="1:10" x14ac:dyDescent="0.3">
      <c r="A642" s="6" t="s">
        <v>6190</v>
      </c>
      <c r="B642" s="6" t="s">
        <v>6191</v>
      </c>
      <c r="C642" t="s">
        <v>9139</v>
      </c>
      <c r="D642" t="s">
        <v>9990</v>
      </c>
      <c r="E642" s="6">
        <v>33.352965943537299</v>
      </c>
      <c r="F642" s="6">
        <v>1.68523795390909</v>
      </c>
      <c r="G642" s="6">
        <v>0.52517066315828198</v>
      </c>
      <c r="H642" s="6">
        <v>3.2089339183083201</v>
      </c>
      <c r="I642" s="6">
        <v>1.33228108500235E-3</v>
      </c>
      <c r="J642" s="6">
        <v>5.24092634933075E-3</v>
      </c>
    </row>
    <row r="643" spans="1:10" x14ac:dyDescent="0.3">
      <c r="A643" s="6" t="s">
        <v>6893</v>
      </c>
      <c r="B643" s="6" t="s">
        <v>6894</v>
      </c>
      <c r="C643" t="s">
        <v>9152</v>
      </c>
      <c r="D643" t="s">
        <v>10014</v>
      </c>
      <c r="E643" s="6">
        <v>183.08171837481501</v>
      </c>
      <c r="F643" s="6">
        <v>1.20950097495951</v>
      </c>
      <c r="G643" s="6">
        <v>0.215705967128133</v>
      </c>
      <c r="H643" s="6">
        <v>5.6071743914300001</v>
      </c>
      <c r="I643" s="12">
        <v>2.0565641772958101E-8</v>
      </c>
      <c r="J643" s="12">
        <v>1.87038419769053E-7</v>
      </c>
    </row>
    <row r="644" spans="1:10" x14ac:dyDescent="0.3">
      <c r="A644" s="6" t="s">
        <v>8183</v>
      </c>
      <c r="B644" s="6" t="s">
        <v>8184</v>
      </c>
      <c r="C644" t="s">
        <v>16502</v>
      </c>
      <c r="D644" t="s">
        <v>16503</v>
      </c>
      <c r="E644" s="6">
        <v>619.71396367364503</v>
      </c>
      <c r="F644" s="6">
        <v>0.70110558032895698</v>
      </c>
      <c r="G644" s="6">
        <v>0.20609199030615799</v>
      </c>
      <c r="H644" s="6">
        <v>3.4019060094836102</v>
      </c>
      <c r="I644" s="6">
        <v>6.6917647859968002E-4</v>
      </c>
      <c r="J644" s="6">
        <v>2.8355338740830901E-3</v>
      </c>
    </row>
    <row r="645" spans="1:10" x14ac:dyDescent="0.3">
      <c r="A645" s="6" t="s">
        <v>5484</v>
      </c>
      <c r="B645" s="6" t="s">
        <v>5485</v>
      </c>
      <c r="C645" t="s">
        <v>9149</v>
      </c>
      <c r="D645" t="s">
        <v>10010</v>
      </c>
      <c r="E645" s="6">
        <v>422.64952877337902</v>
      </c>
      <c r="F645" s="6">
        <v>2.6452139244222899</v>
      </c>
      <c r="G645" s="6">
        <v>0.72314987120030205</v>
      </c>
      <c r="H645" s="6">
        <v>3.65790554595785</v>
      </c>
      <c r="I645" s="6">
        <v>2.54284715951562E-4</v>
      </c>
      <c r="J645" s="6">
        <v>1.19366953595502E-3</v>
      </c>
    </row>
    <row r="646" spans="1:10" x14ac:dyDescent="0.3">
      <c r="A646" s="6" t="s">
        <v>8151</v>
      </c>
      <c r="B646" s="6" t="s">
        <v>8152</v>
      </c>
      <c r="C646" t="s">
        <v>8970</v>
      </c>
      <c r="D646" t="s">
        <v>9570</v>
      </c>
      <c r="E646" s="6">
        <v>508.30576049581703</v>
      </c>
      <c r="F646" s="6">
        <v>0.71559302149729997</v>
      </c>
      <c r="G646" s="6">
        <v>0.16607094518018201</v>
      </c>
      <c r="H646" s="6">
        <v>4.3089597684947503</v>
      </c>
      <c r="I646" s="12">
        <v>1.6402419919368202E-5</v>
      </c>
      <c r="J646" s="12">
        <v>9.7281497095319205E-5</v>
      </c>
    </row>
    <row r="647" spans="1:10" x14ac:dyDescent="0.3">
      <c r="A647" s="6" t="s">
        <v>7877</v>
      </c>
      <c r="B647" s="6" t="s">
        <v>7878</v>
      </c>
      <c r="C647" t="s">
        <v>9272</v>
      </c>
      <c r="D647" t="s">
        <v>9570</v>
      </c>
      <c r="E647" s="6">
        <v>766.32238946475502</v>
      </c>
      <c r="F647" s="6">
        <v>0.82664477529503899</v>
      </c>
      <c r="G647" s="6">
        <v>0.16643806858889201</v>
      </c>
      <c r="H647" s="6">
        <v>4.9666808940019598</v>
      </c>
      <c r="I647" s="12">
        <v>6.8108521721430397E-7</v>
      </c>
      <c r="J647" s="12">
        <v>5.0663839047039102E-6</v>
      </c>
    </row>
    <row r="648" spans="1:10" x14ac:dyDescent="0.3">
      <c r="A648" s="6" t="s">
        <v>7696</v>
      </c>
      <c r="B648" s="6" t="s">
        <v>7697</v>
      </c>
      <c r="C648" t="s">
        <v>16907</v>
      </c>
      <c r="D648" t="s">
        <v>10297</v>
      </c>
      <c r="E648" s="6">
        <v>413.01197635299798</v>
      </c>
      <c r="F648" s="6">
        <v>0.88307641933151504</v>
      </c>
      <c r="G648" s="6">
        <v>0.21185162468610499</v>
      </c>
      <c r="H648" s="6">
        <v>4.1683721833143599</v>
      </c>
      <c r="I648" s="12">
        <v>3.0678271335162001E-5</v>
      </c>
      <c r="J648" s="6">
        <v>1.7260414051489299E-4</v>
      </c>
    </row>
    <row r="649" spans="1:10" x14ac:dyDescent="0.3">
      <c r="A649" s="6" t="s">
        <v>5612</v>
      </c>
      <c r="B649" s="6" t="s">
        <v>5613</v>
      </c>
      <c r="C649" t="s">
        <v>16296</v>
      </c>
      <c r="D649" t="s">
        <v>16297</v>
      </c>
      <c r="E649" s="6">
        <v>15.6423802063154</v>
      </c>
      <c r="F649" s="6">
        <v>2.4087374663518202</v>
      </c>
      <c r="G649" s="6">
        <v>0.72753926061183105</v>
      </c>
      <c r="H649" s="6">
        <v>3.3108006629445299</v>
      </c>
      <c r="I649" s="6">
        <v>9.3029452634191701E-4</v>
      </c>
      <c r="J649" s="6">
        <v>3.8116435538965801E-3</v>
      </c>
    </row>
    <row r="650" spans="1:10" x14ac:dyDescent="0.3">
      <c r="A650" s="6" t="s">
        <v>7793</v>
      </c>
      <c r="B650" s="6" t="s">
        <v>7794</v>
      </c>
      <c r="C650" t="s">
        <v>9073</v>
      </c>
      <c r="D650" t="s">
        <v>9814</v>
      </c>
      <c r="E650" s="6">
        <v>190.74517421036001</v>
      </c>
      <c r="F650" s="6">
        <v>0.85462017226137499</v>
      </c>
      <c r="G650" s="6">
        <v>0.22601779891492199</v>
      </c>
      <c r="H650" s="6">
        <v>3.7812073932419499</v>
      </c>
      <c r="I650" s="6">
        <v>1.5606958660747801E-4</v>
      </c>
      <c r="J650" s="6">
        <v>7.6776839850141302E-4</v>
      </c>
    </row>
    <row r="651" spans="1:10" x14ac:dyDescent="0.3">
      <c r="A651" s="6" t="s">
        <v>8083</v>
      </c>
      <c r="B651" s="6" t="s">
        <v>8084</v>
      </c>
      <c r="C651" t="s">
        <v>9169</v>
      </c>
      <c r="D651" t="s">
        <v>8793</v>
      </c>
      <c r="E651" s="6">
        <v>401.34274016464002</v>
      </c>
      <c r="F651" s="6">
        <v>0.74518900344599104</v>
      </c>
      <c r="G651" s="6">
        <v>0.17551671002807301</v>
      </c>
      <c r="H651" s="6">
        <v>4.2456869395899801</v>
      </c>
      <c r="I651" s="12">
        <v>2.1792472801012799E-5</v>
      </c>
      <c r="J651" s="6">
        <v>1.2625614763886299E-4</v>
      </c>
    </row>
    <row r="652" spans="1:10" x14ac:dyDescent="0.3">
      <c r="A652" s="6" t="s">
        <v>5376</v>
      </c>
      <c r="B652" s="6" t="s">
        <v>5377</v>
      </c>
      <c r="C652" t="s">
        <v>16493</v>
      </c>
      <c r="D652" t="s">
        <v>16494</v>
      </c>
      <c r="E652" s="6">
        <v>342.97468924720101</v>
      </c>
      <c r="F652" s="6">
        <v>2.8689441758138301</v>
      </c>
      <c r="G652" s="6">
        <v>0.28966424713077299</v>
      </c>
      <c r="H652" s="6">
        <v>9.9043779280036599</v>
      </c>
      <c r="I652" s="12">
        <v>3.9844186665156501E-23</v>
      </c>
      <c r="J652" s="12">
        <v>1.29696828015432E-21</v>
      </c>
    </row>
    <row r="653" spans="1:10" x14ac:dyDescent="0.3">
      <c r="A653" s="6" t="s">
        <v>5565</v>
      </c>
      <c r="B653" s="6" t="s">
        <v>5566</v>
      </c>
      <c r="C653" t="s">
        <v>8965</v>
      </c>
      <c r="D653" t="s">
        <v>9562</v>
      </c>
      <c r="E653" s="6">
        <v>9.6862418447215397</v>
      </c>
      <c r="F653" s="6">
        <v>2.5033754520320599</v>
      </c>
      <c r="G653" s="6">
        <v>0.82139569032482695</v>
      </c>
      <c r="H653" s="6">
        <v>3.0477095041028002</v>
      </c>
      <c r="I653" s="6">
        <v>2.3059272394760398E-3</v>
      </c>
      <c r="J653" s="6">
        <v>8.4838862738997704E-3</v>
      </c>
    </row>
    <row r="654" spans="1:10" x14ac:dyDescent="0.3">
      <c r="A654" s="6" t="s">
        <v>6830</v>
      </c>
      <c r="B654" s="6" t="s">
        <v>6831</v>
      </c>
      <c r="C654" t="s">
        <v>16583</v>
      </c>
      <c r="D654" t="s">
        <v>9906</v>
      </c>
      <c r="E654" s="6">
        <v>479.36305537458702</v>
      </c>
      <c r="F654" s="6">
        <v>1.2412055912522599</v>
      </c>
      <c r="G654" s="6">
        <v>0.178740304433954</v>
      </c>
      <c r="H654" s="6">
        <v>6.9441841625087397</v>
      </c>
      <c r="I654" s="12">
        <v>3.80653666184132E-12</v>
      </c>
      <c r="J654" s="12">
        <v>5.2150259897624803E-11</v>
      </c>
    </row>
    <row r="655" spans="1:10" x14ac:dyDescent="0.3">
      <c r="A655" s="6" t="s">
        <v>5990</v>
      </c>
      <c r="B655" s="6" t="s">
        <v>5991</v>
      </c>
      <c r="C655" t="s">
        <v>8967</v>
      </c>
      <c r="D655" t="s">
        <v>16337</v>
      </c>
      <c r="E655" s="6">
        <v>284.83064482099599</v>
      </c>
      <c r="F655" s="6">
        <v>1.8402126570475501</v>
      </c>
      <c r="G655" s="6">
        <v>0.187805520144322</v>
      </c>
      <c r="H655" s="6">
        <v>9.7985014265470696</v>
      </c>
      <c r="I655" s="12">
        <v>1.1426828093855099E-22</v>
      </c>
      <c r="J655" s="12">
        <v>3.5786988820059597E-21</v>
      </c>
    </row>
    <row r="656" spans="1:10" x14ac:dyDescent="0.3">
      <c r="A656" s="6" t="s">
        <v>5958</v>
      </c>
      <c r="B656" s="6" t="s">
        <v>5959</v>
      </c>
      <c r="C656" t="s">
        <v>9182</v>
      </c>
      <c r="D656" t="s">
        <v>10077</v>
      </c>
      <c r="E656" s="6">
        <v>455.01717942921903</v>
      </c>
      <c r="F656" s="6">
        <v>1.8661962796732801</v>
      </c>
      <c r="G656" s="6">
        <v>0.24065565681016901</v>
      </c>
      <c r="H656" s="6">
        <v>7.7546329241092797</v>
      </c>
      <c r="I656" s="12">
        <v>8.8599378569044796E-15</v>
      </c>
      <c r="J656" s="12">
        <v>1.5279057088889799E-13</v>
      </c>
    </row>
    <row r="657" spans="1:10" x14ac:dyDescent="0.3">
      <c r="A657" s="6" t="s">
        <v>8496</v>
      </c>
      <c r="B657" s="6" t="s">
        <v>8497</v>
      </c>
      <c r="C657" t="s">
        <v>9321</v>
      </c>
      <c r="D657" t="s">
        <v>10332</v>
      </c>
      <c r="E657" s="6">
        <v>1162.7841214907901</v>
      </c>
      <c r="F657" s="6">
        <v>0.56316927719968002</v>
      </c>
      <c r="G657" s="6">
        <v>0.151995378484334</v>
      </c>
      <c r="H657" s="6">
        <v>3.7051736889337299</v>
      </c>
      <c r="I657" s="6">
        <v>2.1124592658922E-4</v>
      </c>
      <c r="J657" s="6">
        <v>1.0081196915867599E-3</v>
      </c>
    </row>
    <row r="658" spans="1:10" x14ac:dyDescent="0.3">
      <c r="A658" s="6" t="s">
        <v>5676</v>
      </c>
      <c r="B658" s="6" t="s">
        <v>5677</v>
      </c>
      <c r="C658" t="s">
        <v>8957</v>
      </c>
      <c r="D658" t="s">
        <v>16314</v>
      </c>
      <c r="E658" s="6">
        <v>38.530227020988796</v>
      </c>
      <c r="F658" s="6">
        <v>2.2621762515282202</v>
      </c>
      <c r="G658" s="6">
        <v>0.52473402698299298</v>
      </c>
      <c r="H658" s="6">
        <v>4.3110912104077004</v>
      </c>
      <c r="I658" s="12">
        <v>1.62450874229279E-5</v>
      </c>
      <c r="J658" s="12">
        <v>9.6376579256562394E-5</v>
      </c>
    </row>
    <row r="659" spans="1:10" x14ac:dyDescent="0.3">
      <c r="A659" s="6" t="s">
        <v>5044</v>
      </c>
      <c r="B659" s="6" t="s">
        <v>5045</v>
      </c>
      <c r="C659" t="s">
        <v>16447</v>
      </c>
      <c r="D659" t="s">
        <v>16448</v>
      </c>
      <c r="E659" s="6">
        <v>1340.9310517132601</v>
      </c>
      <c r="F659" s="6">
        <v>4.2707014850596599</v>
      </c>
      <c r="G659" s="6">
        <v>0.221709470781391</v>
      </c>
      <c r="H659" s="6">
        <v>19.262602855926801</v>
      </c>
      <c r="I659" s="12">
        <v>1.1067294134153599E-82</v>
      </c>
      <c r="J659" s="12">
        <v>4.5766649191909197E-80</v>
      </c>
    </row>
    <row r="660" spans="1:10" x14ac:dyDescent="0.3">
      <c r="A660" s="6" t="s">
        <v>5141</v>
      </c>
      <c r="B660" s="6" t="s">
        <v>5142</v>
      </c>
      <c r="C660" t="s">
        <v>16561</v>
      </c>
      <c r="D660" t="s">
        <v>16562</v>
      </c>
      <c r="E660" s="6">
        <v>171.76159932047901</v>
      </c>
      <c r="F660" s="6">
        <v>3.78177458006112</v>
      </c>
      <c r="G660" s="6">
        <v>0.441375993163031</v>
      </c>
      <c r="H660" s="6">
        <v>8.5681474267773403</v>
      </c>
      <c r="I660" s="12">
        <v>1.05163109942158E-17</v>
      </c>
      <c r="J660" s="12">
        <v>2.2987271809686698E-16</v>
      </c>
    </row>
    <row r="661" spans="1:10" x14ac:dyDescent="0.3">
      <c r="A661" s="6" t="s">
        <v>8422</v>
      </c>
      <c r="B661" s="6" t="s">
        <v>8423</v>
      </c>
      <c r="C661" t="s">
        <v>16568</v>
      </c>
      <c r="D661" t="s">
        <v>9895</v>
      </c>
      <c r="E661" s="6">
        <v>789.66189303338001</v>
      </c>
      <c r="F661" s="6">
        <v>0.59923045632226901</v>
      </c>
      <c r="G661" s="6">
        <v>0.16086034565016499</v>
      </c>
      <c r="H661" s="6">
        <v>3.7251595718031001</v>
      </c>
      <c r="I661" s="6">
        <v>1.9519170875932499E-4</v>
      </c>
      <c r="J661" s="6">
        <v>9.3868982902342601E-4</v>
      </c>
    </row>
    <row r="662" spans="1:10" x14ac:dyDescent="0.3">
      <c r="A662" s="6" t="s">
        <v>5206</v>
      </c>
      <c r="B662" s="6" t="s">
        <v>5207</v>
      </c>
      <c r="C662" t="s">
        <v>16278</v>
      </c>
      <c r="D662" t="s">
        <v>16279</v>
      </c>
      <c r="E662" s="6">
        <v>106.17964759585099</v>
      </c>
      <c r="F662" s="6">
        <v>3.5065313384919801</v>
      </c>
      <c r="G662" s="6">
        <v>0.345753774122049</v>
      </c>
      <c r="H662" s="6">
        <v>10.1417008314541</v>
      </c>
      <c r="I662" s="12">
        <v>3.6076279555676701E-24</v>
      </c>
      <c r="J662" s="12">
        <v>1.2680202127262401E-22</v>
      </c>
    </row>
    <row r="663" spans="1:10" x14ac:dyDescent="0.3">
      <c r="A663" s="6" t="s">
        <v>6243</v>
      </c>
      <c r="B663" s="6" t="s">
        <v>6244</v>
      </c>
      <c r="C663" t="s">
        <v>17000</v>
      </c>
      <c r="D663" t="s">
        <v>10420</v>
      </c>
      <c r="E663" s="6">
        <v>1595.3736879450601</v>
      </c>
      <c r="F663" s="6">
        <v>1.6298548265520501</v>
      </c>
      <c r="G663" s="6">
        <v>0.132907144253089</v>
      </c>
      <c r="H663" s="6">
        <v>12.263109223447</v>
      </c>
      <c r="I663" s="12">
        <v>1.4290927768283999E-34</v>
      </c>
      <c r="J663" s="12">
        <v>9.2664662197996096E-33</v>
      </c>
    </row>
    <row r="664" spans="1:10" x14ac:dyDescent="0.3">
      <c r="A664" s="6" t="s">
        <v>5473</v>
      </c>
      <c r="B664" s="6" t="s">
        <v>5474</v>
      </c>
      <c r="C664" t="s">
        <v>16291</v>
      </c>
      <c r="D664" t="s">
        <v>9505</v>
      </c>
      <c r="E664" s="6">
        <v>55.543377448544</v>
      </c>
      <c r="F664" s="6">
        <v>2.66921702220615</v>
      </c>
      <c r="G664" s="6">
        <v>0.57162595132058502</v>
      </c>
      <c r="H664" s="6">
        <v>4.6695168685740303</v>
      </c>
      <c r="I664" s="12">
        <v>3.0190890966459201E-6</v>
      </c>
      <c r="J664" s="12">
        <v>2.02100437282247E-5</v>
      </c>
    </row>
    <row r="665" spans="1:10" x14ac:dyDescent="0.3">
      <c r="A665" s="6" t="s">
        <v>4966</v>
      </c>
      <c r="B665" s="6" t="s">
        <v>4967</v>
      </c>
      <c r="C665" t="s">
        <v>9104</v>
      </c>
      <c r="D665" t="s">
        <v>9897</v>
      </c>
      <c r="E665" s="6">
        <v>290.46178893373002</v>
      </c>
      <c r="F665" s="6">
        <v>5.50376366453568</v>
      </c>
      <c r="G665" s="6">
        <v>0.36779428377767298</v>
      </c>
      <c r="H665" s="6">
        <v>14.9642447076818</v>
      </c>
      <c r="I665" s="12">
        <v>1.2574336709987299E-50</v>
      </c>
      <c r="J665" s="12">
        <v>1.7100254010367399E-48</v>
      </c>
    </row>
    <row r="666" spans="1:10" x14ac:dyDescent="0.3">
      <c r="A666" s="6" t="s">
        <v>7721</v>
      </c>
      <c r="B666" s="6" t="s">
        <v>7722</v>
      </c>
      <c r="C666" t="s">
        <v>16220</v>
      </c>
      <c r="D666" t="s">
        <v>9407</v>
      </c>
      <c r="E666" s="6">
        <v>1080.34741137478</v>
      </c>
      <c r="F666" s="6">
        <v>0.875895147674707</v>
      </c>
      <c r="G666" s="6">
        <v>0.22172285009170201</v>
      </c>
      <c r="H666" s="6">
        <v>3.9504054151949002</v>
      </c>
      <c r="I666" s="12">
        <v>7.8018925875690499E-5</v>
      </c>
      <c r="J666" s="6">
        <v>4.0797354710170699E-4</v>
      </c>
    </row>
    <row r="667" spans="1:10" x14ac:dyDescent="0.3">
      <c r="A667" s="6" t="s">
        <v>5000</v>
      </c>
      <c r="B667" s="6" t="s">
        <v>5001</v>
      </c>
      <c r="C667" t="s">
        <v>9397</v>
      </c>
      <c r="D667" t="s">
        <v>10485</v>
      </c>
      <c r="E667" s="6">
        <v>192.72082010367001</v>
      </c>
      <c r="F667" s="6">
        <v>4.8478033984168603</v>
      </c>
      <c r="G667" s="6">
        <v>0.32295781510232002</v>
      </c>
      <c r="H667" s="6">
        <v>15.0106396926204</v>
      </c>
      <c r="I667" s="12">
        <v>6.2541621628465101E-51</v>
      </c>
      <c r="J667" s="12">
        <v>8.5917347732717904E-49</v>
      </c>
    </row>
    <row r="668" spans="1:10" x14ac:dyDescent="0.3">
      <c r="A668" s="6" t="s">
        <v>5520</v>
      </c>
      <c r="B668" s="6" t="s">
        <v>5521</v>
      </c>
      <c r="C668" t="s">
        <v>9222</v>
      </c>
      <c r="D668" t="s">
        <v>10160</v>
      </c>
      <c r="E668" s="6">
        <v>371.26484492926602</v>
      </c>
      <c r="F668" s="6">
        <v>2.5764646851040802</v>
      </c>
      <c r="G668" s="6">
        <v>0.25358306160683702</v>
      </c>
      <c r="H668" s="6">
        <v>10.160239681539601</v>
      </c>
      <c r="I668" s="12">
        <v>2.9834211889924901E-24</v>
      </c>
      <c r="J668" s="12">
        <v>1.05318926049747E-22</v>
      </c>
    </row>
    <row r="669" spans="1:10" x14ac:dyDescent="0.3">
      <c r="A669" s="6" t="s">
        <v>6013</v>
      </c>
      <c r="B669" s="6" t="s">
        <v>6014</v>
      </c>
      <c r="C669" t="s">
        <v>9262</v>
      </c>
      <c r="D669" t="s">
        <v>10240</v>
      </c>
      <c r="E669" s="6">
        <v>293.46559288693902</v>
      </c>
      <c r="F669" s="6">
        <v>1.81749542192678</v>
      </c>
      <c r="G669" s="6">
        <v>0.24085103454173801</v>
      </c>
      <c r="H669" s="6">
        <v>7.5461391535431304</v>
      </c>
      <c r="I669" s="12">
        <v>4.4835099533852902E-14</v>
      </c>
      <c r="J669" s="12">
        <v>7.2592378893684601E-13</v>
      </c>
    </row>
    <row r="670" spans="1:10" x14ac:dyDescent="0.3">
      <c r="A670" s="6" t="s">
        <v>8432</v>
      </c>
      <c r="B670" s="6" t="s">
        <v>8433</v>
      </c>
      <c r="C670" t="s">
        <v>9340</v>
      </c>
      <c r="D670" t="s">
        <v>10364</v>
      </c>
      <c r="E670" s="6">
        <v>573.45698007622502</v>
      </c>
      <c r="F670" s="6">
        <v>0.59347626060025005</v>
      </c>
      <c r="G670" s="6">
        <v>0.18788264917668199</v>
      </c>
      <c r="H670" s="6">
        <v>3.1587603389717702</v>
      </c>
      <c r="I670" s="6">
        <v>1.5844172565083899E-3</v>
      </c>
      <c r="J670" s="6">
        <v>6.0978246664063597E-3</v>
      </c>
    </row>
    <row r="671" spans="1:10" x14ac:dyDescent="0.3">
      <c r="A671" s="6" t="s">
        <v>6624</v>
      </c>
      <c r="B671" s="6" t="s">
        <v>6625</v>
      </c>
      <c r="C671" t="s">
        <v>9242</v>
      </c>
      <c r="D671" t="s">
        <v>10203</v>
      </c>
      <c r="E671" s="6">
        <v>148.05711246358101</v>
      </c>
      <c r="F671" s="6">
        <v>1.3782985208512999</v>
      </c>
      <c r="G671" s="6">
        <v>0.224233682212851</v>
      </c>
      <c r="H671" s="6">
        <v>6.1467060044216302</v>
      </c>
      <c r="I671" s="12">
        <v>7.9108559971976501E-10</v>
      </c>
      <c r="J671" s="12">
        <v>8.4768733512012703E-9</v>
      </c>
    </row>
    <row r="672" spans="1:10" x14ac:dyDescent="0.3">
      <c r="A672" s="6" t="s">
        <v>7564</v>
      </c>
      <c r="B672" s="6" t="s">
        <v>7565</v>
      </c>
      <c r="C672" t="s">
        <v>16401</v>
      </c>
      <c r="D672" t="s">
        <v>16402</v>
      </c>
      <c r="E672" s="6">
        <v>3050.89060372115</v>
      </c>
      <c r="F672" s="6">
        <v>0.92720174031213198</v>
      </c>
      <c r="G672" s="6">
        <v>0.174820829173679</v>
      </c>
      <c r="H672" s="6">
        <v>5.3037257899685599</v>
      </c>
      <c r="I672" s="12">
        <v>1.13462709396472E-7</v>
      </c>
      <c r="J672" s="12">
        <v>9.3725841031419101E-7</v>
      </c>
    </row>
    <row r="673" spans="1:10" x14ac:dyDescent="0.3">
      <c r="A673" s="6" t="s">
        <v>5491</v>
      </c>
      <c r="B673" s="6" t="s">
        <v>5492</v>
      </c>
      <c r="C673" t="s">
        <v>9067</v>
      </c>
      <c r="D673" t="s">
        <v>9808</v>
      </c>
      <c r="E673" s="6">
        <v>11.286150363169901</v>
      </c>
      <c r="F673" s="6">
        <v>2.6321900989795499</v>
      </c>
      <c r="G673" s="6">
        <v>0.75657756619788596</v>
      </c>
      <c r="H673" s="6">
        <v>3.4790750037797098</v>
      </c>
      <c r="I673" s="6">
        <v>5.0314774303115105E-4</v>
      </c>
      <c r="J673" s="6">
        <v>2.1953666488027999E-3</v>
      </c>
    </row>
    <row r="674" spans="1:10" x14ac:dyDescent="0.3">
      <c r="A674" s="6" t="s">
        <v>7772</v>
      </c>
      <c r="B674" s="6" t="s">
        <v>7773</v>
      </c>
      <c r="C674" t="s">
        <v>9179</v>
      </c>
      <c r="D674" t="s">
        <v>10062</v>
      </c>
      <c r="E674" s="6">
        <v>124.054667717782</v>
      </c>
      <c r="F674" s="6">
        <v>0.85821756469933796</v>
      </c>
      <c r="G674" s="6">
        <v>0.23649421975587201</v>
      </c>
      <c r="H674" s="6">
        <v>3.62891560557064</v>
      </c>
      <c r="I674" s="6">
        <v>2.8461425925264901E-4</v>
      </c>
      <c r="J674" s="6">
        <v>1.3195604016099801E-3</v>
      </c>
    </row>
    <row r="675" spans="1:10" x14ac:dyDescent="0.3">
      <c r="A675" s="6" t="s">
        <v>5317</v>
      </c>
      <c r="B675" s="6" t="s">
        <v>5318</v>
      </c>
      <c r="C675" t="s">
        <v>9006</v>
      </c>
      <c r="D675" t="s">
        <v>9668</v>
      </c>
      <c r="E675" s="6">
        <v>21.6655296353922</v>
      </c>
      <c r="F675" s="6">
        <v>3.0245102412677798</v>
      </c>
      <c r="G675" s="6">
        <v>0.59332098046428094</v>
      </c>
      <c r="H675" s="6">
        <v>5.0975952997668497</v>
      </c>
      <c r="I675" s="12">
        <v>3.4399524988644902E-7</v>
      </c>
      <c r="J675" s="12">
        <v>2.6589264728014998E-6</v>
      </c>
    </row>
    <row r="676" spans="1:10" x14ac:dyDescent="0.3">
      <c r="A676" s="6" t="s">
        <v>5265</v>
      </c>
      <c r="B676" s="6" t="s">
        <v>5266</v>
      </c>
      <c r="C676" t="s">
        <v>9084</v>
      </c>
      <c r="D676" t="s">
        <v>9844</v>
      </c>
      <c r="E676" s="6">
        <v>56.427376916025302</v>
      </c>
      <c r="F676" s="6">
        <v>3.2031012234480398</v>
      </c>
      <c r="G676" s="6">
        <v>0.45769682365756997</v>
      </c>
      <c r="H676" s="6">
        <v>6.99830337001523</v>
      </c>
      <c r="I676" s="12">
        <v>2.5908063481594499E-12</v>
      </c>
      <c r="J676" s="12">
        <v>3.6105577051413299E-11</v>
      </c>
    </row>
    <row r="677" spans="1:10" x14ac:dyDescent="0.3">
      <c r="A677" s="6" t="s">
        <v>6394</v>
      </c>
      <c r="B677" s="6" t="s">
        <v>6395</v>
      </c>
      <c r="C677" t="s">
        <v>16422</v>
      </c>
      <c r="D677" t="s">
        <v>9707</v>
      </c>
      <c r="E677" s="6">
        <v>1877.28557725885</v>
      </c>
      <c r="F677" s="6">
        <v>1.5161253884280601</v>
      </c>
      <c r="G677" s="6">
        <v>0.24311555673054</v>
      </c>
      <c r="H677" s="6">
        <v>6.2362335377347904</v>
      </c>
      <c r="I677" s="12">
        <v>4.4823179158776199E-10</v>
      </c>
      <c r="J677" s="12">
        <v>4.9577078564098399E-9</v>
      </c>
    </row>
    <row r="678" spans="1:10" x14ac:dyDescent="0.3">
      <c r="A678" s="6" t="s">
        <v>5441</v>
      </c>
      <c r="B678" s="6" t="s">
        <v>5442</v>
      </c>
      <c r="C678" t="s">
        <v>16365</v>
      </c>
      <c r="D678" t="s">
        <v>16366</v>
      </c>
      <c r="E678" s="6">
        <v>14.341622088444099</v>
      </c>
      <c r="F678" s="6">
        <v>2.72950090872525</v>
      </c>
      <c r="G678" s="6">
        <v>0.70854020718074795</v>
      </c>
      <c r="H678" s="6">
        <v>3.8522879591912198</v>
      </c>
      <c r="I678" s="6">
        <v>1.17019295626283E-4</v>
      </c>
      <c r="J678" s="6">
        <v>5.9131221627814695E-4</v>
      </c>
    </row>
    <row r="679" spans="1:10" x14ac:dyDescent="0.3">
      <c r="A679" s="6" t="s">
        <v>6039</v>
      </c>
      <c r="B679" s="6" t="s">
        <v>6040</v>
      </c>
      <c r="C679" t="s">
        <v>16307</v>
      </c>
      <c r="D679" t="s">
        <v>16308</v>
      </c>
      <c r="E679" s="6">
        <v>278.63042216571898</v>
      </c>
      <c r="F679" s="6">
        <v>1.7941310251786</v>
      </c>
      <c r="G679" s="6">
        <v>0.21859126598964801</v>
      </c>
      <c r="H679" s="6">
        <v>8.2076976728958808</v>
      </c>
      <c r="I679" s="12">
        <v>2.2547006922341898E-16</v>
      </c>
      <c r="J679" s="12">
        <v>4.4550950879318799E-15</v>
      </c>
    </row>
    <row r="680" spans="1:10" x14ac:dyDescent="0.3">
      <c r="A680" s="6" t="s">
        <v>6303</v>
      </c>
      <c r="B680" s="6" t="s">
        <v>6304</v>
      </c>
      <c r="C680" t="s">
        <v>16227</v>
      </c>
      <c r="D680" t="s">
        <v>16228</v>
      </c>
      <c r="E680" s="6">
        <v>190.255968514344</v>
      </c>
      <c r="F680" s="6">
        <v>1.57058097890417</v>
      </c>
      <c r="G680" s="6">
        <v>0.30165379538285098</v>
      </c>
      <c r="H680" s="6">
        <v>5.2065679363020196</v>
      </c>
      <c r="I680" s="12">
        <v>1.92365287378536E-7</v>
      </c>
      <c r="J680" s="12">
        <v>1.5446395158118799E-6</v>
      </c>
    </row>
    <row r="681" spans="1:10" x14ac:dyDescent="0.3">
      <c r="A681" s="6" t="s">
        <v>5208</v>
      </c>
      <c r="B681" s="6" t="s">
        <v>5209</v>
      </c>
      <c r="C681" t="s">
        <v>9071</v>
      </c>
      <c r="D681" t="s">
        <v>8865</v>
      </c>
      <c r="E681" s="6">
        <v>9.3258134253220906</v>
      </c>
      <c r="F681" s="6">
        <v>3.5032202250464999</v>
      </c>
      <c r="G681" s="6">
        <v>0.95526918263703997</v>
      </c>
      <c r="H681" s="6">
        <v>3.6672597511999601</v>
      </c>
      <c r="I681" s="6">
        <v>2.45163716752114E-4</v>
      </c>
      <c r="J681" s="6">
        <v>1.154351665516E-3</v>
      </c>
    </row>
    <row r="682" spans="1:10" x14ac:dyDescent="0.3">
      <c r="A682" s="6" t="s">
        <v>5738</v>
      </c>
      <c r="B682" s="6" t="s">
        <v>5430</v>
      </c>
      <c r="C682" t="s">
        <v>9203</v>
      </c>
      <c r="D682" t="s">
        <v>8865</v>
      </c>
      <c r="E682" s="6">
        <v>156.51406311966099</v>
      </c>
      <c r="F682" s="6">
        <v>2.1795622437229198</v>
      </c>
      <c r="G682" s="6">
        <v>0.23888591955525601</v>
      </c>
      <c r="H682" s="6">
        <v>9.1238623347106405</v>
      </c>
      <c r="I682" s="12">
        <v>7.2493631942233902E-20</v>
      </c>
      <c r="J682" s="12">
        <v>1.8700680637116299E-18</v>
      </c>
    </row>
    <row r="683" spans="1:10" x14ac:dyDescent="0.3">
      <c r="A683" s="6" t="s">
        <v>5884</v>
      </c>
      <c r="B683" s="6" t="s">
        <v>5721</v>
      </c>
      <c r="C683" t="s">
        <v>16520</v>
      </c>
      <c r="D683" t="s">
        <v>9827</v>
      </c>
      <c r="E683" s="6">
        <v>37.5996908590309</v>
      </c>
      <c r="F683" s="6">
        <v>1.96186846241949</v>
      </c>
      <c r="G683" s="6">
        <v>0.423942528157779</v>
      </c>
      <c r="H683" s="6">
        <v>4.6276755270217604</v>
      </c>
      <c r="I683" s="12">
        <v>3.6979278130878701E-6</v>
      </c>
      <c r="J683" s="12">
        <v>2.43995803570822E-5</v>
      </c>
    </row>
    <row r="684" spans="1:10" x14ac:dyDescent="0.3">
      <c r="A684" s="6" t="s">
        <v>5183</v>
      </c>
      <c r="B684" s="6" t="s">
        <v>5184</v>
      </c>
      <c r="C684" t="s">
        <v>9186</v>
      </c>
      <c r="D684" t="s">
        <v>8865</v>
      </c>
      <c r="E684" s="6">
        <v>36.846654256780901</v>
      </c>
      <c r="F684" s="6">
        <v>3.5731999479568302</v>
      </c>
      <c r="G684" s="6">
        <v>0.57163139924941497</v>
      </c>
      <c r="H684" s="6">
        <v>6.25088116686495</v>
      </c>
      <c r="I684" s="12">
        <v>4.0814334057288501E-10</v>
      </c>
      <c r="J684" s="12">
        <v>4.5341055427787199E-9</v>
      </c>
    </row>
    <row r="685" spans="1:10" x14ac:dyDescent="0.3">
      <c r="A685" s="6" t="s">
        <v>7321</v>
      </c>
      <c r="B685" s="6" t="s">
        <v>7322</v>
      </c>
      <c r="C685" t="s">
        <v>9387</v>
      </c>
      <c r="D685" t="s">
        <v>8865</v>
      </c>
      <c r="E685" s="6">
        <v>401.116551324037</v>
      </c>
      <c r="F685" s="6">
        <v>1.0277324207624901</v>
      </c>
      <c r="G685" s="6">
        <v>0.237193245571756</v>
      </c>
      <c r="H685" s="6">
        <v>4.332890754478</v>
      </c>
      <c r="I685" s="12">
        <v>1.4716414492162101E-5</v>
      </c>
      <c r="J685" s="12">
        <v>8.7964220311115298E-5</v>
      </c>
    </row>
    <row r="686" spans="1:10" x14ac:dyDescent="0.3">
      <c r="A686" s="6" t="s">
        <v>5417</v>
      </c>
      <c r="B686" s="6" t="s">
        <v>5418</v>
      </c>
      <c r="C686" t="s">
        <v>9253</v>
      </c>
      <c r="D686" t="s">
        <v>8865</v>
      </c>
      <c r="E686" s="6">
        <v>6.0232880701078901</v>
      </c>
      <c r="F686" s="6">
        <v>2.7716919048338502</v>
      </c>
      <c r="G686" s="6">
        <v>0.91294553508263399</v>
      </c>
      <c r="H686" s="6">
        <v>3.0359882362346799</v>
      </c>
      <c r="I686" s="6">
        <v>2.3974871806589099E-3</v>
      </c>
      <c r="J686" s="6">
        <v>8.7777184464164007E-3</v>
      </c>
    </row>
    <row r="687" spans="1:10" x14ac:dyDescent="0.3">
      <c r="A687" s="6" t="s">
        <v>7280</v>
      </c>
      <c r="B687" s="6" t="s">
        <v>7059</v>
      </c>
      <c r="C687" t="s">
        <v>16847</v>
      </c>
      <c r="D687" t="s">
        <v>16848</v>
      </c>
      <c r="E687" s="6">
        <v>641.527842488906</v>
      </c>
      <c r="F687" s="6">
        <v>1.04970124816984</v>
      </c>
      <c r="G687" s="6">
        <v>0.16356656173616199</v>
      </c>
      <c r="H687" s="6">
        <v>6.4175784893188901</v>
      </c>
      <c r="I687" s="12">
        <v>1.38458978963465E-10</v>
      </c>
      <c r="J687" s="12">
        <v>1.6175233731546201E-9</v>
      </c>
    </row>
    <row r="688" spans="1:10" x14ac:dyDescent="0.3">
      <c r="A688" s="6" t="s">
        <v>5332</v>
      </c>
      <c r="B688" s="6" t="s">
        <v>5333</v>
      </c>
      <c r="C688" t="s">
        <v>16861</v>
      </c>
      <c r="D688" t="s">
        <v>16862</v>
      </c>
      <c r="E688" s="6">
        <v>1093.5860181574401</v>
      </c>
      <c r="F688" s="6">
        <v>2.9811646054879599</v>
      </c>
      <c r="G688" s="6">
        <v>0.28868349336299898</v>
      </c>
      <c r="H688" s="6">
        <v>10.3267581071542</v>
      </c>
      <c r="I688" s="12">
        <v>5.3332679959852204E-25</v>
      </c>
      <c r="J688" s="12">
        <v>1.97204396720162E-23</v>
      </c>
    </row>
    <row r="689" spans="1:10" x14ac:dyDescent="0.3">
      <c r="A689" s="6" t="s">
        <v>8125</v>
      </c>
      <c r="B689" s="6" t="s">
        <v>8126</v>
      </c>
      <c r="C689" t="s">
        <v>16263</v>
      </c>
      <c r="D689" t="s">
        <v>9470</v>
      </c>
      <c r="E689" s="6">
        <v>524.36946156050499</v>
      </c>
      <c r="F689" s="6">
        <v>0.72935989201842</v>
      </c>
      <c r="G689" s="6">
        <v>0.179803869793314</v>
      </c>
      <c r="H689" s="6">
        <v>4.0564193243272504</v>
      </c>
      <c r="I689" s="12">
        <v>4.98307635143414E-5</v>
      </c>
      <c r="J689" s="6">
        <v>2.7023170375782199E-4</v>
      </c>
    </row>
    <row r="690" spans="1:10" x14ac:dyDescent="0.3">
      <c r="A690" s="6" t="s">
        <v>5642</v>
      </c>
      <c r="B690" s="6" t="s">
        <v>5643</v>
      </c>
      <c r="C690" t="s">
        <v>9175</v>
      </c>
      <c r="D690" t="s">
        <v>10057</v>
      </c>
      <c r="E690" s="6">
        <v>688.70301851195097</v>
      </c>
      <c r="F690" s="6">
        <v>2.3278721557652</v>
      </c>
      <c r="G690" s="6">
        <v>0.20191291876558101</v>
      </c>
      <c r="H690" s="6">
        <v>11.529089718463499</v>
      </c>
      <c r="I690" s="12">
        <v>9.4133742088586597E-31</v>
      </c>
      <c r="J690" s="12">
        <v>5.0394505044677101E-29</v>
      </c>
    </row>
    <row r="691" spans="1:10" x14ac:dyDescent="0.3">
      <c r="A691" s="6" t="s">
        <v>5063</v>
      </c>
      <c r="B691" s="6" t="s">
        <v>5064</v>
      </c>
      <c r="C691" t="s">
        <v>9293</v>
      </c>
      <c r="D691" t="s">
        <v>10287</v>
      </c>
      <c r="E691" s="6">
        <v>1572.51070712259</v>
      </c>
      <c r="F691" s="6">
        <v>4.19314247629314</v>
      </c>
      <c r="G691" s="6">
        <v>0.54574599073570595</v>
      </c>
      <c r="H691" s="6">
        <v>7.68332254835346</v>
      </c>
      <c r="I691" s="12">
        <v>1.5501463702020199E-14</v>
      </c>
      <c r="J691" s="12">
        <v>2.6219211936063002E-13</v>
      </c>
    </row>
    <row r="692" spans="1:10" x14ac:dyDescent="0.3">
      <c r="A692" s="6" t="s">
        <v>7412</v>
      </c>
      <c r="B692" s="6" t="s">
        <v>7413</v>
      </c>
      <c r="C692" t="s">
        <v>16805</v>
      </c>
      <c r="D692" t="s">
        <v>10186</v>
      </c>
      <c r="E692" s="6">
        <v>1715.46475612923</v>
      </c>
      <c r="F692" s="6">
        <v>0.99221332701895604</v>
      </c>
      <c r="G692" s="6">
        <v>0.18511069102661201</v>
      </c>
      <c r="H692" s="6">
        <v>5.3601081683408101</v>
      </c>
      <c r="I692" s="12">
        <v>8.31721368046144E-8</v>
      </c>
      <c r="J692" s="12">
        <v>7.0119284712789705E-7</v>
      </c>
    </row>
    <row r="693" spans="1:10" x14ac:dyDescent="0.3">
      <c r="A693" s="6" t="s">
        <v>8195</v>
      </c>
      <c r="B693" s="6" t="s">
        <v>8196</v>
      </c>
      <c r="C693" t="s">
        <v>16556</v>
      </c>
      <c r="D693" t="s">
        <v>8879</v>
      </c>
      <c r="E693" s="6">
        <v>920.95939008208404</v>
      </c>
      <c r="F693" s="6">
        <v>0.69706442068590602</v>
      </c>
      <c r="G693" s="6">
        <v>0.14573868041804</v>
      </c>
      <c r="H693" s="6">
        <v>4.7829746961234303</v>
      </c>
      <c r="I693" s="12">
        <v>1.7271987552482501E-6</v>
      </c>
      <c r="J693" s="12">
        <v>1.2074600095772001E-5</v>
      </c>
    </row>
    <row r="694" spans="1:10" x14ac:dyDescent="0.3">
      <c r="A694" s="6" t="s">
        <v>6231</v>
      </c>
      <c r="B694" s="6" t="s">
        <v>6232</v>
      </c>
      <c r="C694" t="s">
        <v>16750</v>
      </c>
      <c r="D694" t="s">
        <v>16751</v>
      </c>
      <c r="E694" s="6">
        <v>2085.1523728310499</v>
      </c>
      <c r="F694" s="6">
        <v>1.6414585250340801</v>
      </c>
      <c r="G694" s="6">
        <v>0.216769199315199</v>
      </c>
      <c r="H694" s="6">
        <v>7.5723789644453499</v>
      </c>
      <c r="I694" s="12">
        <v>3.6645059092631298E-14</v>
      </c>
      <c r="J694" s="12">
        <v>5.98821639027409E-13</v>
      </c>
    </row>
    <row r="695" spans="1:10" x14ac:dyDescent="0.3">
      <c r="A695" s="6" t="s">
        <v>7297</v>
      </c>
      <c r="B695" s="6" t="s">
        <v>7298</v>
      </c>
      <c r="C695" t="s">
        <v>16559</v>
      </c>
      <c r="D695" t="s">
        <v>16560</v>
      </c>
      <c r="E695" s="6">
        <v>445.48959512608701</v>
      </c>
      <c r="F695" s="6">
        <v>1.04146116218844</v>
      </c>
      <c r="G695" s="6">
        <v>0.21920950165076</v>
      </c>
      <c r="H695" s="6">
        <v>4.7509854926255697</v>
      </c>
      <c r="I695" s="12">
        <v>2.0242765679094301E-6</v>
      </c>
      <c r="J695" s="12">
        <v>1.3970679869056099E-5</v>
      </c>
    </row>
    <row r="696" spans="1:10" x14ac:dyDescent="0.3">
      <c r="A696" s="6" t="s">
        <v>5785</v>
      </c>
      <c r="B696" s="6" t="s">
        <v>5786</v>
      </c>
      <c r="C696" t="s">
        <v>16469</v>
      </c>
      <c r="D696" t="s">
        <v>9774</v>
      </c>
      <c r="E696" s="6">
        <v>266.31534437167301</v>
      </c>
      <c r="F696" s="6">
        <v>2.1083745694506799</v>
      </c>
      <c r="G696" s="6">
        <v>0.19959523624365799</v>
      </c>
      <c r="H696" s="6">
        <v>10.563250952927801</v>
      </c>
      <c r="I696" s="12">
        <v>4.41114845721658E-26</v>
      </c>
      <c r="J696" s="12">
        <v>1.7389708402447399E-24</v>
      </c>
    </row>
    <row r="697" spans="1:10" x14ac:dyDescent="0.3">
      <c r="A697" s="6" t="s">
        <v>7655</v>
      </c>
      <c r="B697" s="6" t="s">
        <v>7656</v>
      </c>
      <c r="C697" t="s">
        <v>9051</v>
      </c>
      <c r="D697" t="s">
        <v>8828</v>
      </c>
      <c r="E697" s="6">
        <v>254.62113572693701</v>
      </c>
      <c r="F697" s="6">
        <v>0.89872031889007797</v>
      </c>
      <c r="G697" s="6">
        <v>0.215372944912956</v>
      </c>
      <c r="H697" s="6">
        <v>4.1728561554159098</v>
      </c>
      <c r="I697" s="12">
        <v>3.00804864604636E-5</v>
      </c>
      <c r="J697" s="6">
        <v>1.69570426247983E-4</v>
      </c>
    </row>
    <row r="698" spans="1:10" x14ac:dyDescent="0.3">
      <c r="A698" s="6" t="s">
        <v>5137</v>
      </c>
      <c r="B698" s="6" t="s">
        <v>5138</v>
      </c>
      <c r="C698" t="s">
        <v>9278</v>
      </c>
      <c r="D698" t="s">
        <v>10261</v>
      </c>
      <c r="E698" s="6">
        <v>2116.8902352802602</v>
      </c>
      <c r="F698" s="6">
        <v>3.7962799762354198</v>
      </c>
      <c r="G698" s="6">
        <v>0.27659105496487602</v>
      </c>
      <c r="H698" s="6">
        <v>13.725244935045</v>
      </c>
      <c r="I698" s="12">
        <v>7.1686465062826001E-43</v>
      </c>
      <c r="J698" s="12">
        <v>6.7249205628150203E-41</v>
      </c>
    </row>
    <row r="699" spans="1:10" x14ac:dyDescent="0.3">
      <c r="A699" s="6" t="s">
        <v>6937</v>
      </c>
      <c r="B699" s="6" t="s">
        <v>6938</v>
      </c>
      <c r="C699" t="s">
        <v>9041</v>
      </c>
      <c r="D699" t="s">
        <v>9727</v>
      </c>
      <c r="E699" s="6">
        <v>239.204992534241</v>
      </c>
      <c r="F699" s="6">
        <v>1.18592072028323</v>
      </c>
      <c r="G699" s="6">
        <v>0.37804480284893799</v>
      </c>
      <c r="H699" s="6">
        <v>3.1369845884565999</v>
      </c>
      <c r="I699" s="6">
        <v>1.7069509944205299E-3</v>
      </c>
      <c r="J699" s="6">
        <v>6.5119801956249699E-3</v>
      </c>
    </row>
    <row r="700" spans="1:10" x14ac:dyDescent="0.3">
      <c r="A700" s="6" t="s">
        <v>6933</v>
      </c>
      <c r="B700" s="6" t="s">
        <v>2968</v>
      </c>
      <c r="C700" t="s">
        <v>4655</v>
      </c>
      <c r="D700" t="s">
        <v>8815</v>
      </c>
      <c r="E700" s="6">
        <v>140.419215578169</v>
      </c>
      <c r="F700" s="6">
        <v>1.1873077228673199</v>
      </c>
      <c r="G700" s="6">
        <v>0.24609807451035101</v>
      </c>
      <c r="H700" s="6">
        <v>4.82453072918043</v>
      </c>
      <c r="I700" s="12">
        <v>1.4033328115909E-6</v>
      </c>
      <c r="J700" s="12">
        <v>9.9739504599321001E-6</v>
      </c>
    </row>
    <row r="701" spans="1:10" x14ac:dyDescent="0.3">
      <c r="A701" s="6" t="s">
        <v>5263</v>
      </c>
      <c r="B701" s="6" t="s">
        <v>4959</v>
      </c>
      <c r="C701" t="s">
        <v>9134</v>
      </c>
      <c r="D701" t="s">
        <v>9979</v>
      </c>
      <c r="E701" s="6">
        <v>1299.7375345043199</v>
      </c>
      <c r="F701" s="6">
        <v>3.2075223620568298</v>
      </c>
      <c r="G701" s="6">
        <v>0.168462626431441</v>
      </c>
      <c r="H701" s="6">
        <v>19.039964115495899</v>
      </c>
      <c r="I701" s="12">
        <v>7.9582138004962501E-81</v>
      </c>
      <c r="J701" s="12">
        <v>3.1619075733226601E-78</v>
      </c>
    </row>
    <row r="702" spans="1:10" x14ac:dyDescent="0.3">
      <c r="A702" s="6" t="s">
        <v>7018</v>
      </c>
      <c r="B702" s="6" t="s">
        <v>7019</v>
      </c>
      <c r="C702" t="s">
        <v>16282</v>
      </c>
      <c r="D702" t="s">
        <v>9489</v>
      </c>
      <c r="E702" s="6">
        <v>628.91774518304703</v>
      </c>
      <c r="F702" s="6">
        <v>1.1525864868724001</v>
      </c>
      <c r="G702" s="6">
        <v>0.20418288024439099</v>
      </c>
      <c r="H702" s="6">
        <v>5.6448732895375304</v>
      </c>
      <c r="I702" s="12">
        <v>1.6530294828420501E-8</v>
      </c>
      <c r="J702" s="12">
        <v>1.5190628757745401E-7</v>
      </c>
    </row>
    <row r="703" spans="1:10" x14ac:dyDescent="0.3">
      <c r="A703" s="6" t="s">
        <v>5879</v>
      </c>
      <c r="B703" s="6" t="s">
        <v>5716</v>
      </c>
      <c r="C703" t="s">
        <v>9341</v>
      </c>
      <c r="D703" t="s">
        <v>10367</v>
      </c>
      <c r="E703" s="6">
        <v>232.96177904229199</v>
      </c>
      <c r="F703" s="6">
        <v>1.9679874521598999</v>
      </c>
      <c r="G703" s="6">
        <v>0.20235783054624401</v>
      </c>
      <c r="H703" s="6">
        <v>9.7252843976807206</v>
      </c>
      <c r="I703" s="12">
        <v>2.3524708896839201E-22</v>
      </c>
      <c r="J703" s="12">
        <v>7.2388940983546296E-21</v>
      </c>
    </row>
    <row r="704" spans="1:10" x14ac:dyDescent="0.3">
      <c r="A704" s="6" t="s">
        <v>6491</v>
      </c>
      <c r="B704" s="6" t="s">
        <v>6492</v>
      </c>
      <c r="C704" t="s">
        <v>16261</v>
      </c>
      <c r="D704" t="s">
        <v>9467</v>
      </c>
      <c r="E704" s="6">
        <v>76.712428758841995</v>
      </c>
      <c r="F704" s="6">
        <v>1.4629615297394001</v>
      </c>
      <c r="G704" s="6">
        <v>0.33199010621795799</v>
      </c>
      <c r="H704" s="6">
        <v>4.4066419520915998</v>
      </c>
      <c r="I704" s="12">
        <v>1.04985515198612E-5</v>
      </c>
      <c r="J704" s="12">
        <v>6.4279241410167097E-5</v>
      </c>
    </row>
    <row r="705" spans="1:10" x14ac:dyDescent="0.3">
      <c r="A705" s="6" t="s">
        <v>8288</v>
      </c>
      <c r="B705" s="6" t="s">
        <v>8289</v>
      </c>
      <c r="C705" t="s">
        <v>16916</v>
      </c>
      <c r="D705" t="s">
        <v>16917</v>
      </c>
      <c r="E705" s="6">
        <v>1529.4003894934001</v>
      </c>
      <c r="F705" s="6">
        <v>0.66460055836186105</v>
      </c>
      <c r="G705" s="6">
        <v>0.18127799508501999</v>
      </c>
      <c r="H705" s="6">
        <v>3.6661954367388101</v>
      </c>
      <c r="I705" s="6">
        <v>2.4618580698970201E-4</v>
      </c>
      <c r="J705" s="6">
        <v>1.1584911767376499E-3</v>
      </c>
    </row>
    <row r="706" spans="1:10" x14ac:dyDescent="0.3">
      <c r="A706" s="6" t="s">
        <v>5986</v>
      </c>
      <c r="B706" s="6" t="s">
        <v>5987</v>
      </c>
      <c r="C706" t="s">
        <v>9089</v>
      </c>
      <c r="D706" t="s">
        <v>15299</v>
      </c>
      <c r="E706" s="6">
        <v>124.23410143596401</v>
      </c>
      <c r="F706" s="6">
        <v>1.84222331099291</v>
      </c>
      <c r="G706" s="6">
        <v>0.26085057938369599</v>
      </c>
      <c r="H706" s="6">
        <v>7.0623700179063604</v>
      </c>
      <c r="I706" s="12">
        <v>1.6368640906329501E-12</v>
      </c>
      <c r="J706" s="12">
        <v>2.32674690063104E-11</v>
      </c>
    </row>
    <row r="707" spans="1:10" x14ac:dyDescent="0.3">
      <c r="A707" s="6" t="s">
        <v>8543</v>
      </c>
      <c r="B707" s="6" t="s">
        <v>8544</v>
      </c>
      <c r="C707" t="s">
        <v>16485</v>
      </c>
      <c r="D707" t="s">
        <v>9794</v>
      </c>
      <c r="E707" s="6">
        <v>845.56166269048697</v>
      </c>
      <c r="F707" s="6">
        <v>0.54446908599932198</v>
      </c>
      <c r="G707" s="6">
        <v>0.14169501940995699</v>
      </c>
      <c r="H707" s="6">
        <v>3.8425421603849399</v>
      </c>
      <c r="I707" s="6">
        <v>1.21766488782742E-4</v>
      </c>
      <c r="J707" s="6">
        <v>6.1262678142885404E-4</v>
      </c>
    </row>
    <row r="708" spans="1:10" x14ac:dyDescent="0.3">
      <c r="A708" s="6" t="s">
        <v>8535</v>
      </c>
      <c r="B708" s="6" t="s">
        <v>8536</v>
      </c>
      <c r="C708" t="s">
        <v>16440</v>
      </c>
      <c r="D708" t="s">
        <v>16441</v>
      </c>
      <c r="E708" s="6">
        <v>1576.2860058655799</v>
      </c>
      <c r="F708" s="6">
        <v>0.54859433277498404</v>
      </c>
      <c r="G708" s="6">
        <v>0.13782243764848501</v>
      </c>
      <c r="H708" s="6">
        <v>3.9804428229180702</v>
      </c>
      <c r="I708" s="12">
        <v>6.87870090883646E-5</v>
      </c>
      <c r="J708" s="6">
        <v>3.6345010825489802E-4</v>
      </c>
    </row>
    <row r="709" spans="1:10" x14ac:dyDescent="0.3">
      <c r="A709" s="6" t="s">
        <v>5008</v>
      </c>
      <c r="B709" s="6" t="s">
        <v>5009</v>
      </c>
      <c r="C709" t="s">
        <v>16390</v>
      </c>
      <c r="D709" t="s">
        <v>16391</v>
      </c>
      <c r="E709" s="6">
        <v>62.027604886468197</v>
      </c>
      <c r="F709" s="6">
        <v>4.6823607798799696</v>
      </c>
      <c r="G709" s="6">
        <v>0.57636557052614401</v>
      </c>
      <c r="H709" s="6">
        <v>8.1239425450163605</v>
      </c>
      <c r="I709" s="12">
        <v>4.5127945342942902E-16</v>
      </c>
      <c r="J709" s="12">
        <v>8.68814780507412E-15</v>
      </c>
    </row>
    <row r="710" spans="1:10" x14ac:dyDescent="0.3">
      <c r="A710" s="6" t="s">
        <v>6573</v>
      </c>
      <c r="B710" s="6" t="s">
        <v>6574</v>
      </c>
      <c r="C710" t="s">
        <v>16693</v>
      </c>
      <c r="D710" t="s">
        <v>10065</v>
      </c>
      <c r="E710" s="6">
        <v>105.174315728363</v>
      </c>
      <c r="F710" s="6">
        <v>1.40240165436058</v>
      </c>
      <c r="G710" s="6">
        <v>0.36386722296172103</v>
      </c>
      <c r="H710" s="6">
        <v>3.8541576868222398</v>
      </c>
      <c r="I710" s="6">
        <v>1.1612873522506E-4</v>
      </c>
      <c r="J710" s="6">
        <v>5.8717818137626605E-4</v>
      </c>
    </row>
    <row r="711" spans="1:10" x14ac:dyDescent="0.3">
      <c r="A711" s="6" t="s">
        <v>5457</v>
      </c>
      <c r="B711" s="6" t="s">
        <v>148</v>
      </c>
      <c r="C711" t="s">
        <v>15585</v>
      </c>
      <c r="D711" t="s">
        <v>15586</v>
      </c>
      <c r="E711" s="6">
        <v>967.08780485779005</v>
      </c>
      <c r="F711" s="6">
        <v>2.68398531678206</v>
      </c>
      <c r="G711" s="6">
        <v>0.23353893101468301</v>
      </c>
      <c r="H711" s="6">
        <v>11.492667646977001</v>
      </c>
      <c r="I711" s="12">
        <v>1.43607617108096E-30</v>
      </c>
      <c r="J711" s="12">
        <v>7.5877995970308803E-29</v>
      </c>
    </row>
    <row r="712" spans="1:10" x14ac:dyDescent="0.3">
      <c r="A712" s="6" t="s">
        <v>7009</v>
      </c>
      <c r="B712" s="6" t="s">
        <v>7010</v>
      </c>
      <c r="C712" t="s">
        <v>16967</v>
      </c>
      <c r="D712" t="s">
        <v>9526</v>
      </c>
      <c r="E712" s="6">
        <v>207.71185762561899</v>
      </c>
      <c r="F712" s="6">
        <v>1.1579671177522499</v>
      </c>
      <c r="G712" s="6">
        <v>0.20053279169406801</v>
      </c>
      <c r="H712" s="6">
        <v>5.7744526866151498</v>
      </c>
      <c r="I712" s="12">
        <v>7.7203618955023396E-9</v>
      </c>
      <c r="J712" s="12">
        <v>7.3600420178105802E-8</v>
      </c>
    </row>
    <row r="713" spans="1:10" x14ac:dyDescent="0.3">
      <c r="A713" s="6" t="s">
        <v>5897</v>
      </c>
      <c r="B713" s="6" t="s">
        <v>5898</v>
      </c>
      <c r="C713" t="s">
        <v>16535</v>
      </c>
      <c r="D713" t="s">
        <v>16536</v>
      </c>
      <c r="E713" s="6">
        <v>416.08953914538898</v>
      </c>
      <c r="F713" s="6">
        <v>1.94249290685236</v>
      </c>
      <c r="G713" s="6">
        <v>0.29920008604472997</v>
      </c>
      <c r="H713" s="6">
        <v>6.4922872601111496</v>
      </c>
      <c r="I713" s="12">
        <v>8.4542856634293901E-11</v>
      </c>
      <c r="J713" s="12">
        <v>1.00978007897477E-9</v>
      </c>
    </row>
    <row r="714" spans="1:10" x14ac:dyDescent="0.3">
      <c r="A714" s="6" t="s">
        <v>8263</v>
      </c>
      <c r="B714" s="6" t="s">
        <v>5197</v>
      </c>
      <c r="C714" t="s">
        <v>16384</v>
      </c>
      <c r="D714" t="s">
        <v>16385</v>
      </c>
      <c r="E714" s="6">
        <v>471.233007466603</v>
      </c>
      <c r="F714" s="6">
        <v>0.67247827283529604</v>
      </c>
      <c r="G714" s="6">
        <v>0.21461255098416701</v>
      </c>
      <c r="H714" s="6">
        <v>3.1334526790323101</v>
      </c>
      <c r="I714" s="6">
        <v>1.7276277306177801E-3</v>
      </c>
      <c r="J714" s="6">
        <v>6.5821041093368704E-3</v>
      </c>
    </row>
    <row r="715" spans="1:10" x14ac:dyDescent="0.3">
      <c r="A715" s="6" t="s">
        <v>8619</v>
      </c>
      <c r="B715" s="6" t="s">
        <v>8620</v>
      </c>
      <c r="C715" t="s">
        <v>9128</v>
      </c>
      <c r="D715" t="s">
        <v>9972</v>
      </c>
      <c r="E715" s="6">
        <v>679.90431855121301</v>
      </c>
      <c r="F715" s="6">
        <v>0.50616014448592805</v>
      </c>
      <c r="G715" s="6">
        <v>0.14811775970028901</v>
      </c>
      <c r="H715" s="6">
        <v>3.4172819350638699</v>
      </c>
      <c r="I715" s="6">
        <v>6.3249741657729695E-4</v>
      </c>
      <c r="J715" s="6">
        <v>2.6970318081030601E-3</v>
      </c>
    </row>
    <row r="716" spans="1:10" x14ac:dyDescent="0.3">
      <c r="A716" s="6" t="s">
        <v>7309</v>
      </c>
      <c r="B716" s="6" t="s">
        <v>5853</v>
      </c>
      <c r="C716" t="s">
        <v>16888</v>
      </c>
      <c r="D716" t="s">
        <v>9703</v>
      </c>
      <c r="E716" s="6">
        <v>162.732084166139</v>
      </c>
      <c r="F716" s="6">
        <v>1.0371578162989299</v>
      </c>
      <c r="G716" s="6">
        <v>0.24685716857892101</v>
      </c>
      <c r="H716" s="6">
        <v>4.2014490495435801</v>
      </c>
      <c r="I716" s="12">
        <v>2.6521194002157701E-5</v>
      </c>
      <c r="J716" s="6">
        <v>1.5118833986938301E-4</v>
      </c>
    </row>
    <row r="717" spans="1:10" x14ac:dyDescent="0.3">
      <c r="A717" s="6" t="s">
        <v>5766</v>
      </c>
      <c r="B717" s="6" t="s">
        <v>5767</v>
      </c>
      <c r="C717" t="s">
        <v>16250</v>
      </c>
      <c r="D717" t="s">
        <v>9454</v>
      </c>
      <c r="E717" s="6">
        <v>157.94987797921101</v>
      </c>
      <c r="F717" s="6">
        <v>2.1248975860757402</v>
      </c>
      <c r="G717" s="6">
        <v>0.284031188906958</v>
      </c>
      <c r="H717" s="6">
        <v>7.4812121663575697</v>
      </c>
      <c r="I717" s="12">
        <v>7.36401786223245E-14</v>
      </c>
      <c r="J717" s="12">
        <v>1.17033014856797E-12</v>
      </c>
    </row>
    <row r="718" spans="1:10" x14ac:dyDescent="0.3">
      <c r="A718" s="6" t="s">
        <v>5163</v>
      </c>
      <c r="B718" s="6" t="s">
        <v>5073</v>
      </c>
      <c r="C718" t="s">
        <v>9247</v>
      </c>
      <c r="D718" t="s">
        <v>10215</v>
      </c>
      <c r="E718" s="6">
        <v>10.9540117107352</v>
      </c>
      <c r="F718" s="6">
        <v>3.7046621501008898</v>
      </c>
      <c r="G718" s="6">
        <v>0.97185560059035403</v>
      </c>
      <c r="H718" s="6">
        <v>3.8119471121537898</v>
      </c>
      <c r="I718" s="6">
        <v>1.3787638187326201E-4</v>
      </c>
      <c r="J718" s="6">
        <v>6.8592907584038903E-4</v>
      </c>
    </row>
    <row r="719" spans="1:10" x14ac:dyDescent="0.3">
      <c r="A719" s="6" t="s">
        <v>7735</v>
      </c>
      <c r="B719" s="6" t="s">
        <v>6882</v>
      </c>
      <c r="C719" t="s">
        <v>16624</v>
      </c>
      <c r="D719" t="s">
        <v>16625</v>
      </c>
      <c r="E719" s="6">
        <v>181.34922478795099</v>
      </c>
      <c r="F719" s="6">
        <v>0.87360900948522402</v>
      </c>
      <c r="G719" s="6">
        <v>0.21086992117261999</v>
      </c>
      <c r="H719" s="6">
        <v>4.1428810928898603</v>
      </c>
      <c r="I719" s="12">
        <v>3.4296979051582202E-5</v>
      </c>
      <c r="J719" s="6">
        <v>1.91369870996065E-4</v>
      </c>
    </row>
    <row r="720" spans="1:10" x14ac:dyDescent="0.3">
      <c r="A720" s="6" t="s">
        <v>5214</v>
      </c>
      <c r="B720" s="6" t="s">
        <v>5215</v>
      </c>
      <c r="C720" t="s">
        <v>16553</v>
      </c>
      <c r="D720" t="s">
        <v>16554</v>
      </c>
      <c r="E720" s="6">
        <v>4341.8570387730397</v>
      </c>
      <c r="F720" s="6">
        <v>3.4735897159045601</v>
      </c>
      <c r="G720" s="6">
        <v>0.18301973205793501</v>
      </c>
      <c r="H720" s="6">
        <v>18.979318114207501</v>
      </c>
      <c r="I720" s="12">
        <v>2.5285627683906201E-80</v>
      </c>
      <c r="J720" s="12">
        <v>9.8531283415190501E-78</v>
      </c>
    </row>
    <row r="721" spans="1:10" x14ac:dyDescent="0.3">
      <c r="A721" s="6" t="s">
        <v>7776</v>
      </c>
      <c r="B721" s="6" t="s">
        <v>7777</v>
      </c>
      <c r="C721" t="s">
        <v>9206</v>
      </c>
      <c r="D721" t="s">
        <v>10128</v>
      </c>
      <c r="E721" s="6">
        <v>214.39020269988299</v>
      </c>
      <c r="F721" s="6">
        <v>0.85740634317164499</v>
      </c>
      <c r="G721" s="6">
        <v>0.20306186467644599</v>
      </c>
      <c r="H721" s="6">
        <v>4.22238978519092</v>
      </c>
      <c r="I721" s="12">
        <v>2.4172560862595101E-5</v>
      </c>
      <c r="J721" s="6">
        <v>1.3883463740327801E-4</v>
      </c>
    </row>
    <row r="722" spans="1:10" x14ac:dyDescent="0.3">
      <c r="A722" s="6" t="s">
        <v>6199</v>
      </c>
      <c r="B722" s="6" t="s">
        <v>847</v>
      </c>
      <c r="C722" t="s">
        <v>16517</v>
      </c>
      <c r="D722" t="s">
        <v>16518</v>
      </c>
      <c r="E722" s="6">
        <v>348.48113180932302</v>
      </c>
      <c r="F722" s="6">
        <v>1.67622462227214</v>
      </c>
      <c r="G722" s="6">
        <v>0.18745862052207399</v>
      </c>
      <c r="H722" s="6">
        <v>8.94183803126176</v>
      </c>
      <c r="I722" s="12">
        <v>3.8275029444705698E-19</v>
      </c>
      <c r="J722" s="12">
        <v>9.37807644060546E-18</v>
      </c>
    </row>
    <row r="723" spans="1:10" x14ac:dyDescent="0.3">
      <c r="A723" s="6" t="s">
        <v>5974</v>
      </c>
      <c r="B723" s="6" t="s">
        <v>5975</v>
      </c>
      <c r="C723" t="s">
        <v>16524</v>
      </c>
      <c r="D723" t="s">
        <v>16525</v>
      </c>
      <c r="E723" s="6">
        <v>59.742662157748697</v>
      </c>
      <c r="F723" s="6">
        <v>1.8510106000525199</v>
      </c>
      <c r="G723" s="6">
        <v>0.46543240705536698</v>
      </c>
      <c r="H723" s="6">
        <v>3.9769697425308999</v>
      </c>
      <c r="I723" s="12">
        <v>6.9799042370268806E-5</v>
      </c>
      <c r="J723" s="6">
        <v>3.68221295378484E-4</v>
      </c>
    </row>
    <row r="724" spans="1:10" x14ac:dyDescent="0.3">
      <c r="A724" s="6" t="s">
        <v>8376</v>
      </c>
      <c r="B724" s="6" t="s">
        <v>8377</v>
      </c>
      <c r="C724" t="s">
        <v>16726</v>
      </c>
      <c r="D724" t="s">
        <v>16727</v>
      </c>
      <c r="E724" s="6">
        <v>4033.6152835775001</v>
      </c>
      <c r="F724" s="6">
        <v>0.62464610204785498</v>
      </c>
      <c r="G724" s="6">
        <v>0.15207512804193199</v>
      </c>
      <c r="H724" s="6">
        <v>4.1074836502890903</v>
      </c>
      <c r="I724" s="12">
        <v>3.9999308242170301E-5</v>
      </c>
      <c r="J724" s="6">
        <v>2.2072603020454701E-4</v>
      </c>
    </row>
    <row r="725" spans="1:10" x14ac:dyDescent="0.3">
      <c r="A725" s="6" t="s">
        <v>7913</v>
      </c>
      <c r="B725" s="6" t="s">
        <v>7073</v>
      </c>
      <c r="C725" t="s">
        <v>9327</v>
      </c>
      <c r="D725" t="s">
        <v>10345</v>
      </c>
      <c r="E725" s="6">
        <v>454.61824911853398</v>
      </c>
      <c r="F725" s="6">
        <v>0.81209685505848594</v>
      </c>
      <c r="G725" s="6">
        <v>0.18158478009796999</v>
      </c>
      <c r="H725" s="6">
        <v>4.4722738030155096</v>
      </c>
      <c r="I725" s="12">
        <v>7.7392245767342706E-6</v>
      </c>
      <c r="J725" s="12">
        <v>4.8528518520305299E-5</v>
      </c>
    </row>
    <row r="726" spans="1:10" x14ac:dyDescent="0.3">
      <c r="A726" s="6" t="s">
        <v>5433</v>
      </c>
      <c r="B726" s="6" t="s">
        <v>5434</v>
      </c>
      <c r="C726" t="s">
        <v>16664</v>
      </c>
      <c r="D726" t="s">
        <v>9710</v>
      </c>
      <c r="E726" s="6">
        <v>15.897189899726101</v>
      </c>
      <c r="F726" s="6">
        <v>2.75015391794562</v>
      </c>
      <c r="G726" s="6">
        <v>0.80691324959490995</v>
      </c>
      <c r="H726" s="6">
        <v>3.4082398812093699</v>
      </c>
      <c r="I726" s="6">
        <v>6.5383389122078601E-4</v>
      </c>
      <c r="J726" s="6">
        <v>2.7789483246579501E-3</v>
      </c>
    </row>
    <row r="727" spans="1:10" x14ac:dyDescent="0.3">
      <c r="A727" s="6" t="s">
        <v>5921</v>
      </c>
      <c r="B727" s="6" t="s">
        <v>5922</v>
      </c>
      <c r="C727" t="s">
        <v>17037</v>
      </c>
      <c r="D727" t="s">
        <v>17038</v>
      </c>
      <c r="E727" s="6">
        <v>212.78272692345999</v>
      </c>
      <c r="F727" s="6">
        <v>1.9116370492642301</v>
      </c>
      <c r="G727" s="6">
        <v>0.247842312779296</v>
      </c>
      <c r="H727" s="6">
        <v>7.7131181831995903</v>
      </c>
      <c r="I727" s="12">
        <v>1.22780291523048E-14</v>
      </c>
      <c r="J727" s="12">
        <v>2.09860569138045E-13</v>
      </c>
    </row>
    <row r="728" spans="1:10" x14ac:dyDescent="0.3">
      <c r="A728" s="6" t="s">
        <v>6289</v>
      </c>
      <c r="B728" s="6" t="s">
        <v>6290</v>
      </c>
      <c r="C728" t="s">
        <v>9180</v>
      </c>
      <c r="D728" t="s">
        <v>10063</v>
      </c>
      <c r="E728" s="6">
        <v>697.11956024906897</v>
      </c>
      <c r="F728" s="6">
        <v>1.5830369837646101</v>
      </c>
      <c r="G728" s="6">
        <v>0.17421569712198401</v>
      </c>
      <c r="H728" s="6">
        <v>9.0866495379930594</v>
      </c>
      <c r="I728" s="12">
        <v>1.02137975465854E-19</v>
      </c>
      <c r="J728" s="12">
        <v>2.6115101537723601E-18</v>
      </c>
    </row>
    <row r="729" spans="1:10" x14ac:dyDescent="0.3">
      <c r="A729" s="6" t="s">
        <v>8488</v>
      </c>
      <c r="B729" s="6" t="s">
        <v>8489</v>
      </c>
      <c r="C729" t="s">
        <v>16782</v>
      </c>
      <c r="D729" t="s">
        <v>9710</v>
      </c>
      <c r="E729" s="6">
        <v>386.65990205708903</v>
      </c>
      <c r="F729" s="6">
        <v>0.56691770920751094</v>
      </c>
      <c r="G729" s="6">
        <v>0.18285891466474899</v>
      </c>
      <c r="H729" s="6">
        <v>3.1003011816344199</v>
      </c>
      <c r="I729" s="6">
        <v>1.9332395330118001E-3</v>
      </c>
      <c r="J729" s="6">
        <v>7.2751848189094902E-3</v>
      </c>
    </row>
    <row r="730" spans="1:10" x14ac:dyDescent="0.3">
      <c r="A730" s="6" t="s">
        <v>5837</v>
      </c>
      <c r="B730" s="6" t="s">
        <v>5695</v>
      </c>
      <c r="C730" t="s">
        <v>8938</v>
      </c>
      <c r="D730" t="s">
        <v>9480</v>
      </c>
      <c r="E730" s="6">
        <v>479.46235278432698</v>
      </c>
      <c r="F730" s="6">
        <v>2.0451409911491698</v>
      </c>
      <c r="G730" s="6">
        <v>0.60158906108047605</v>
      </c>
      <c r="H730" s="6">
        <v>3.3995647917467502</v>
      </c>
      <c r="I730" s="6">
        <v>6.7493186914119199E-4</v>
      </c>
      <c r="J730" s="6">
        <v>2.8575312295043799E-3</v>
      </c>
    </row>
    <row r="731" spans="1:10" x14ac:dyDescent="0.3">
      <c r="A731" s="6" t="s">
        <v>7639</v>
      </c>
      <c r="B731" s="6" t="s">
        <v>7640</v>
      </c>
      <c r="C731" t="s">
        <v>16348</v>
      </c>
      <c r="D731" t="s">
        <v>9589</v>
      </c>
      <c r="E731" s="6">
        <v>314.56301384467298</v>
      </c>
      <c r="F731" s="6">
        <v>0.90316531987141802</v>
      </c>
      <c r="G731" s="6">
        <v>0.184696441209073</v>
      </c>
      <c r="H731" s="6">
        <v>4.8899984967715202</v>
      </c>
      <c r="I731" s="12">
        <v>1.00836747723612E-6</v>
      </c>
      <c r="J731" s="12">
        <v>7.3038606581717502E-6</v>
      </c>
    </row>
    <row r="732" spans="1:10" x14ac:dyDescent="0.3">
      <c r="A732" s="6" t="s">
        <v>7483</v>
      </c>
      <c r="B732" s="6" t="s">
        <v>7484</v>
      </c>
      <c r="C732" t="s">
        <v>16381</v>
      </c>
      <c r="D732" t="s">
        <v>9640</v>
      </c>
      <c r="E732" s="6">
        <v>352.89683040597203</v>
      </c>
      <c r="F732" s="6">
        <v>0.96374548468241406</v>
      </c>
      <c r="G732" s="6">
        <v>0.25624606868036598</v>
      </c>
      <c r="H732" s="6">
        <v>3.7610156895111801</v>
      </c>
      <c r="I732" s="6">
        <v>1.6922481394273799E-4</v>
      </c>
      <c r="J732" s="6">
        <v>8.2696307848105597E-4</v>
      </c>
    </row>
    <row r="733" spans="1:10" x14ac:dyDescent="0.3">
      <c r="A733" s="6" t="s">
        <v>5109</v>
      </c>
      <c r="B733" s="6" t="s">
        <v>5110</v>
      </c>
      <c r="C733" t="s">
        <v>16434</v>
      </c>
      <c r="D733" t="s">
        <v>9731</v>
      </c>
      <c r="E733" s="6">
        <v>46.189617278950699</v>
      </c>
      <c r="F733" s="6">
        <v>3.9344249381346801</v>
      </c>
      <c r="G733" s="6">
        <v>0.65746067583243195</v>
      </c>
      <c r="H733" s="6">
        <v>5.9842741668970199</v>
      </c>
      <c r="I733" s="12">
        <v>2.17356930399114E-9</v>
      </c>
      <c r="J733" s="12">
        <v>2.2187926854797201E-8</v>
      </c>
    </row>
    <row r="734" spans="1:10" x14ac:dyDescent="0.3">
      <c r="A734" s="6" t="s">
        <v>5304</v>
      </c>
      <c r="B734" s="6" t="s">
        <v>5305</v>
      </c>
      <c r="C734" t="s">
        <v>16590</v>
      </c>
      <c r="D734" t="s">
        <v>9912</v>
      </c>
      <c r="E734" s="6">
        <v>19.432471993814101</v>
      </c>
      <c r="F734" s="6">
        <v>3.0823557811293498</v>
      </c>
      <c r="G734" s="6">
        <v>0.72362547700160296</v>
      </c>
      <c r="H734" s="6">
        <v>4.2596009663746601</v>
      </c>
      <c r="I734" s="12">
        <v>2.0479217657848699E-5</v>
      </c>
      <c r="J734" s="6">
        <v>1.19162147927768E-4</v>
      </c>
    </row>
    <row r="735" spans="1:10" x14ac:dyDescent="0.3">
      <c r="A735" s="6" t="s">
        <v>5380</v>
      </c>
      <c r="B735" s="6" t="s">
        <v>5381</v>
      </c>
      <c r="C735" t="s">
        <v>16783</v>
      </c>
      <c r="D735" t="s">
        <v>10163</v>
      </c>
      <c r="E735" s="6">
        <v>34.522524882148502</v>
      </c>
      <c r="F735" s="6">
        <v>2.8665153983284899</v>
      </c>
      <c r="G735" s="6">
        <v>0.70526462574080995</v>
      </c>
      <c r="H735" s="6">
        <v>4.0644536727154001</v>
      </c>
      <c r="I735" s="12">
        <v>4.8145100106350998E-5</v>
      </c>
      <c r="J735" s="6">
        <v>2.6203711078565399E-4</v>
      </c>
    </row>
    <row r="736" spans="1:10" x14ac:dyDescent="0.3">
      <c r="A736" s="6" t="s">
        <v>7365</v>
      </c>
      <c r="B736" s="6" t="s">
        <v>6802</v>
      </c>
      <c r="C736" t="s">
        <v>9383</v>
      </c>
      <c r="D736" t="s">
        <v>10447</v>
      </c>
      <c r="E736" s="6">
        <v>5328.1650757473099</v>
      </c>
      <c r="F736" s="6">
        <v>1.01050523655393</v>
      </c>
      <c r="G736" s="6">
        <v>0.141931714197567</v>
      </c>
      <c r="H736" s="6">
        <v>7.1196578035217799</v>
      </c>
      <c r="I736" s="12">
        <v>1.08195347994985E-12</v>
      </c>
      <c r="J736" s="12">
        <v>1.5604002394465299E-11</v>
      </c>
    </row>
    <row r="737" spans="1:10" x14ac:dyDescent="0.3">
      <c r="A737" s="6" t="s">
        <v>8498</v>
      </c>
      <c r="B737" s="6" t="s">
        <v>8499</v>
      </c>
      <c r="C737" t="s">
        <v>16474</v>
      </c>
      <c r="D737" t="s">
        <v>9780</v>
      </c>
      <c r="E737" s="6">
        <v>3391.2835536796701</v>
      </c>
      <c r="F737" s="6">
        <v>0.56292733745242796</v>
      </c>
      <c r="G737" s="6">
        <v>0.16030200591708199</v>
      </c>
      <c r="H737" s="6">
        <v>3.51166745688514</v>
      </c>
      <c r="I737" s="6">
        <v>4.4530482091371699E-4</v>
      </c>
      <c r="J737" s="6">
        <v>1.9686291231972601E-3</v>
      </c>
    </row>
    <row r="738" spans="1:10" x14ac:dyDescent="0.3">
      <c r="A738" s="6" t="s">
        <v>7155</v>
      </c>
      <c r="B738" s="6" t="s">
        <v>7156</v>
      </c>
      <c r="C738" t="s">
        <v>9354</v>
      </c>
      <c r="D738" t="s">
        <v>10385</v>
      </c>
      <c r="E738" s="6">
        <v>252.40153306999099</v>
      </c>
      <c r="F738" s="6">
        <v>1.0953558978595801</v>
      </c>
      <c r="G738" s="6">
        <v>0.30154952554048597</v>
      </c>
      <c r="H738" s="6">
        <v>3.6324245441816099</v>
      </c>
      <c r="I738" s="6">
        <v>2.8077069094726897E-4</v>
      </c>
      <c r="J738" s="6">
        <v>1.3041275669144999E-3</v>
      </c>
    </row>
    <row r="739" spans="1:10" x14ac:dyDescent="0.3">
      <c r="A739" s="6" t="s">
        <v>5595</v>
      </c>
      <c r="B739" s="6" t="s">
        <v>5596</v>
      </c>
      <c r="C739" t="s">
        <v>9301</v>
      </c>
      <c r="D739" t="s">
        <v>16911</v>
      </c>
      <c r="E739" s="6">
        <v>43.797393033830502</v>
      </c>
      <c r="F739" s="6">
        <v>2.4474951276420498</v>
      </c>
      <c r="G739" s="6">
        <v>0.64382344848158102</v>
      </c>
      <c r="H739" s="6">
        <v>3.8015004476993202</v>
      </c>
      <c r="I739" s="6">
        <v>1.4382247888762101E-4</v>
      </c>
      <c r="J739" s="6">
        <v>7.1253664784837905E-4</v>
      </c>
    </row>
    <row r="740" spans="1:10" x14ac:dyDescent="0.3">
      <c r="A740" s="6" t="s">
        <v>8564</v>
      </c>
      <c r="B740" s="6" t="s">
        <v>8565</v>
      </c>
      <c r="C740" t="s">
        <v>9087</v>
      </c>
      <c r="D740" t="s">
        <v>9852</v>
      </c>
      <c r="E740" s="6">
        <v>843.93728810683399</v>
      </c>
      <c r="F740" s="6">
        <v>0.53512654145203498</v>
      </c>
      <c r="G740" s="6">
        <v>0.17142820337984899</v>
      </c>
      <c r="H740" s="6">
        <v>3.12157819367859</v>
      </c>
      <c r="I740" s="6">
        <v>1.7988447000782299E-3</v>
      </c>
      <c r="J740" s="6">
        <v>6.8258408534991001E-3</v>
      </c>
    </row>
    <row r="741" spans="1:10" x14ac:dyDescent="0.3">
      <c r="A741" s="6" t="s">
        <v>5133</v>
      </c>
      <c r="B741" s="6" t="s">
        <v>5134</v>
      </c>
      <c r="C741" t="s">
        <v>9198</v>
      </c>
      <c r="D741" t="s">
        <v>10108</v>
      </c>
      <c r="E741" s="6">
        <v>7.34001913695817</v>
      </c>
      <c r="F741" s="6">
        <v>3.81892632617661</v>
      </c>
      <c r="G741" s="6">
        <v>0.98745199189515198</v>
      </c>
      <c r="H741" s="6">
        <v>3.8674551851854502</v>
      </c>
      <c r="I741" s="6">
        <v>1.09977031124967E-4</v>
      </c>
      <c r="J741" s="6">
        <v>5.5907290057331002E-4</v>
      </c>
    </row>
    <row r="742" spans="1:10" x14ac:dyDescent="0.3">
      <c r="A742" s="6" t="s">
        <v>7918</v>
      </c>
      <c r="B742" s="6" t="s">
        <v>7919</v>
      </c>
      <c r="C742" t="s">
        <v>9346</v>
      </c>
      <c r="D742" t="s">
        <v>10373</v>
      </c>
      <c r="E742" s="6">
        <v>284.32650996529497</v>
      </c>
      <c r="F742" s="6">
        <v>0.81114377561319295</v>
      </c>
      <c r="G742" s="6">
        <v>0.20869095233322801</v>
      </c>
      <c r="H742" s="6">
        <v>3.88681812289588</v>
      </c>
      <c r="I742" s="6">
        <v>1.0156679445457301E-4</v>
      </c>
      <c r="J742" s="6">
        <v>5.2036610772010397E-4</v>
      </c>
    </row>
    <row r="743" spans="1:10" x14ac:dyDescent="0.3">
      <c r="A743" s="6" t="s">
        <v>8509</v>
      </c>
      <c r="B743" s="6" t="s">
        <v>7659</v>
      </c>
      <c r="C743" t="s">
        <v>9281</v>
      </c>
      <c r="D743" t="s">
        <v>10265</v>
      </c>
      <c r="E743" s="6">
        <v>290.52990343830402</v>
      </c>
      <c r="F743" s="6">
        <v>0.55918557953030601</v>
      </c>
      <c r="G743" s="6">
        <v>0.18259452506259399</v>
      </c>
      <c r="H743" s="6">
        <v>3.06244439332787</v>
      </c>
      <c r="I743" s="6">
        <v>2.1953726047478001E-3</v>
      </c>
      <c r="J743" s="6">
        <v>8.1273106951684892E-3</v>
      </c>
    </row>
    <row r="744" spans="1:10" x14ac:dyDescent="0.3">
      <c r="A744" s="6" t="s">
        <v>5321</v>
      </c>
      <c r="B744" s="6" t="s">
        <v>5322</v>
      </c>
      <c r="C744" t="s">
        <v>16631</v>
      </c>
      <c r="D744" t="s">
        <v>9978</v>
      </c>
      <c r="E744" s="6">
        <v>6.4005876509492801</v>
      </c>
      <c r="F744" s="6">
        <v>3.0157003387931001</v>
      </c>
      <c r="G744" s="6">
        <v>0.98707936972622701</v>
      </c>
      <c r="H744" s="6">
        <v>3.0551751270310898</v>
      </c>
      <c r="I744" s="6">
        <v>2.2492913995492999E-3</v>
      </c>
      <c r="J744" s="6">
        <v>8.3011368052212705E-3</v>
      </c>
    </row>
    <row r="745" spans="1:10" x14ac:dyDescent="0.3">
      <c r="A745" s="6" t="s">
        <v>6553</v>
      </c>
      <c r="B745" s="6" t="s">
        <v>6554</v>
      </c>
      <c r="C745" t="s">
        <v>9193</v>
      </c>
      <c r="D745" t="s">
        <v>10100</v>
      </c>
      <c r="E745" s="6">
        <v>106.437076412213</v>
      </c>
      <c r="F745" s="6">
        <v>1.4182534806309599</v>
      </c>
      <c r="G745" s="6">
        <v>0.27926746157407301</v>
      </c>
      <c r="H745" s="6">
        <v>5.0784773587193701</v>
      </c>
      <c r="I745" s="12">
        <v>3.8047176246438502E-7</v>
      </c>
      <c r="J745" s="12">
        <v>2.9224788941682498E-6</v>
      </c>
    </row>
    <row r="746" spans="1:10" x14ac:dyDescent="0.3">
      <c r="A746" s="6" t="s">
        <v>7490</v>
      </c>
      <c r="B746" s="6" t="s">
        <v>7491</v>
      </c>
      <c r="C746" t="s">
        <v>17073</v>
      </c>
      <c r="D746" t="s">
        <v>10500</v>
      </c>
      <c r="E746" s="6">
        <v>1082.8953374076</v>
      </c>
      <c r="F746" s="6">
        <v>0.96210367210727799</v>
      </c>
      <c r="G746" s="6">
        <v>0.19740828538281099</v>
      </c>
      <c r="H746" s="6">
        <v>4.8736742241673499</v>
      </c>
      <c r="I746" s="12">
        <v>1.0954157389792301E-6</v>
      </c>
      <c r="J746" s="12">
        <v>7.9032968199879392E-6</v>
      </c>
    </row>
    <row r="747" spans="1:10" x14ac:dyDescent="0.3">
      <c r="A747" s="6" t="s">
        <v>6285</v>
      </c>
      <c r="B747" s="6" t="s">
        <v>6286</v>
      </c>
      <c r="C747" t="s">
        <v>9100</v>
      </c>
      <c r="D747" t="s">
        <v>9882</v>
      </c>
      <c r="E747" s="6">
        <v>112.344860009485</v>
      </c>
      <c r="F747" s="6">
        <v>1.59035988450893</v>
      </c>
      <c r="G747" s="6">
        <v>0.30754914977488601</v>
      </c>
      <c r="H747" s="6">
        <v>5.1710755359688498</v>
      </c>
      <c r="I747" s="12">
        <v>2.3275045308999801E-7</v>
      </c>
      <c r="J747" s="12">
        <v>1.84732566821881E-6</v>
      </c>
    </row>
    <row r="748" spans="1:10" x14ac:dyDescent="0.3">
      <c r="A748" s="6" t="s">
        <v>8510</v>
      </c>
      <c r="B748" s="6" t="s">
        <v>8511</v>
      </c>
      <c r="C748" t="s">
        <v>16231</v>
      </c>
      <c r="D748" t="s">
        <v>9424</v>
      </c>
      <c r="E748" s="6">
        <v>764.67751325534005</v>
      </c>
      <c r="F748" s="6">
        <v>0.55913419037433398</v>
      </c>
      <c r="G748" s="6">
        <v>0.17688086623490701</v>
      </c>
      <c r="H748" s="6">
        <v>3.1610778614786699</v>
      </c>
      <c r="I748" s="6">
        <v>1.57186475075548E-3</v>
      </c>
      <c r="J748" s="6">
        <v>6.0552652936422596E-3</v>
      </c>
    </row>
    <row r="749" spans="1:10" x14ac:dyDescent="0.3">
      <c r="A749" s="6" t="s">
        <v>7822</v>
      </c>
      <c r="B749" s="6" t="s">
        <v>7823</v>
      </c>
      <c r="C749" t="s">
        <v>9061</v>
      </c>
      <c r="D749" t="s">
        <v>9803</v>
      </c>
      <c r="E749" s="6">
        <v>1406.6368523833601</v>
      </c>
      <c r="F749" s="6">
        <v>0.84342902846954304</v>
      </c>
      <c r="G749" s="6">
        <v>0.177340760196846</v>
      </c>
      <c r="H749" s="6">
        <v>4.7559795476987299</v>
      </c>
      <c r="I749" s="12">
        <v>1.97486464092133E-6</v>
      </c>
      <c r="J749" s="12">
        <v>1.3666899664955201E-5</v>
      </c>
    </row>
    <row r="750" spans="1:10" x14ac:dyDescent="0.3">
      <c r="A750" s="6" t="s">
        <v>7752</v>
      </c>
      <c r="B750" s="6" t="s">
        <v>7753</v>
      </c>
      <c r="C750" t="s">
        <v>16600</v>
      </c>
      <c r="D750" t="s">
        <v>9922</v>
      </c>
      <c r="E750" s="6">
        <v>176.90285658624401</v>
      </c>
      <c r="F750" s="6">
        <v>0.86736630135841797</v>
      </c>
      <c r="G750" s="6">
        <v>0.20272654262655199</v>
      </c>
      <c r="H750" s="6">
        <v>4.2785038906139503</v>
      </c>
      <c r="I750" s="12">
        <v>1.8815370192578101E-5</v>
      </c>
      <c r="J750" s="6">
        <v>1.1023734168345E-4</v>
      </c>
    </row>
    <row r="751" spans="1:10" x14ac:dyDescent="0.3">
      <c r="A751" s="6" t="s">
        <v>8156</v>
      </c>
      <c r="B751" s="6" t="s">
        <v>8157</v>
      </c>
      <c r="C751" t="s">
        <v>9223</v>
      </c>
      <c r="D751" t="s">
        <v>16779</v>
      </c>
      <c r="E751" s="6">
        <v>3870.2502146729198</v>
      </c>
      <c r="F751" s="6">
        <v>0.713047253716101</v>
      </c>
      <c r="G751" s="6">
        <v>0.16491299574065499</v>
      </c>
      <c r="H751" s="6">
        <v>4.3237784294298498</v>
      </c>
      <c r="I751" s="12">
        <v>1.53379346158251E-5</v>
      </c>
      <c r="J751" s="12">
        <v>9.1302164841499298E-5</v>
      </c>
    </row>
    <row r="752" spans="1:10" x14ac:dyDescent="0.3">
      <c r="A752" s="6" t="s">
        <v>7121</v>
      </c>
      <c r="B752" s="6" t="s">
        <v>7122</v>
      </c>
      <c r="C752" t="s">
        <v>9227</v>
      </c>
      <c r="D752" t="s">
        <v>10170</v>
      </c>
      <c r="E752" s="6">
        <v>1000.88999654927</v>
      </c>
      <c r="F752" s="6">
        <v>1.1099431332568901</v>
      </c>
      <c r="G752" s="6">
        <v>0.186621301154383</v>
      </c>
      <c r="H752" s="6">
        <v>5.9475693631494302</v>
      </c>
      <c r="I752" s="12">
        <v>2.7215345262831102E-9</v>
      </c>
      <c r="J752" s="12">
        <v>2.7490754788671301E-8</v>
      </c>
    </row>
    <row r="753" spans="1:10" x14ac:dyDescent="0.3">
      <c r="A753" s="6" t="s">
        <v>7374</v>
      </c>
      <c r="B753" s="6" t="s">
        <v>7375</v>
      </c>
      <c r="C753" t="s">
        <v>9083</v>
      </c>
      <c r="D753" t="s">
        <v>9843</v>
      </c>
      <c r="E753" s="6">
        <v>373.56499169171502</v>
      </c>
      <c r="F753" s="6">
        <v>1.0088944044921799</v>
      </c>
      <c r="G753" s="6">
        <v>0.16701396540736399</v>
      </c>
      <c r="H753" s="6">
        <v>6.0407786979453002</v>
      </c>
      <c r="I753" s="12">
        <v>1.5337221837718801E-9</v>
      </c>
      <c r="J753" s="12">
        <v>1.5933254350048501E-8</v>
      </c>
    </row>
    <row r="754" spans="1:10" x14ac:dyDescent="0.3">
      <c r="A754" s="6" t="s">
        <v>8043</v>
      </c>
      <c r="B754" s="6" t="s">
        <v>1570</v>
      </c>
      <c r="C754" t="s">
        <v>4308</v>
      </c>
      <c r="D754" t="s">
        <v>8674</v>
      </c>
      <c r="E754" s="6">
        <v>809.68916869258999</v>
      </c>
      <c r="F754" s="6">
        <v>0.76650780480774705</v>
      </c>
      <c r="G754" s="6">
        <v>0.16483181043300299</v>
      </c>
      <c r="H754" s="6">
        <v>4.6502419817763396</v>
      </c>
      <c r="I754" s="12">
        <v>3.3154579360483001E-6</v>
      </c>
      <c r="J754" s="12">
        <v>2.2066389935341302E-5</v>
      </c>
    </row>
    <row r="755" spans="1:10" x14ac:dyDescent="0.3">
      <c r="A755" s="6" t="s">
        <v>8361</v>
      </c>
      <c r="B755" s="6" t="s">
        <v>8362</v>
      </c>
      <c r="C755" t="s">
        <v>17013</v>
      </c>
      <c r="D755" t="s">
        <v>10434</v>
      </c>
      <c r="E755" s="6">
        <v>328.50218875491299</v>
      </c>
      <c r="F755" s="6">
        <v>0.63020819269718997</v>
      </c>
      <c r="G755" s="6">
        <v>0.18913429918665001</v>
      </c>
      <c r="H755" s="6">
        <v>3.3320671893322702</v>
      </c>
      <c r="I755" s="6">
        <v>8.6203441308269199E-4</v>
      </c>
      <c r="J755" s="6">
        <v>3.5658677783596202E-3</v>
      </c>
    </row>
    <row r="756" spans="1:10" x14ac:dyDescent="0.3">
      <c r="A756" s="6" t="s">
        <v>7449</v>
      </c>
      <c r="B756" s="6" t="s">
        <v>7062</v>
      </c>
      <c r="C756" t="s">
        <v>16621</v>
      </c>
      <c r="D756" t="s">
        <v>9959</v>
      </c>
      <c r="E756" s="6">
        <v>306.95133849737101</v>
      </c>
      <c r="F756" s="6">
        <v>0.97812848008132602</v>
      </c>
      <c r="G756" s="6">
        <v>0.26862573437798298</v>
      </c>
      <c r="H756" s="6">
        <v>3.6412314789803499</v>
      </c>
      <c r="I756" s="6">
        <v>2.7133703322879398E-4</v>
      </c>
      <c r="J756" s="6">
        <v>1.2645129494744799E-3</v>
      </c>
    </row>
    <row r="757" spans="1:10" x14ac:dyDescent="0.3">
      <c r="A757" s="6" t="s">
        <v>8599</v>
      </c>
      <c r="B757" s="6" t="s">
        <v>8600</v>
      </c>
      <c r="C757" t="s">
        <v>16292</v>
      </c>
      <c r="D757" t="s">
        <v>9506</v>
      </c>
      <c r="E757" s="6">
        <v>327.946036383901</v>
      </c>
      <c r="F757" s="6">
        <v>0.51865194466329001</v>
      </c>
      <c r="G757" s="6">
        <v>0.169068275167812</v>
      </c>
      <c r="H757" s="6">
        <v>3.06770707957181</v>
      </c>
      <c r="I757" s="6">
        <v>2.15707947240937E-3</v>
      </c>
      <c r="J757" s="6">
        <v>8.0082267038166007E-3</v>
      </c>
    </row>
    <row r="758" spans="1:10" x14ac:dyDescent="0.3">
      <c r="A758" s="6" t="s">
        <v>8025</v>
      </c>
      <c r="B758" s="6" t="s">
        <v>2546</v>
      </c>
      <c r="C758" t="s">
        <v>15521</v>
      </c>
      <c r="D758" t="s">
        <v>15522</v>
      </c>
      <c r="E758" s="6">
        <v>161.879528263205</v>
      </c>
      <c r="F758" s="6">
        <v>0.77386694856637805</v>
      </c>
      <c r="G758" s="6">
        <v>0.24891797160223</v>
      </c>
      <c r="H758" s="6">
        <v>3.1089235686164698</v>
      </c>
      <c r="I758" s="6">
        <v>1.8777028562675701E-3</v>
      </c>
      <c r="J758" s="6">
        <v>7.0846090636904804E-3</v>
      </c>
    </row>
    <row r="759" spans="1:10" x14ac:dyDescent="0.3">
      <c r="A759" s="6" t="s">
        <v>8446</v>
      </c>
      <c r="B759" s="6" t="s">
        <v>8447</v>
      </c>
      <c r="C759" t="s">
        <v>9374</v>
      </c>
      <c r="D759" t="s">
        <v>10426</v>
      </c>
      <c r="E759" s="6">
        <v>1908.3419879826799</v>
      </c>
      <c r="F759" s="6">
        <v>0.58492155883284003</v>
      </c>
      <c r="G759" s="6">
        <v>0.133234254499146</v>
      </c>
      <c r="H759" s="6">
        <v>4.3901739911532296</v>
      </c>
      <c r="I759" s="12">
        <v>1.13260000352688E-5</v>
      </c>
      <c r="J759" s="12">
        <v>6.8918540154549798E-5</v>
      </c>
    </row>
    <row r="760" spans="1:10" x14ac:dyDescent="0.3">
      <c r="A760" s="6" t="s">
        <v>8212</v>
      </c>
      <c r="B760" s="6" t="s">
        <v>8213</v>
      </c>
      <c r="C760" t="s">
        <v>9285</v>
      </c>
      <c r="D760" t="s">
        <v>10277</v>
      </c>
      <c r="E760" s="6">
        <v>169.96752106585899</v>
      </c>
      <c r="F760" s="6">
        <v>0.68854901527544499</v>
      </c>
      <c r="G760" s="6">
        <v>0.22764824187982999</v>
      </c>
      <c r="H760" s="6">
        <v>3.0246181986281901</v>
      </c>
      <c r="I760" s="6">
        <v>2.48947174858535E-3</v>
      </c>
      <c r="J760" s="6">
        <v>9.0841285866351505E-3</v>
      </c>
    </row>
    <row r="761" spans="1:10" x14ac:dyDescent="0.3">
      <c r="A761" s="6" t="s">
        <v>4934</v>
      </c>
      <c r="B761" s="6" t="s">
        <v>4935</v>
      </c>
      <c r="C761" t="s">
        <v>8926</v>
      </c>
      <c r="D761" t="s">
        <v>9431</v>
      </c>
      <c r="E761" s="6">
        <v>35.633039135298297</v>
      </c>
      <c r="F761" s="6">
        <v>6.6353535640089403</v>
      </c>
      <c r="G761" s="6">
        <v>0.93015201378336698</v>
      </c>
      <c r="H761" s="6">
        <v>7.1336227473397802</v>
      </c>
      <c r="I761" s="12">
        <v>9.7761046719059206E-13</v>
      </c>
      <c r="J761" s="12">
        <v>1.41343709573193E-11</v>
      </c>
    </row>
    <row r="762" spans="1:10" x14ac:dyDescent="0.3">
      <c r="A762" s="6" t="s">
        <v>8239</v>
      </c>
      <c r="B762" s="6" t="s">
        <v>8240</v>
      </c>
      <c r="C762" t="s">
        <v>9029</v>
      </c>
      <c r="D762" t="s">
        <v>9720</v>
      </c>
      <c r="E762" s="6">
        <v>674.76623503574001</v>
      </c>
      <c r="F762" s="6">
        <v>0.68100837070740905</v>
      </c>
      <c r="G762" s="6">
        <v>0.163677062530734</v>
      </c>
      <c r="H762" s="6">
        <v>4.1606829947814798</v>
      </c>
      <c r="I762" s="12">
        <v>3.1729725813309602E-5</v>
      </c>
      <c r="J762" s="6">
        <v>1.78099566247948E-4</v>
      </c>
    </row>
    <row r="763" spans="1:10" x14ac:dyDescent="0.3">
      <c r="A763" s="6" t="s">
        <v>6724</v>
      </c>
      <c r="B763" s="6" t="s">
        <v>6725</v>
      </c>
      <c r="C763" t="s">
        <v>8944</v>
      </c>
      <c r="D763" t="s">
        <v>9499</v>
      </c>
      <c r="E763" s="6">
        <v>3506.1540716516602</v>
      </c>
      <c r="F763" s="6">
        <v>1.3150021345062499</v>
      </c>
      <c r="G763" s="6">
        <v>0.132333326678539</v>
      </c>
      <c r="H763" s="6">
        <v>9.9370443372939796</v>
      </c>
      <c r="I763" s="12">
        <v>2.8722290631921002E-23</v>
      </c>
      <c r="J763" s="12">
        <v>9.4711110671215002E-22</v>
      </c>
    </row>
    <row r="764" spans="1:10" x14ac:dyDescent="0.3">
      <c r="A764" s="6" t="s">
        <v>5069</v>
      </c>
      <c r="B764" s="6" t="s">
        <v>5070</v>
      </c>
      <c r="C764" t="s">
        <v>16656</v>
      </c>
      <c r="D764" t="s">
        <v>10006</v>
      </c>
      <c r="E764" s="6">
        <v>90.582356423575504</v>
      </c>
      <c r="F764" s="6">
        <v>4.1637456133346804</v>
      </c>
      <c r="G764" s="6">
        <v>0.38707001917735101</v>
      </c>
      <c r="H764" s="6">
        <v>10.7570863333306</v>
      </c>
      <c r="I764" s="12">
        <v>5.4877893741806999E-27</v>
      </c>
      <c r="J764" s="12">
        <v>2.3046440640212098E-25</v>
      </c>
    </row>
    <row r="765" spans="1:10" x14ac:dyDescent="0.3">
      <c r="A765" s="6" t="s">
        <v>6378</v>
      </c>
      <c r="B765" s="6" t="s">
        <v>6055</v>
      </c>
      <c r="C765" t="s">
        <v>9369</v>
      </c>
      <c r="D765" t="s">
        <v>16997</v>
      </c>
      <c r="E765" s="6">
        <v>453.71744021058203</v>
      </c>
      <c r="F765" s="6">
        <v>1.52377005685564</v>
      </c>
      <c r="G765" s="6">
        <v>0.16668778514546201</v>
      </c>
      <c r="H765" s="6">
        <v>9.1414620185030806</v>
      </c>
      <c r="I765" s="12">
        <v>6.1613641745126497E-20</v>
      </c>
      <c r="J765" s="12">
        <v>1.59856238499552E-18</v>
      </c>
    </row>
    <row r="766" spans="1:10" x14ac:dyDescent="0.3">
      <c r="A766" s="6" t="s">
        <v>7521</v>
      </c>
      <c r="B766" s="6" t="s">
        <v>7522</v>
      </c>
      <c r="C766" t="s">
        <v>16973</v>
      </c>
      <c r="D766" t="s">
        <v>16974</v>
      </c>
      <c r="E766" s="6">
        <v>1573.1403086293501</v>
      </c>
      <c r="F766" s="6">
        <v>0.942140286747151</v>
      </c>
      <c r="G766" s="6">
        <v>0.16993528480262099</v>
      </c>
      <c r="H766" s="6">
        <v>5.5441122062521799</v>
      </c>
      <c r="I766" s="12">
        <v>2.9544933832031699E-8</v>
      </c>
      <c r="J766" s="12">
        <v>2.6349867704157499E-7</v>
      </c>
    </row>
    <row r="767" spans="1:10" x14ac:dyDescent="0.3">
      <c r="A767" s="6" t="s">
        <v>8560</v>
      </c>
      <c r="B767" s="6" t="s">
        <v>8561</v>
      </c>
      <c r="C767" t="s">
        <v>9210</v>
      </c>
      <c r="D767" t="s">
        <v>10134</v>
      </c>
      <c r="E767" s="6">
        <v>771.22488026640099</v>
      </c>
      <c r="F767" s="6">
        <v>0.53684716605483995</v>
      </c>
      <c r="G767" s="6">
        <v>0.17019936104286101</v>
      </c>
      <c r="H767" s="6">
        <v>3.1542255080478601</v>
      </c>
      <c r="I767" s="6">
        <v>1.6092468348870099E-3</v>
      </c>
      <c r="J767" s="6">
        <v>6.1806013565735398E-3</v>
      </c>
    </row>
    <row r="768" spans="1:10" x14ac:dyDescent="0.3">
      <c r="A768" s="6" t="s">
        <v>6963</v>
      </c>
      <c r="B768" s="6" t="s">
        <v>5315</v>
      </c>
      <c r="C768" t="s">
        <v>9066</v>
      </c>
      <c r="D768" t="s">
        <v>8667</v>
      </c>
      <c r="E768" s="6">
        <v>245.495292398461</v>
      </c>
      <c r="F768" s="6">
        <v>1.17656244357742</v>
      </c>
      <c r="G768" s="6">
        <v>0.31315742523586898</v>
      </c>
      <c r="H768" s="6">
        <v>3.75709578877535</v>
      </c>
      <c r="I768" s="6">
        <v>1.71896710760731E-4</v>
      </c>
      <c r="J768" s="6">
        <v>8.3830157644878103E-4</v>
      </c>
    </row>
    <row r="769" spans="1:10" x14ac:dyDescent="0.3">
      <c r="A769" s="6" t="s">
        <v>5468</v>
      </c>
      <c r="B769" s="6" t="s">
        <v>5469</v>
      </c>
      <c r="C769" t="s">
        <v>16901</v>
      </c>
      <c r="D769" t="s">
        <v>10293</v>
      </c>
      <c r="E769" s="6">
        <v>1535.67249406827</v>
      </c>
      <c r="F769" s="6">
        <v>2.6761702119328099</v>
      </c>
      <c r="G769" s="6">
        <v>0.20882405782973601</v>
      </c>
      <c r="H769" s="6">
        <v>12.8154305578853</v>
      </c>
      <c r="I769" s="12">
        <v>1.3439030818851201E-37</v>
      </c>
      <c r="J769" s="12">
        <v>9.8843949721372995E-36</v>
      </c>
    </row>
    <row r="770" spans="1:10" x14ac:dyDescent="0.3">
      <c r="A770" s="6" t="s">
        <v>5806</v>
      </c>
      <c r="B770" s="6" t="s">
        <v>5807</v>
      </c>
      <c r="C770" t="s">
        <v>16473</v>
      </c>
      <c r="D770" t="s">
        <v>9779</v>
      </c>
      <c r="E770" s="6">
        <v>427.88877252015101</v>
      </c>
      <c r="F770" s="6">
        <v>2.0836459017240401</v>
      </c>
      <c r="G770" s="6">
        <v>0.20649663298021401</v>
      </c>
      <c r="H770" s="6">
        <v>10.090459450366399</v>
      </c>
      <c r="I770" s="12">
        <v>6.0883875008192498E-24</v>
      </c>
      <c r="J770" s="12">
        <v>2.09989780304852E-22</v>
      </c>
    </row>
    <row r="771" spans="1:10" x14ac:dyDescent="0.3">
      <c r="A771" s="6" t="s">
        <v>6922</v>
      </c>
      <c r="B771" s="6" t="s">
        <v>6923</v>
      </c>
      <c r="C771" t="s">
        <v>16840</v>
      </c>
      <c r="D771" t="s">
        <v>9430</v>
      </c>
      <c r="E771" s="6">
        <v>136.16784690869801</v>
      </c>
      <c r="F771" s="6">
        <v>1.1903749872953699</v>
      </c>
      <c r="G771" s="6">
        <v>0.27565719806889799</v>
      </c>
      <c r="H771" s="6">
        <v>4.3183163568173999</v>
      </c>
      <c r="I771" s="12">
        <v>1.57223963268265E-5</v>
      </c>
      <c r="J771" s="12">
        <v>9.3426075299262603E-5</v>
      </c>
    </row>
    <row r="772" spans="1:10" x14ac:dyDescent="0.3">
      <c r="A772" s="6" t="s">
        <v>6416</v>
      </c>
      <c r="B772" s="6" t="s">
        <v>6417</v>
      </c>
      <c r="C772" t="s">
        <v>16552</v>
      </c>
      <c r="D772" t="s">
        <v>9875</v>
      </c>
      <c r="E772" s="6">
        <v>1458.9574902294401</v>
      </c>
      <c r="F772" s="6">
        <v>1.50284086772315</v>
      </c>
      <c r="G772" s="6">
        <v>0.17702563967788201</v>
      </c>
      <c r="H772" s="6">
        <v>8.4893966233238203</v>
      </c>
      <c r="I772" s="12">
        <v>2.0771268923576799E-17</v>
      </c>
      <c r="J772" s="12">
        <v>4.4397491793084101E-16</v>
      </c>
    </row>
    <row r="773" spans="1:10" x14ac:dyDescent="0.3">
      <c r="A773" s="6" t="s">
        <v>5002</v>
      </c>
      <c r="B773" s="6" t="s">
        <v>5003</v>
      </c>
      <c r="C773" t="s">
        <v>17029</v>
      </c>
      <c r="D773" t="s">
        <v>10457</v>
      </c>
      <c r="E773" s="6">
        <v>87.216022114169206</v>
      </c>
      <c r="F773" s="6">
        <v>4.8099926078828696</v>
      </c>
      <c r="G773" s="6">
        <v>0.52296379388081704</v>
      </c>
      <c r="H773" s="6">
        <v>9.1975633192286796</v>
      </c>
      <c r="I773" s="12">
        <v>3.6615843199782698E-20</v>
      </c>
      <c r="J773" s="12">
        <v>9.6923165350385002E-19</v>
      </c>
    </row>
    <row r="774" spans="1:10" x14ac:dyDescent="0.3">
      <c r="A774" s="6" t="s">
        <v>7042</v>
      </c>
      <c r="B774" s="6" t="s">
        <v>7043</v>
      </c>
      <c r="C774" t="s">
        <v>9255</v>
      </c>
      <c r="D774" t="s">
        <v>16844</v>
      </c>
      <c r="E774" s="6">
        <v>117.290104848742</v>
      </c>
      <c r="F774" s="6">
        <v>1.1438702954784301</v>
      </c>
      <c r="G774" s="6">
        <v>0.24943856422324501</v>
      </c>
      <c r="H774" s="6">
        <v>4.5857796649866698</v>
      </c>
      <c r="I774" s="12">
        <v>4.5229539594396E-6</v>
      </c>
      <c r="J774" s="12">
        <v>2.9425713252861399E-5</v>
      </c>
    </row>
    <row r="775" spans="1:10" x14ac:dyDescent="0.3">
      <c r="A775" s="6" t="s">
        <v>4994</v>
      </c>
      <c r="B775" s="6" t="s">
        <v>4939</v>
      </c>
      <c r="C775" t="s">
        <v>16591</v>
      </c>
      <c r="D775" t="s">
        <v>9914</v>
      </c>
      <c r="E775" s="6">
        <v>26.001328786027202</v>
      </c>
      <c r="F775" s="6">
        <v>4.8886878581131601</v>
      </c>
      <c r="G775" s="6">
        <v>0.72818909496288597</v>
      </c>
      <c r="H775" s="6">
        <v>6.71348677414941</v>
      </c>
      <c r="I775" s="12">
        <v>1.9002784930768102E-11</v>
      </c>
      <c r="J775" s="12">
        <v>2.4355055727523999E-10</v>
      </c>
    </row>
    <row r="776" spans="1:10" x14ac:dyDescent="0.3">
      <c r="A776" s="6" t="s">
        <v>8310</v>
      </c>
      <c r="B776" s="6" t="s">
        <v>8311</v>
      </c>
      <c r="C776" t="s">
        <v>9302</v>
      </c>
      <c r="D776" t="s">
        <v>16912</v>
      </c>
      <c r="E776" s="6">
        <v>614.51059996894298</v>
      </c>
      <c r="F776" s="6">
        <v>0.65277995229798602</v>
      </c>
      <c r="G776" s="6">
        <v>0.18479018417904999</v>
      </c>
      <c r="H776" s="6">
        <v>3.53254668367819</v>
      </c>
      <c r="I776" s="6">
        <v>4.1157755105447299E-4</v>
      </c>
      <c r="J776" s="6">
        <v>1.83493859560325E-3</v>
      </c>
    </row>
    <row r="777" spans="1:10" x14ac:dyDescent="0.3">
      <c r="A777" s="6" t="s">
        <v>7998</v>
      </c>
      <c r="B777" s="6" t="s">
        <v>7999</v>
      </c>
      <c r="C777" t="s">
        <v>9209</v>
      </c>
      <c r="D777" t="s">
        <v>10133</v>
      </c>
      <c r="E777" s="6">
        <v>656.94904908414901</v>
      </c>
      <c r="F777" s="6">
        <v>0.78088850910797702</v>
      </c>
      <c r="G777" s="6">
        <v>0.151658593679627</v>
      </c>
      <c r="H777" s="6">
        <v>5.1489895175843197</v>
      </c>
      <c r="I777" s="12">
        <v>2.61893515676087E-7</v>
      </c>
      <c r="J777" s="12">
        <v>2.0628759215333499E-6</v>
      </c>
    </row>
    <row r="778" spans="1:10" x14ac:dyDescent="0.3">
      <c r="A778" s="6" t="s">
        <v>6497</v>
      </c>
      <c r="B778" s="6" t="s">
        <v>6498</v>
      </c>
      <c r="C778" t="s">
        <v>16788</v>
      </c>
      <c r="D778" t="s">
        <v>10173</v>
      </c>
      <c r="E778" s="6">
        <v>49.3993664933693</v>
      </c>
      <c r="F778" s="6">
        <v>1.45886316014108</v>
      </c>
      <c r="G778" s="6">
        <v>0.34925357719595801</v>
      </c>
      <c r="H778" s="6">
        <v>4.1770886696531804</v>
      </c>
      <c r="I778" s="12">
        <v>2.9526394677953901E-5</v>
      </c>
      <c r="J778" s="6">
        <v>1.66818161260109E-4</v>
      </c>
    </row>
    <row r="779" spans="1:10" x14ac:dyDescent="0.3">
      <c r="A779" s="6" t="s">
        <v>6961</v>
      </c>
      <c r="B779" s="6" t="s">
        <v>6962</v>
      </c>
      <c r="C779" t="s">
        <v>9106</v>
      </c>
      <c r="D779" t="s">
        <v>16575</v>
      </c>
      <c r="E779" s="6">
        <v>400.06853071949303</v>
      </c>
      <c r="F779" s="6">
        <v>1.17662793210993</v>
      </c>
      <c r="G779" s="6">
        <v>0.21379850469693401</v>
      </c>
      <c r="H779" s="6">
        <v>5.5034432246279597</v>
      </c>
      <c r="I779" s="12">
        <v>3.72444508187031E-8</v>
      </c>
      <c r="J779" s="12">
        <v>3.2798101127309101E-7</v>
      </c>
    </row>
    <row r="780" spans="1:10" x14ac:dyDescent="0.3">
      <c r="A780" s="6" t="s">
        <v>5023</v>
      </c>
      <c r="B780" s="6" t="s">
        <v>5024</v>
      </c>
      <c r="C780" t="s">
        <v>9265</v>
      </c>
      <c r="D780" t="s">
        <v>8712</v>
      </c>
      <c r="E780" s="6">
        <v>1309.76353391571</v>
      </c>
      <c r="F780" s="6">
        <v>4.4838334940630196</v>
      </c>
      <c r="G780" s="6">
        <v>0.22193356042836701</v>
      </c>
      <c r="H780" s="6">
        <v>20.203494619779502</v>
      </c>
      <c r="I780" s="12">
        <v>9.1208593622850496E-91</v>
      </c>
      <c r="J780" s="12">
        <v>5.7754991643119401E-88</v>
      </c>
    </row>
    <row r="781" spans="1:10" x14ac:dyDescent="0.3">
      <c r="A781" s="6" t="s">
        <v>6964</v>
      </c>
      <c r="B781" s="6" t="s">
        <v>6965</v>
      </c>
      <c r="C781" t="s">
        <v>9324</v>
      </c>
      <c r="D781" t="s">
        <v>8712</v>
      </c>
      <c r="E781" s="6">
        <v>52.754030053961898</v>
      </c>
      <c r="F781" s="6">
        <v>1.1751273514024101</v>
      </c>
      <c r="G781" s="6">
        <v>0.38455819027506499</v>
      </c>
      <c r="H781" s="6">
        <v>3.05578552510317</v>
      </c>
      <c r="I781" s="6">
        <v>2.24471761913637E-3</v>
      </c>
      <c r="J781" s="6">
        <v>8.28652088113686E-3</v>
      </c>
    </row>
    <row r="782" spans="1:10" x14ac:dyDescent="0.3">
      <c r="A782" s="6" t="s">
        <v>5115</v>
      </c>
      <c r="B782" s="6" t="s">
        <v>1094</v>
      </c>
      <c r="C782" t="s">
        <v>4911</v>
      </c>
      <c r="D782" t="s">
        <v>8913</v>
      </c>
      <c r="E782" s="6">
        <v>125.012018229853</v>
      </c>
      <c r="F782" s="6">
        <v>3.9167213000596299</v>
      </c>
      <c r="G782" s="6">
        <v>0.38499178803560902</v>
      </c>
      <c r="H782" s="6">
        <v>10.173519076976699</v>
      </c>
      <c r="I782" s="12">
        <v>2.60329686714092E-24</v>
      </c>
      <c r="J782" s="12">
        <v>9.2382844866683902E-23</v>
      </c>
    </row>
    <row r="783" spans="1:10" x14ac:dyDescent="0.3">
      <c r="A783" s="6" t="s">
        <v>8393</v>
      </c>
      <c r="B783" s="6" t="s">
        <v>8394</v>
      </c>
      <c r="C783" t="s">
        <v>16603</v>
      </c>
      <c r="D783" t="s">
        <v>9928</v>
      </c>
      <c r="E783" s="6">
        <v>1139.5654770386</v>
      </c>
      <c r="F783" s="6">
        <v>0.61298888032635701</v>
      </c>
      <c r="G783" s="6">
        <v>0.153262526894406</v>
      </c>
      <c r="H783" s="6">
        <v>3.9996005073613898</v>
      </c>
      <c r="I783" s="12">
        <v>6.3449497523151795E-5</v>
      </c>
      <c r="J783" s="6">
        <v>3.3713836850966902E-4</v>
      </c>
    </row>
    <row r="784" spans="1:10" x14ac:dyDescent="0.3">
      <c r="A784" s="6" t="s">
        <v>7531</v>
      </c>
      <c r="B784" s="6" t="s">
        <v>7308</v>
      </c>
      <c r="C784" t="s">
        <v>9323</v>
      </c>
      <c r="D784" t="s">
        <v>10338</v>
      </c>
      <c r="E784" s="6">
        <v>325.09408371081003</v>
      </c>
      <c r="F784" s="6">
        <v>0.93867537810403701</v>
      </c>
      <c r="G784" s="6">
        <v>0.29128558331571702</v>
      </c>
      <c r="H784" s="6">
        <v>3.2225260427208702</v>
      </c>
      <c r="I784" s="6">
        <v>1.2706561416883401E-3</v>
      </c>
      <c r="J784" s="6">
        <v>5.0307357168876202E-3</v>
      </c>
    </row>
    <row r="785" spans="1:10" x14ac:dyDescent="0.3">
      <c r="A785" s="6" t="s">
        <v>7345</v>
      </c>
      <c r="B785" s="6" t="s">
        <v>7346</v>
      </c>
      <c r="C785" t="s">
        <v>9292</v>
      </c>
      <c r="D785" t="s">
        <v>16895</v>
      </c>
      <c r="E785" s="6">
        <v>330.20550440404003</v>
      </c>
      <c r="F785" s="6">
        <v>1.0206686363204001</v>
      </c>
      <c r="G785" s="6">
        <v>0.201565982537979</v>
      </c>
      <c r="H785" s="6">
        <v>5.0636948927038503</v>
      </c>
      <c r="I785" s="12">
        <v>4.1120758201232402E-7</v>
      </c>
      <c r="J785" s="12">
        <v>3.1418926222909999E-6</v>
      </c>
    </row>
    <row r="786" spans="1:10" x14ac:dyDescent="0.3">
      <c r="A786" s="6" t="s">
        <v>6648</v>
      </c>
      <c r="B786" s="6" t="s">
        <v>6649</v>
      </c>
      <c r="C786" t="s">
        <v>16831</v>
      </c>
      <c r="D786" t="s">
        <v>10212</v>
      </c>
      <c r="E786" s="6">
        <v>2541.1553489695002</v>
      </c>
      <c r="F786" s="6">
        <v>1.3704346856959</v>
      </c>
      <c r="G786" s="6">
        <v>0.23028560854921201</v>
      </c>
      <c r="H786" s="6">
        <v>5.9510218390527099</v>
      </c>
      <c r="I786" s="12">
        <v>2.6647352196667701E-9</v>
      </c>
      <c r="J786" s="12">
        <v>2.6937156276432E-8</v>
      </c>
    </row>
    <row r="787" spans="1:10" x14ac:dyDescent="0.3">
      <c r="A787" s="6" t="s">
        <v>5426</v>
      </c>
      <c r="B787" s="6" t="s">
        <v>5427</v>
      </c>
      <c r="C787" t="s">
        <v>16247</v>
      </c>
      <c r="D787" t="s">
        <v>9453</v>
      </c>
      <c r="E787" s="6">
        <v>297.68289907224403</v>
      </c>
      <c r="F787" s="6">
        <v>2.75955174257914</v>
      </c>
      <c r="G787" s="6">
        <v>0.24353317684105599</v>
      </c>
      <c r="H787" s="6">
        <v>11.331317475401701</v>
      </c>
      <c r="I787" s="12">
        <v>9.1813210878839604E-30</v>
      </c>
      <c r="J787" s="12">
        <v>4.6336515368317002E-28</v>
      </c>
    </row>
    <row r="788" spans="1:10" x14ac:dyDescent="0.3">
      <c r="A788" s="6" t="s">
        <v>6671</v>
      </c>
      <c r="B788" s="6" t="s">
        <v>6672</v>
      </c>
      <c r="C788" t="s">
        <v>16445</v>
      </c>
      <c r="D788" t="s">
        <v>9741</v>
      </c>
      <c r="E788" s="6">
        <v>78.642068427877007</v>
      </c>
      <c r="F788" s="6">
        <v>1.3514492251355801</v>
      </c>
      <c r="G788" s="6">
        <v>0.35449099755610403</v>
      </c>
      <c r="H788" s="6">
        <v>3.81236543227502</v>
      </c>
      <c r="I788" s="6">
        <v>1.3764317095264501E-4</v>
      </c>
      <c r="J788" s="6">
        <v>6.8502114036926196E-4</v>
      </c>
    </row>
    <row r="789" spans="1:10" x14ac:dyDescent="0.3">
      <c r="A789" s="6" t="s">
        <v>6221</v>
      </c>
      <c r="B789" s="6" t="s">
        <v>2050</v>
      </c>
      <c r="C789" t="s">
        <v>15954</v>
      </c>
      <c r="D789" t="s">
        <v>8859</v>
      </c>
      <c r="E789" s="6">
        <v>348.15638182460799</v>
      </c>
      <c r="F789" s="6">
        <v>1.6550051816694999</v>
      </c>
      <c r="G789" s="6">
        <v>0.212256923892858</v>
      </c>
      <c r="H789" s="6">
        <v>7.7971787742712397</v>
      </c>
      <c r="I789" s="12">
        <v>6.3306525554699197E-15</v>
      </c>
      <c r="J789" s="12">
        <v>1.10204478291655E-13</v>
      </c>
    </row>
    <row r="790" spans="1:10" x14ac:dyDescent="0.3">
      <c r="A790" s="6" t="s">
        <v>7469</v>
      </c>
      <c r="B790" s="6" t="s">
        <v>7470</v>
      </c>
      <c r="C790" t="s">
        <v>16972</v>
      </c>
      <c r="D790" t="s">
        <v>10394</v>
      </c>
      <c r="E790" s="6">
        <v>288.36046536413301</v>
      </c>
      <c r="F790" s="6">
        <v>0.972133531224606</v>
      </c>
      <c r="G790" s="6">
        <v>0.19664450237334699</v>
      </c>
      <c r="H790" s="6">
        <v>4.9436089974126203</v>
      </c>
      <c r="I790" s="12">
        <v>7.6689440696458E-7</v>
      </c>
      <c r="J790" s="12">
        <v>5.6610496788062903E-6</v>
      </c>
    </row>
    <row r="791" spans="1:10" x14ac:dyDescent="0.3">
      <c r="A791" s="6" t="s">
        <v>8111</v>
      </c>
      <c r="B791" s="6" t="s">
        <v>7252</v>
      </c>
      <c r="C791" t="s">
        <v>16988</v>
      </c>
      <c r="D791" t="s">
        <v>16989</v>
      </c>
      <c r="E791" s="6">
        <v>400.42700679811702</v>
      </c>
      <c r="F791" s="6">
        <v>0.73542359030623905</v>
      </c>
      <c r="G791" s="6">
        <v>0.183430572980913</v>
      </c>
      <c r="H791" s="6">
        <v>4.0092748899757504</v>
      </c>
      <c r="I791" s="12">
        <v>6.0905483028382497E-5</v>
      </c>
      <c r="J791" s="6">
        <v>3.2472774703436798E-4</v>
      </c>
    </row>
    <row r="792" spans="1:10" x14ac:dyDescent="0.3">
      <c r="A792" s="6" t="s">
        <v>7792</v>
      </c>
      <c r="B792" s="6" t="s">
        <v>7279</v>
      </c>
      <c r="C792" t="s">
        <v>17060</v>
      </c>
      <c r="D792" t="s">
        <v>17061</v>
      </c>
      <c r="E792" s="6">
        <v>304.02858917036502</v>
      </c>
      <c r="F792" s="6">
        <v>0.85508745356135596</v>
      </c>
      <c r="G792" s="6">
        <v>0.194908101010556</v>
      </c>
      <c r="H792" s="6">
        <v>4.3871314179755103</v>
      </c>
      <c r="I792" s="12">
        <v>1.1485539858329901E-5</v>
      </c>
      <c r="J792" s="12">
        <v>6.98357222903517E-5</v>
      </c>
    </row>
    <row r="793" spans="1:10" x14ac:dyDescent="0.3">
      <c r="A793" s="6" t="s">
        <v>5234</v>
      </c>
      <c r="B793" s="6" t="s">
        <v>5235</v>
      </c>
      <c r="C793" t="s">
        <v>16883</v>
      </c>
      <c r="D793" t="s">
        <v>10264</v>
      </c>
      <c r="E793" s="6">
        <v>786.74786519540999</v>
      </c>
      <c r="F793" s="6">
        <v>3.33762649717006</v>
      </c>
      <c r="G793" s="6">
        <v>0.28359840996500202</v>
      </c>
      <c r="H793" s="6">
        <v>11.7688477082151</v>
      </c>
      <c r="I793" s="12">
        <v>5.6490839744083303E-32</v>
      </c>
      <c r="J793" s="12">
        <v>3.2270364152986297E-30</v>
      </c>
    </row>
    <row r="794" spans="1:10" x14ac:dyDescent="0.3">
      <c r="A794" s="6" t="s">
        <v>7364</v>
      </c>
      <c r="B794" s="6" t="s">
        <v>5062</v>
      </c>
      <c r="C794" t="s">
        <v>9373</v>
      </c>
      <c r="D794" t="s">
        <v>10424</v>
      </c>
      <c r="E794" s="6">
        <v>164.461345082881</v>
      </c>
      <c r="F794" s="6">
        <v>1.01064985673634</v>
      </c>
      <c r="G794" s="6">
        <v>0.25717677951700002</v>
      </c>
      <c r="H794" s="6">
        <v>3.9297865796221201</v>
      </c>
      <c r="I794" s="12">
        <v>8.5021290979439895E-5</v>
      </c>
      <c r="J794" s="6">
        <v>4.4185340321015399E-4</v>
      </c>
    </row>
    <row r="795" spans="1:10" x14ac:dyDescent="0.3">
      <c r="A795" s="6" t="s">
        <v>7463</v>
      </c>
      <c r="B795" s="6" t="s">
        <v>7464</v>
      </c>
      <c r="C795" t="s">
        <v>16572</v>
      </c>
      <c r="D795" t="s">
        <v>9896</v>
      </c>
      <c r="E795" s="6">
        <v>68.347096079128704</v>
      </c>
      <c r="F795" s="6">
        <v>0.97508749831334796</v>
      </c>
      <c r="G795" s="6">
        <v>0.32246061189427799</v>
      </c>
      <c r="H795" s="6">
        <v>3.0238964460969302</v>
      </c>
      <c r="I795" s="6">
        <v>2.49541838037732E-3</v>
      </c>
      <c r="J795" s="6">
        <v>9.1025495304384602E-3</v>
      </c>
    </row>
    <row r="796" spans="1:10" x14ac:dyDescent="0.3">
      <c r="A796" s="6" t="s">
        <v>6141</v>
      </c>
      <c r="B796" s="6" t="s">
        <v>6142</v>
      </c>
      <c r="C796" t="s">
        <v>16457</v>
      </c>
      <c r="D796" t="s">
        <v>9756</v>
      </c>
      <c r="E796" s="6">
        <v>1574.94132768903</v>
      </c>
      <c r="F796" s="6">
        <v>1.7235584085153799</v>
      </c>
      <c r="G796" s="6">
        <v>0.14828264666020799</v>
      </c>
      <c r="H796" s="6">
        <v>11.6234667193724</v>
      </c>
      <c r="I796" s="12">
        <v>3.1316554130836598E-31</v>
      </c>
      <c r="J796" s="12">
        <v>1.7173676220653401E-29</v>
      </c>
    </row>
    <row r="797" spans="1:10" x14ac:dyDescent="0.3">
      <c r="A797" s="6" t="s">
        <v>7523</v>
      </c>
      <c r="B797" s="6" t="s">
        <v>1695</v>
      </c>
      <c r="C797" t="s">
        <v>15575</v>
      </c>
      <c r="D797" t="s">
        <v>15576</v>
      </c>
      <c r="E797" s="6">
        <v>499.55330269566701</v>
      </c>
      <c r="F797" s="6">
        <v>0.94202548674192299</v>
      </c>
      <c r="G797" s="6">
        <v>0.170197870731881</v>
      </c>
      <c r="H797" s="6">
        <v>5.5348840892723503</v>
      </c>
      <c r="I797" s="12">
        <v>3.1143424239641403E-8</v>
      </c>
      <c r="J797" s="12">
        <v>2.7684106399116198E-7</v>
      </c>
    </row>
    <row r="798" spans="1:10" x14ac:dyDescent="0.3">
      <c r="A798" s="6" t="s">
        <v>7818</v>
      </c>
      <c r="B798" s="6" t="s">
        <v>7819</v>
      </c>
      <c r="C798" t="s">
        <v>16515</v>
      </c>
      <c r="D798" t="s">
        <v>9824</v>
      </c>
      <c r="E798" s="6">
        <v>324.13370660687798</v>
      </c>
      <c r="F798" s="6">
        <v>0.84506394348926706</v>
      </c>
      <c r="G798" s="6">
        <v>0.25150016827916699</v>
      </c>
      <c r="H798" s="6">
        <v>3.36009295449553</v>
      </c>
      <c r="I798" s="6">
        <v>7.79162522470712E-4</v>
      </c>
      <c r="J798" s="6">
        <v>3.2546217672282099E-3</v>
      </c>
    </row>
    <row r="799" spans="1:10" x14ac:dyDescent="0.3">
      <c r="A799" s="6" t="s">
        <v>8306</v>
      </c>
      <c r="B799" s="6" t="s">
        <v>8229</v>
      </c>
      <c r="C799" t="s">
        <v>16789</v>
      </c>
      <c r="D799" t="s">
        <v>10175</v>
      </c>
      <c r="E799" s="6">
        <v>1353.5542535449999</v>
      </c>
      <c r="F799" s="6">
        <v>0.65474651729319899</v>
      </c>
      <c r="G799" s="6">
        <v>0.202138277534787</v>
      </c>
      <c r="H799" s="6">
        <v>3.2391020903031098</v>
      </c>
      <c r="I799" s="6">
        <v>1.19906646049436E-3</v>
      </c>
      <c r="J799" s="6">
        <v>4.7752916055418902E-3</v>
      </c>
    </row>
    <row r="800" spans="1:10" x14ac:dyDescent="0.3">
      <c r="A800" s="6" t="s">
        <v>6650</v>
      </c>
      <c r="B800" s="6" t="s">
        <v>3537</v>
      </c>
      <c r="C800" t="s">
        <v>4489</v>
      </c>
      <c r="D800" t="s">
        <v>8757</v>
      </c>
      <c r="E800" s="6">
        <v>438.36286785167499</v>
      </c>
      <c r="F800" s="6">
        <v>1.36997070033317</v>
      </c>
      <c r="G800" s="6">
        <v>0.16667603227107999</v>
      </c>
      <c r="H800" s="6">
        <v>8.2193623262225692</v>
      </c>
      <c r="I800" s="12">
        <v>2.0458807084043499E-16</v>
      </c>
      <c r="J800" s="12">
        <v>4.0563288448529599E-15</v>
      </c>
    </row>
    <row r="801" spans="1:10" x14ac:dyDescent="0.3">
      <c r="A801" s="6" t="s">
        <v>7648</v>
      </c>
      <c r="B801" s="6" t="s">
        <v>7649</v>
      </c>
      <c r="C801" t="s">
        <v>16488</v>
      </c>
      <c r="D801" t="s">
        <v>9796</v>
      </c>
      <c r="E801" s="6">
        <v>662.38023741507698</v>
      </c>
      <c r="F801" s="6">
        <v>0.90037639839415295</v>
      </c>
      <c r="G801" s="6">
        <v>0.17270127751200801</v>
      </c>
      <c r="H801" s="6">
        <v>5.2134900874230699</v>
      </c>
      <c r="I801" s="12">
        <v>1.8532043756556E-7</v>
      </c>
      <c r="J801" s="12">
        <v>1.4916178853588701E-6</v>
      </c>
    </row>
    <row r="802" spans="1:10" x14ac:dyDescent="0.3">
      <c r="A802" s="6" t="s">
        <v>5477</v>
      </c>
      <c r="B802" s="6" t="s">
        <v>5478</v>
      </c>
      <c r="C802" t="s">
        <v>16707</v>
      </c>
      <c r="D802" t="s">
        <v>16708</v>
      </c>
      <c r="E802" s="6">
        <v>750.27716840578796</v>
      </c>
      <c r="F802" s="6">
        <v>2.6628090396692801</v>
      </c>
      <c r="G802" s="6">
        <v>0.272169678489313</v>
      </c>
      <c r="H802" s="6">
        <v>9.7836359084865396</v>
      </c>
      <c r="I802" s="12">
        <v>1.3236807214962399E-22</v>
      </c>
      <c r="J802" s="12">
        <v>4.1295985311282897E-21</v>
      </c>
    </row>
    <row r="803" spans="1:10" x14ac:dyDescent="0.3">
      <c r="A803" s="6" t="s">
        <v>8114</v>
      </c>
      <c r="B803" s="6" t="s">
        <v>3740</v>
      </c>
      <c r="C803" t="s">
        <v>16470</v>
      </c>
      <c r="D803" t="s">
        <v>16471</v>
      </c>
      <c r="E803" s="6">
        <v>2108.3209704477699</v>
      </c>
      <c r="F803" s="6">
        <v>0.73418963409766802</v>
      </c>
      <c r="G803" s="6">
        <v>0.149128493608982</v>
      </c>
      <c r="H803" s="6">
        <v>4.9232015715435899</v>
      </c>
      <c r="I803" s="12">
        <v>8.5139674012166998E-7</v>
      </c>
      <c r="J803" s="12">
        <v>6.23598487080622E-6</v>
      </c>
    </row>
    <row r="804" spans="1:10" x14ac:dyDescent="0.3">
      <c r="A804" s="6" t="s">
        <v>5856</v>
      </c>
      <c r="B804" s="6" t="s">
        <v>5857</v>
      </c>
      <c r="C804" t="s">
        <v>16235</v>
      </c>
      <c r="D804" t="s">
        <v>9436</v>
      </c>
      <c r="E804" s="6">
        <v>2665.6494021938402</v>
      </c>
      <c r="F804" s="6">
        <v>1.9968635617374899</v>
      </c>
      <c r="G804" s="6">
        <v>0.56175368325929098</v>
      </c>
      <c r="H804" s="6">
        <v>3.5546959837480698</v>
      </c>
      <c r="I804" s="6">
        <v>3.7841636913380102E-4</v>
      </c>
      <c r="J804" s="6">
        <v>1.7030207413122E-3</v>
      </c>
    </row>
    <row r="805" spans="1:10" x14ac:dyDescent="0.3">
      <c r="A805" s="6" t="s">
        <v>5308</v>
      </c>
      <c r="B805" s="6" t="s">
        <v>5309</v>
      </c>
      <c r="C805" t="s">
        <v>9038</v>
      </c>
      <c r="D805" t="s">
        <v>9746</v>
      </c>
      <c r="E805" s="6">
        <v>3050.2523188131099</v>
      </c>
      <c r="F805" s="6">
        <v>3.0740464141736701</v>
      </c>
      <c r="G805" s="6">
        <v>0.15376928367680201</v>
      </c>
      <c r="H805" s="6">
        <v>19.991290462371001</v>
      </c>
      <c r="I805" s="12">
        <v>6.5577747480066302E-89</v>
      </c>
      <c r="J805" s="12">
        <v>3.7965768491102402E-86</v>
      </c>
    </row>
    <row r="806" spans="1:10" x14ac:dyDescent="0.3">
      <c r="A806" s="6" t="s">
        <v>6170</v>
      </c>
      <c r="B806" s="6" t="s">
        <v>6027</v>
      </c>
      <c r="C806" t="s">
        <v>9015</v>
      </c>
      <c r="D806" t="s">
        <v>8912</v>
      </c>
      <c r="E806" s="6">
        <v>665.548967365149</v>
      </c>
      <c r="F806" s="6">
        <v>1.7056781432733199</v>
      </c>
      <c r="G806" s="6">
        <v>0.16208853017546199</v>
      </c>
      <c r="H806" s="6">
        <v>10.523126722334499</v>
      </c>
      <c r="I806" s="12">
        <v>6.7592540762990404E-26</v>
      </c>
      <c r="J806" s="12">
        <v>2.62129694446024E-24</v>
      </c>
    </row>
    <row r="807" spans="1:10" x14ac:dyDescent="0.3">
      <c r="A807" s="6" t="s">
        <v>7934</v>
      </c>
      <c r="B807" s="6" t="s">
        <v>6230</v>
      </c>
      <c r="C807" t="s">
        <v>9288</v>
      </c>
      <c r="D807" t="s">
        <v>8912</v>
      </c>
      <c r="E807" s="6">
        <v>490.40228406237998</v>
      </c>
      <c r="F807" s="6">
        <v>0.80272087229337596</v>
      </c>
      <c r="G807" s="6">
        <v>0.17328075332418399</v>
      </c>
      <c r="H807" s="6">
        <v>4.6324872029589903</v>
      </c>
      <c r="I807" s="12">
        <v>3.6129867492959102E-6</v>
      </c>
      <c r="J807" s="12">
        <v>2.39013876921263E-5</v>
      </c>
    </row>
    <row r="808" spans="1:10" x14ac:dyDescent="0.3">
      <c r="A808" s="6" t="s">
        <v>6291</v>
      </c>
      <c r="B808" s="6" t="s">
        <v>6292</v>
      </c>
      <c r="C808" t="s">
        <v>9360</v>
      </c>
      <c r="D808" t="s">
        <v>10341</v>
      </c>
      <c r="E808" s="6">
        <v>94.610770721139104</v>
      </c>
      <c r="F808" s="6">
        <v>1.5764949666055099</v>
      </c>
      <c r="G808" s="6">
        <v>0.31296951501648201</v>
      </c>
      <c r="H808" s="6">
        <v>5.0372157381605804</v>
      </c>
      <c r="I808" s="12">
        <v>4.7235229467108501E-7</v>
      </c>
      <c r="J808" s="12">
        <v>3.58273424926828E-6</v>
      </c>
    </row>
    <row r="809" spans="1:10" x14ac:dyDescent="0.3">
      <c r="A809" s="6" t="s">
        <v>5370</v>
      </c>
      <c r="B809" s="6" t="s">
        <v>5371</v>
      </c>
      <c r="C809" t="s">
        <v>16379</v>
      </c>
      <c r="D809" t="s">
        <v>16380</v>
      </c>
      <c r="E809" s="6">
        <v>2651.3792381817998</v>
      </c>
      <c r="F809" s="6">
        <v>2.9101304744964498</v>
      </c>
      <c r="G809" s="6">
        <v>0.21156744887597501</v>
      </c>
      <c r="H809" s="6">
        <v>13.7550955497054</v>
      </c>
      <c r="I809" s="12">
        <v>4.7465320565412204E-43</v>
      </c>
      <c r="J809" s="12">
        <v>4.4734408865904501E-41</v>
      </c>
    </row>
    <row r="810" spans="1:10" x14ac:dyDescent="0.3">
      <c r="A810" s="6" t="s">
        <v>5914</v>
      </c>
      <c r="B810" s="6" t="s">
        <v>5915</v>
      </c>
      <c r="C810" t="s">
        <v>9231</v>
      </c>
      <c r="D810" t="s">
        <v>10180</v>
      </c>
      <c r="E810" s="6">
        <v>212.23198255928099</v>
      </c>
      <c r="F810" s="6">
        <v>1.9238800435413801</v>
      </c>
      <c r="G810" s="6">
        <v>0.273364868650951</v>
      </c>
      <c r="H810" s="6">
        <v>7.0377735553060603</v>
      </c>
      <c r="I810" s="12">
        <v>1.9533578956848298E-12</v>
      </c>
      <c r="J810" s="12">
        <v>2.7592116444936699E-11</v>
      </c>
    </row>
    <row r="811" spans="1:10" x14ac:dyDescent="0.3">
      <c r="A811" s="6" t="s">
        <v>7388</v>
      </c>
      <c r="B811" s="6" t="s">
        <v>7389</v>
      </c>
      <c r="C811" t="s">
        <v>9300</v>
      </c>
      <c r="D811" t="s">
        <v>16909</v>
      </c>
      <c r="E811" s="6">
        <v>871.143287120781</v>
      </c>
      <c r="F811" s="6">
        <v>1.0010020113895699</v>
      </c>
      <c r="G811" s="6">
        <v>0.15557887159178199</v>
      </c>
      <c r="H811" s="6">
        <v>6.4340485385192201</v>
      </c>
      <c r="I811" s="12">
        <v>1.2424915286083599E-10</v>
      </c>
      <c r="J811" s="12">
        <v>1.4599365522871101E-9</v>
      </c>
    </row>
    <row r="812" spans="1:10" x14ac:dyDescent="0.3">
      <c r="A812" s="6" t="s">
        <v>5980</v>
      </c>
      <c r="B812" s="6" t="s">
        <v>5981</v>
      </c>
      <c r="C812" t="s">
        <v>16709</v>
      </c>
      <c r="D812" t="s">
        <v>10075</v>
      </c>
      <c r="E812" s="6">
        <v>25.1056214077813</v>
      </c>
      <c r="F812" s="6">
        <v>1.8476766795435799</v>
      </c>
      <c r="G812" s="6">
        <v>0.51012471345584198</v>
      </c>
      <c r="H812" s="6">
        <v>3.6220097376315898</v>
      </c>
      <c r="I812" s="6">
        <v>2.9232311482476801E-4</v>
      </c>
      <c r="J812" s="6">
        <v>1.3511275720105599E-3</v>
      </c>
    </row>
    <row r="813" spans="1:10" x14ac:dyDescent="0.3">
      <c r="A813" s="6" t="s">
        <v>7623</v>
      </c>
      <c r="B813" s="6" t="s">
        <v>6150</v>
      </c>
      <c r="C813" t="s">
        <v>9145</v>
      </c>
      <c r="D813" t="s">
        <v>10000</v>
      </c>
      <c r="E813" s="6">
        <v>332.716269625282</v>
      </c>
      <c r="F813" s="6">
        <v>0.90730116643130998</v>
      </c>
      <c r="G813" s="6">
        <v>0.197267863782289</v>
      </c>
      <c r="H813" s="6">
        <v>4.5993358930100996</v>
      </c>
      <c r="I813" s="12">
        <v>4.2383992199693502E-6</v>
      </c>
      <c r="J813" s="12">
        <v>2.7695157495723601E-5</v>
      </c>
    </row>
    <row r="814" spans="1:10" x14ac:dyDescent="0.3">
      <c r="A814" s="6" t="s">
        <v>8119</v>
      </c>
      <c r="B814" s="6" t="s">
        <v>8120</v>
      </c>
      <c r="C814" t="s">
        <v>16232</v>
      </c>
      <c r="D814" t="s">
        <v>9428</v>
      </c>
      <c r="E814" s="6">
        <v>1372.49667442282</v>
      </c>
      <c r="F814" s="6">
        <v>0.73294186083534296</v>
      </c>
      <c r="G814" s="6">
        <v>0.14778713135125801</v>
      </c>
      <c r="H814" s="6">
        <v>4.9594430457771104</v>
      </c>
      <c r="I814" s="12">
        <v>7.0695570069896099E-7</v>
      </c>
      <c r="J814" s="12">
        <v>5.2472686312318803E-6</v>
      </c>
    </row>
    <row r="815" spans="1:10" x14ac:dyDescent="0.3">
      <c r="A815" s="6" t="s">
        <v>6319</v>
      </c>
      <c r="B815" s="6" t="s">
        <v>6320</v>
      </c>
      <c r="C815" t="s">
        <v>9042</v>
      </c>
      <c r="D815" t="s">
        <v>9754</v>
      </c>
      <c r="E815" s="6">
        <v>1870.5050373107899</v>
      </c>
      <c r="F815" s="6">
        <v>1.5608357759697999</v>
      </c>
      <c r="G815" s="6">
        <v>0.176043389008536</v>
      </c>
      <c r="H815" s="6">
        <v>8.8661993202944007</v>
      </c>
      <c r="I815" s="12">
        <v>7.5684942879101396E-19</v>
      </c>
      <c r="J815" s="12">
        <v>1.80956223900794E-17</v>
      </c>
    </row>
    <row r="816" spans="1:10" x14ac:dyDescent="0.3">
      <c r="A816" s="6" t="s">
        <v>7609</v>
      </c>
      <c r="B816" s="6" t="s">
        <v>7610</v>
      </c>
      <c r="C816" t="s">
        <v>16876</v>
      </c>
      <c r="D816" t="s">
        <v>16877</v>
      </c>
      <c r="E816" s="6">
        <v>249.16956426255001</v>
      </c>
      <c r="F816" s="6">
        <v>0.91228458324377104</v>
      </c>
      <c r="G816" s="6">
        <v>0.19987728165937901</v>
      </c>
      <c r="H816" s="6">
        <v>4.5642234858809099</v>
      </c>
      <c r="I816" s="12">
        <v>5.0134650300405796E-6</v>
      </c>
      <c r="J816" s="12">
        <v>3.2378595029071602E-5</v>
      </c>
    </row>
    <row r="817" spans="1:10" x14ac:dyDescent="0.3">
      <c r="A817" s="6" t="s">
        <v>5240</v>
      </c>
      <c r="B817" s="6" t="s">
        <v>5241</v>
      </c>
      <c r="C817" t="s">
        <v>9195</v>
      </c>
      <c r="D817" t="s">
        <v>10103</v>
      </c>
      <c r="E817" s="6">
        <v>2085.7417017791599</v>
      </c>
      <c r="F817" s="6">
        <v>3.3226904116723901</v>
      </c>
      <c r="G817" s="6">
        <v>0.31873416995213399</v>
      </c>
      <c r="H817" s="6">
        <v>10.4246444997453</v>
      </c>
      <c r="I817" s="12">
        <v>1.9137364634705101E-25</v>
      </c>
      <c r="J817" s="12">
        <v>7.2145194342889298E-24</v>
      </c>
    </row>
    <row r="818" spans="1:10" x14ac:dyDescent="0.3">
      <c r="A818" s="6" t="s">
        <v>5929</v>
      </c>
      <c r="B818" s="6" t="s">
        <v>5930</v>
      </c>
      <c r="C818" t="s">
        <v>9382</v>
      </c>
      <c r="D818" t="s">
        <v>17021</v>
      </c>
      <c r="E818" s="6">
        <v>62.557057686851799</v>
      </c>
      <c r="F818" s="6">
        <v>1.90227762972848</v>
      </c>
      <c r="G818" s="6">
        <v>0.38818772560454801</v>
      </c>
      <c r="H818" s="6">
        <v>4.9004064380602097</v>
      </c>
      <c r="I818" s="12">
        <v>9.5638595316933802E-7</v>
      </c>
      <c r="J818" s="12">
        <v>6.9459672290574497E-6</v>
      </c>
    </row>
    <row r="819" spans="1:10" x14ac:dyDescent="0.3">
      <c r="A819" s="6" t="s">
        <v>5278</v>
      </c>
      <c r="B819" s="6" t="s">
        <v>5279</v>
      </c>
      <c r="C819" t="s">
        <v>8922</v>
      </c>
      <c r="D819" t="s">
        <v>9419</v>
      </c>
      <c r="E819" s="6">
        <v>325.03898193452898</v>
      </c>
      <c r="F819" s="6">
        <v>3.1528135798867001</v>
      </c>
      <c r="G819" s="6">
        <v>0.32715934494467303</v>
      </c>
      <c r="H819" s="6">
        <v>9.6369357275118794</v>
      </c>
      <c r="I819" s="12">
        <v>5.5829664660757895E-22</v>
      </c>
      <c r="J819" s="12">
        <v>1.6734859393800901E-20</v>
      </c>
    </row>
    <row r="820" spans="1:10" x14ac:dyDescent="0.3">
      <c r="A820" s="6" t="s">
        <v>8303</v>
      </c>
      <c r="B820" s="6" t="s">
        <v>8304</v>
      </c>
      <c r="C820" t="s">
        <v>16640</v>
      </c>
      <c r="D820" t="s">
        <v>9989</v>
      </c>
      <c r="E820" s="6">
        <v>176.04001814308501</v>
      </c>
      <c r="F820" s="6">
        <v>0.65657343408216595</v>
      </c>
      <c r="G820" s="6">
        <v>0.21529629982977</v>
      </c>
      <c r="H820" s="6">
        <v>3.0496271166820001</v>
      </c>
      <c r="I820" s="6">
        <v>2.2912564716924201E-3</v>
      </c>
      <c r="J820" s="6">
        <v>8.4368035409601097E-3</v>
      </c>
    </row>
    <row r="821" spans="1:10" x14ac:dyDescent="0.3">
      <c r="A821" s="6" t="s">
        <v>5107</v>
      </c>
      <c r="B821" s="6" t="s">
        <v>5108</v>
      </c>
      <c r="C821" t="s">
        <v>16399</v>
      </c>
      <c r="D821" t="s">
        <v>9665</v>
      </c>
      <c r="E821" s="6">
        <v>2183.8326818641999</v>
      </c>
      <c r="F821" s="6">
        <v>3.93444516139138</v>
      </c>
      <c r="G821" s="6">
        <v>0.18442484637006501</v>
      </c>
      <c r="H821" s="6">
        <v>21.333595981403501</v>
      </c>
      <c r="I821" s="12">
        <v>5.5382353085055698E-101</v>
      </c>
      <c r="J821" s="12">
        <v>4.6758859190103502E-98</v>
      </c>
    </row>
    <row r="822" spans="1:10" x14ac:dyDescent="0.3">
      <c r="A822" s="6" t="s">
        <v>6951</v>
      </c>
      <c r="B822" s="6" t="s">
        <v>6952</v>
      </c>
      <c r="C822" t="s">
        <v>8980</v>
      </c>
      <c r="D822" t="s">
        <v>16350</v>
      </c>
      <c r="E822" s="6">
        <v>101.89120715721501</v>
      </c>
      <c r="F822" s="6">
        <v>1.1787214823993999</v>
      </c>
      <c r="G822" s="6">
        <v>0.27763988935756001</v>
      </c>
      <c r="H822" s="6">
        <v>4.2455047980565102</v>
      </c>
      <c r="I822" s="12">
        <v>2.1810184154084901E-5</v>
      </c>
      <c r="J822" s="6">
        <v>1.26340697974334E-4</v>
      </c>
    </row>
    <row r="823" spans="1:10" x14ac:dyDescent="0.3">
      <c r="A823" s="6" t="s">
        <v>8093</v>
      </c>
      <c r="B823" s="6" t="s">
        <v>8094</v>
      </c>
      <c r="C823" t="s">
        <v>9105</v>
      </c>
      <c r="D823" t="s">
        <v>16574</v>
      </c>
      <c r="E823" s="6">
        <v>334.502889144721</v>
      </c>
      <c r="F823" s="6">
        <v>0.74200670887987996</v>
      </c>
      <c r="G823" s="6">
        <v>0.20187660947113301</v>
      </c>
      <c r="H823" s="6">
        <v>3.6755457248056298</v>
      </c>
      <c r="I823" s="6">
        <v>2.3734152530566099E-4</v>
      </c>
      <c r="J823" s="6">
        <v>1.1201237515473699E-3</v>
      </c>
    </row>
    <row r="824" spans="1:10" x14ac:dyDescent="0.3">
      <c r="A824" s="6" t="s">
        <v>7923</v>
      </c>
      <c r="B824" s="6" t="s">
        <v>2927</v>
      </c>
      <c r="C824" t="s">
        <v>15908</v>
      </c>
      <c r="D824" t="s">
        <v>8843</v>
      </c>
      <c r="E824" s="6">
        <v>378.28931630861001</v>
      </c>
      <c r="F824" s="6">
        <v>0.81032284826685397</v>
      </c>
      <c r="G824" s="6">
        <v>0.212559362747265</v>
      </c>
      <c r="H824" s="6">
        <v>3.8122190328088901</v>
      </c>
      <c r="I824" s="6">
        <v>1.37724745464636E-4</v>
      </c>
      <c r="J824" s="6">
        <v>6.8525881334558999E-4</v>
      </c>
    </row>
    <row r="825" spans="1:10" x14ac:dyDescent="0.3">
      <c r="A825" s="6" t="s">
        <v>7916</v>
      </c>
      <c r="B825" s="6" t="s">
        <v>7917</v>
      </c>
      <c r="C825" t="s">
        <v>16346</v>
      </c>
      <c r="D825" t="s">
        <v>9587</v>
      </c>
      <c r="E825" s="6">
        <v>823.81178366680194</v>
      </c>
      <c r="F825" s="6">
        <v>0.81157445070768297</v>
      </c>
      <c r="G825" s="6">
        <v>0.15338785620432799</v>
      </c>
      <c r="H825" s="6">
        <v>5.2909954594227004</v>
      </c>
      <c r="I825" s="12">
        <v>1.21652386890431E-7</v>
      </c>
      <c r="J825" s="12">
        <v>1.00123570900114E-6</v>
      </c>
    </row>
    <row r="826" spans="1:10" x14ac:dyDescent="0.3">
      <c r="A826" s="6" t="s">
        <v>7253</v>
      </c>
      <c r="B826" s="6" t="s">
        <v>7254</v>
      </c>
      <c r="C826" t="s">
        <v>8946</v>
      </c>
      <c r="D826" t="s">
        <v>9504</v>
      </c>
      <c r="E826" s="6">
        <v>326.56915296093302</v>
      </c>
      <c r="F826" s="6">
        <v>1.06347938958568</v>
      </c>
      <c r="G826" s="6">
        <v>0.227266413239048</v>
      </c>
      <c r="H826" s="6">
        <v>4.6794393171817799</v>
      </c>
      <c r="I826" s="12">
        <v>2.8766048070543298E-6</v>
      </c>
      <c r="J826" s="12">
        <v>1.9310702388341401E-5</v>
      </c>
    </row>
    <row r="827" spans="1:10" x14ac:dyDescent="0.3">
      <c r="A827" s="6" t="s">
        <v>7890</v>
      </c>
      <c r="B827" s="6" t="s">
        <v>7891</v>
      </c>
      <c r="C827" t="s">
        <v>16841</v>
      </c>
      <c r="D827" t="s">
        <v>10226</v>
      </c>
      <c r="E827" s="6">
        <v>450.11631834767201</v>
      </c>
      <c r="F827" s="6">
        <v>0.82247615812852104</v>
      </c>
      <c r="G827" s="6">
        <v>0.19197769956471999</v>
      </c>
      <c r="H827" s="6">
        <v>4.28422759514965</v>
      </c>
      <c r="I827" s="12">
        <v>1.83375125873895E-5</v>
      </c>
      <c r="J827" s="6">
        <v>1.07686717159331E-4</v>
      </c>
    </row>
    <row r="828" spans="1:10" x14ac:dyDescent="0.3">
      <c r="A828" s="6" t="s">
        <v>8106</v>
      </c>
      <c r="B828" s="6" t="s">
        <v>8107</v>
      </c>
      <c r="C828" t="s">
        <v>9127</v>
      </c>
      <c r="D828" t="s">
        <v>9970</v>
      </c>
      <c r="E828" s="6">
        <v>224.91571736932599</v>
      </c>
      <c r="F828" s="6">
        <v>0.73643416641293302</v>
      </c>
      <c r="G828" s="6">
        <v>0.21696594333644401</v>
      </c>
      <c r="H828" s="6">
        <v>3.3942385384924698</v>
      </c>
      <c r="I828" s="6">
        <v>6.8819720039531198E-4</v>
      </c>
      <c r="J828" s="6">
        <v>2.9091352605841699E-3</v>
      </c>
    </row>
    <row r="829" spans="1:10" x14ac:dyDescent="0.3">
      <c r="A829" s="6" t="s">
        <v>6535</v>
      </c>
      <c r="B829" s="6" t="s">
        <v>6536</v>
      </c>
      <c r="C829" t="s">
        <v>8994</v>
      </c>
      <c r="D829" t="s">
        <v>9634</v>
      </c>
      <c r="E829" s="6">
        <v>5821.1123140211503</v>
      </c>
      <c r="F829" s="6">
        <v>1.4295540542057501</v>
      </c>
      <c r="G829" s="6">
        <v>0.135189505127535</v>
      </c>
      <c r="H829" s="6">
        <v>10.574445500463501</v>
      </c>
      <c r="I829" s="12">
        <v>3.9148639132657298E-26</v>
      </c>
      <c r="J829" s="12">
        <v>1.5478417068195801E-24</v>
      </c>
    </row>
    <row r="830" spans="1:10" x14ac:dyDescent="0.3">
      <c r="A830" s="6" t="s">
        <v>6548</v>
      </c>
      <c r="B830" s="6" t="s">
        <v>6549</v>
      </c>
      <c r="C830" t="s">
        <v>16576</v>
      </c>
      <c r="D830" t="s">
        <v>9901</v>
      </c>
      <c r="E830" s="6">
        <v>564.03578892442499</v>
      </c>
      <c r="F830" s="6">
        <v>1.4222501043448901</v>
      </c>
      <c r="G830" s="6">
        <v>0.18354933143757499</v>
      </c>
      <c r="H830" s="6">
        <v>7.7485986639433699</v>
      </c>
      <c r="I830" s="12">
        <v>9.2912164350210801E-15</v>
      </c>
      <c r="J830" s="12">
        <v>1.6002373023615101E-13</v>
      </c>
    </row>
    <row r="831" spans="1:10" x14ac:dyDescent="0.3">
      <c r="A831" s="6" t="s">
        <v>6640</v>
      </c>
      <c r="B831" s="6" t="s">
        <v>6641</v>
      </c>
      <c r="C831" t="s">
        <v>17020</v>
      </c>
      <c r="D831" t="s">
        <v>9901</v>
      </c>
      <c r="E831" s="6">
        <v>390.91191604315702</v>
      </c>
      <c r="F831" s="6">
        <v>1.3716905508422399</v>
      </c>
      <c r="G831" s="6">
        <v>0.189933396752551</v>
      </c>
      <c r="H831" s="6">
        <v>7.2219555607132504</v>
      </c>
      <c r="I831" s="12">
        <v>5.1245221155489099E-13</v>
      </c>
      <c r="J831" s="12">
        <v>7.5905110838718998E-12</v>
      </c>
    </row>
    <row r="832" spans="1:10" x14ac:dyDescent="0.3">
      <c r="A832" s="6" t="s">
        <v>6924</v>
      </c>
      <c r="B832" s="6" t="s">
        <v>6925</v>
      </c>
      <c r="C832" t="s">
        <v>9290</v>
      </c>
      <c r="D832" t="s">
        <v>16891</v>
      </c>
      <c r="E832" s="6">
        <v>402.04291590227001</v>
      </c>
      <c r="F832" s="6">
        <v>1.1892052358698</v>
      </c>
      <c r="G832" s="6">
        <v>0.256321418050446</v>
      </c>
      <c r="H832" s="6">
        <v>4.6395078683427</v>
      </c>
      <c r="I832" s="12">
        <v>3.4923983951922498E-6</v>
      </c>
      <c r="J832" s="12">
        <v>2.3171731722914399E-5</v>
      </c>
    </row>
    <row r="833" spans="1:10" x14ac:dyDescent="0.3">
      <c r="A833" s="6" t="s">
        <v>5124</v>
      </c>
      <c r="B833" s="6" t="s">
        <v>5125</v>
      </c>
      <c r="C833" t="s">
        <v>16998</v>
      </c>
      <c r="D833" t="s">
        <v>16999</v>
      </c>
      <c r="E833" s="6">
        <v>188.41666460526</v>
      </c>
      <c r="F833" s="6">
        <v>3.87182585789773</v>
      </c>
      <c r="G833" s="6">
        <v>0.45288178570034499</v>
      </c>
      <c r="H833" s="6">
        <v>8.5493079654556308</v>
      </c>
      <c r="I833" s="12">
        <v>1.23828708423766E-17</v>
      </c>
      <c r="J833" s="12">
        <v>2.6980012030008401E-16</v>
      </c>
    </row>
    <row r="834" spans="1:10" x14ac:dyDescent="0.3">
      <c r="A834" s="6" t="s">
        <v>5409</v>
      </c>
      <c r="B834" s="6" t="s">
        <v>5410</v>
      </c>
      <c r="C834" t="s">
        <v>9054</v>
      </c>
      <c r="D834" t="s">
        <v>9783</v>
      </c>
      <c r="E834" s="6">
        <v>41.112566390144998</v>
      </c>
      <c r="F834" s="6">
        <v>2.7985540472123098</v>
      </c>
      <c r="G834" s="6">
        <v>0.444146514876048</v>
      </c>
      <c r="H834" s="6">
        <v>6.3009704083647398</v>
      </c>
      <c r="I834" s="12">
        <v>2.9578786700802702E-10</v>
      </c>
      <c r="J834" s="12">
        <v>3.33809498701401E-9</v>
      </c>
    </row>
    <row r="835" spans="1:10" x14ac:dyDescent="0.3">
      <c r="A835" s="6" t="s">
        <v>7055</v>
      </c>
      <c r="B835" s="6" t="s">
        <v>7056</v>
      </c>
      <c r="C835" t="s">
        <v>17015</v>
      </c>
      <c r="D835" t="s">
        <v>17016</v>
      </c>
      <c r="E835" s="6">
        <v>257.418258329803</v>
      </c>
      <c r="F835" s="6">
        <v>1.1361218249212299</v>
      </c>
      <c r="G835" s="6">
        <v>0.194649130098733</v>
      </c>
      <c r="H835" s="6">
        <v>5.83676805719581</v>
      </c>
      <c r="I835" s="12">
        <v>5.3223104982769101E-9</v>
      </c>
      <c r="J835" s="12">
        <v>5.1936420720724801E-8</v>
      </c>
    </row>
    <row r="836" spans="1:10" x14ac:dyDescent="0.3">
      <c r="A836" s="6" t="s">
        <v>6116</v>
      </c>
      <c r="B836" s="6" t="s">
        <v>6117</v>
      </c>
      <c r="C836" t="s">
        <v>9376</v>
      </c>
      <c r="D836" t="s">
        <v>10430</v>
      </c>
      <c r="E836" s="6">
        <v>533.44050791490099</v>
      </c>
      <c r="F836" s="6">
        <v>1.7422264298688199</v>
      </c>
      <c r="G836" s="6">
        <v>0.17128112451039701</v>
      </c>
      <c r="H836" s="6">
        <v>10.171736289383499</v>
      </c>
      <c r="I836" s="12">
        <v>2.65139607284466E-24</v>
      </c>
      <c r="J836" s="12">
        <v>9.3925242349740203E-23</v>
      </c>
    </row>
    <row r="837" spans="1:10" x14ac:dyDescent="0.3">
      <c r="A837" s="6" t="s">
        <v>7620</v>
      </c>
      <c r="B837" s="6" t="s">
        <v>7371</v>
      </c>
      <c r="C837" t="s">
        <v>17030</v>
      </c>
      <c r="D837" t="s">
        <v>17031</v>
      </c>
      <c r="E837" s="6">
        <v>2496.2294815004898</v>
      </c>
      <c r="F837" s="6">
        <v>0.90809416837121104</v>
      </c>
      <c r="G837" s="6">
        <v>0.20713056616015901</v>
      </c>
      <c r="H837" s="6">
        <v>4.3841630195180796</v>
      </c>
      <c r="I837" s="12">
        <v>1.16432561353169E-5</v>
      </c>
      <c r="J837" s="12">
        <v>7.0732213782019796E-5</v>
      </c>
    </row>
    <row r="838" spans="1:10" x14ac:dyDescent="0.3">
      <c r="A838" s="6" t="s">
        <v>7729</v>
      </c>
      <c r="B838" s="6" t="s">
        <v>7730</v>
      </c>
      <c r="C838" t="s">
        <v>16667</v>
      </c>
      <c r="D838" t="s">
        <v>10024</v>
      </c>
      <c r="E838" s="6">
        <v>1982.8508964377299</v>
      </c>
      <c r="F838" s="6">
        <v>0.8746303325882</v>
      </c>
      <c r="G838" s="6">
        <v>0.188581596949146</v>
      </c>
      <c r="H838" s="6">
        <v>4.63794106497072</v>
      </c>
      <c r="I838" s="12">
        <v>3.5189708843972999E-6</v>
      </c>
      <c r="J838" s="12">
        <v>2.3328940628346901E-5</v>
      </c>
    </row>
    <row r="839" spans="1:10" x14ac:dyDescent="0.3">
      <c r="A839" s="6" t="s">
        <v>6939</v>
      </c>
      <c r="B839" s="6" t="s">
        <v>6940</v>
      </c>
      <c r="C839" t="s">
        <v>16796</v>
      </c>
      <c r="D839" t="s">
        <v>10179</v>
      </c>
      <c r="E839" s="6">
        <v>290.11147564064902</v>
      </c>
      <c r="F839" s="6">
        <v>1.1848068711151001</v>
      </c>
      <c r="G839" s="6">
        <v>0.19745904732181399</v>
      </c>
      <c r="H839" s="6">
        <v>6.0002663194466201</v>
      </c>
      <c r="I839" s="12">
        <v>1.9699416228505402E-9</v>
      </c>
      <c r="J839" s="12">
        <v>2.0211102331048399E-8</v>
      </c>
    </row>
    <row r="840" spans="1:10" x14ac:dyDescent="0.3">
      <c r="A840" s="6" t="s">
        <v>8052</v>
      </c>
      <c r="B840" s="6" t="s">
        <v>8053</v>
      </c>
      <c r="C840" t="s">
        <v>9362</v>
      </c>
      <c r="D840" t="s">
        <v>10401</v>
      </c>
      <c r="E840" s="6">
        <v>550.44098739893298</v>
      </c>
      <c r="F840" s="6">
        <v>0.76065351154149596</v>
      </c>
      <c r="G840" s="6">
        <v>0.16620160093324099</v>
      </c>
      <c r="H840" s="6">
        <v>4.5766918445450697</v>
      </c>
      <c r="I840" s="12">
        <v>4.7238650689955997E-6</v>
      </c>
      <c r="J840" s="12">
        <v>3.0625396862280498E-5</v>
      </c>
    </row>
    <row r="841" spans="1:10" x14ac:dyDescent="0.3">
      <c r="A841" s="6" t="s">
        <v>6710</v>
      </c>
      <c r="B841" s="6" t="s">
        <v>6711</v>
      </c>
      <c r="C841" t="s">
        <v>9259</v>
      </c>
      <c r="D841" t="s">
        <v>16857</v>
      </c>
      <c r="E841" s="6">
        <v>426.42277592888701</v>
      </c>
      <c r="F841" s="6">
        <v>1.32044965707687</v>
      </c>
      <c r="G841" s="6">
        <v>0.18638375350942801</v>
      </c>
      <c r="H841" s="6">
        <v>7.0845748742262504</v>
      </c>
      <c r="I841" s="12">
        <v>1.39471788848703E-12</v>
      </c>
      <c r="J841" s="12">
        <v>1.9909241686800001E-11</v>
      </c>
    </row>
    <row r="842" spans="1:10" x14ac:dyDescent="0.3">
      <c r="A842" s="6" t="s">
        <v>6056</v>
      </c>
      <c r="B842" s="6" t="s">
        <v>79</v>
      </c>
      <c r="C842" t="s">
        <v>16095</v>
      </c>
      <c r="D842" t="s">
        <v>8893</v>
      </c>
      <c r="E842" s="6">
        <v>222.18523290240799</v>
      </c>
      <c r="F842" s="6">
        <v>1.78591874791845</v>
      </c>
      <c r="G842" s="6">
        <v>0.24242718795056301</v>
      </c>
      <c r="H842" s="6">
        <v>7.3668253260547703</v>
      </c>
      <c r="I842" s="12">
        <v>1.74739193747688E-13</v>
      </c>
      <c r="J842" s="12">
        <v>2.7007935033633901E-12</v>
      </c>
    </row>
    <row r="843" spans="1:10" x14ac:dyDescent="0.3">
      <c r="A843" s="6" t="s">
        <v>7176</v>
      </c>
      <c r="B843" s="6" t="s">
        <v>7177</v>
      </c>
      <c r="C843" t="s">
        <v>16507</v>
      </c>
      <c r="D843" t="s">
        <v>9811</v>
      </c>
      <c r="E843" s="6">
        <v>818.924434203327</v>
      </c>
      <c r="F843" s="6">
        <v>1.0878315754754699</v>
      </c>
      <c r="G843" s="6">
        <v>0.16800176929389901</v>
      </c>
      <c r="H843" s="6">
        <v>6.4751197564618099</v>
      </c>
      <c r="I843" s="12">
        <v>9.4736772571004404E-11</v>
      </c>
      <c r="J843" s="12">
        <v>1.1269064384236401E-9</v>
      </c>
    </row>
    <row r="844" spans="1:10" x14ac:dyDescent="0.3">
      <c r="A844" s="6" t="s">
        <v>6611</v>
      </c>
      <c r="B844" s="6" t="s">
        <v>6612</v>
      </c>
      <c r="C844" t="s">
        <v>8981</v>
      </c>
      <c r="D844" t="s">
        <v>9596</v>
      </c>
      <c r="E844" s="6">
        <v>349.59466297373399</v>
      </c>
      <c r="F844" s="6">
        <v>1.3832004313699799</v>
      </c>
      <c r="G844" s="6">
        <v>0.17158508418990001</v>
      </c>
      <c r="H844" s="6">
        <v>8.0613092793026908</v>
      </c>
      <c r="I844" s="12">
        <v>7.5481587954540101E-16</v>
      </c>
      <c r="J844" s="12">
        <v>1.4241000155706199E-14</v>
      </c>
    </row>
    <row r="845" spans="1:10" x14ac:dyDescent="0.3">
      <c r="A845" s="6" t="s">
        <v>7835</v>
      </c>
      <c r="B845" s="6" t="s">
        <v>7836</v>
      </c>
      <c r="C845" t="s">
        <v>9080</v>
      </c>
      <c r="D845" t="s">
        <v>16528</v>
      </c>
      <c r="E845" s="6">
        <v>244.41954709249899</v>
      </c>
      <c r="F845" s="6">
        <v>0.83838335925310803</v>
      </c>
      <c r="G845" s="6">
        <v>0.25085061008548898</v>
      </c>
      <c r="H845" s="6">
        <v>3.3421619304309802</v>
      </c>
      <c r="I845" s="6">
        <v>8.3128549600687204E-4</v>
      </c>
      <c r="J845" s="6">
        <v>3.4488816555256398E-3</v>
      </c>
    </row>
    <row r="846" spans="1:10" x14ac:dyDescent="0.3">
      <c r="A846" s="6" t="s">
        <v>5222</v>
      </c>
      <c r="B846" s="6" t="s">
        <v>5223</v>
      </c>
      <c r="C846" t="s">
        <v>9099</v>
      </c>
      <c r="D846" t="s">
        <v>9881</v>
      </c>
      <c r="E846" s="6">
        <v>3259.5420642874101</v>
      </c>
      <c r="F846" s="6">
        <v>3.4309052117063299</v>
      </c>
      <c r="G846" s="6">
        <v>0.240549306557193</v>
      </c>
      <c r="H846" s="6">
        <v>14.262794022607601</v>
      </c>
      <c r="I846" s="12">
        <v>3.7320779293877699E-46</v>
      </c>
      <c r="J846" s="12">
        <v>4.21298579850609E-44</v>
      </c>
    </row>
    <row r="847" spans="1:10" x14ac:dyDescent="0.3">
      <c r="A847" s="6" t="s">
        <v>7993</v>
      </c>
      <c r="B847" s="6" t="s">
        <v>7406</v>
      </c>
      <c r="C847" t="s">
        <v>9303</v>
      </c>
      <c r="D847" t="s">
        <v>10305</v>
      </c>
      <c r="E847" s="6">
        <v>471.80203683593402</v>
      </c>
      <c r="F847" s="6">
        <v>0.78200478778682403</v>
      </c>
      <c r="G847" s="6">
        <v>0.175031489857322</v>
      </c>
      <c r="H847" s="6">
        <v>4.4677948432266703</v>
      </c>
      <c r="I847" s="12">
        <v>7.9030043166398194E-6</v>
      </c>
      <c r="J847" s="12">
        <v>4.9440746053742697E-5</v>
      </c>
    </row>
    <row r="848" spans="1:10" x14ac:dyDescent="0.3">
      <c r="A848" s="6" t="s">
        <v>7882</v>
      </c>
      <c r="B848" s="6" t="s">
        <v>7883</v>
      </c>
      <c r="C848" t="s">
        <v>9251</v>
      </c>
      <c r="D848" t="s">
        <v>10220</v>
      </c>
      <c r="E848" s="6">
        <v>1737.3454172368099</v>
      </c>
      <c r="F848" s="6">
        <v>0.82357744247940701</v>
      </c>
      <c r="G848" s="6">
        <v>0.16943010205554301</v>
      </c>
      <c r="H848" s="6">
        <v>4.8608684790228098</v>
      </c>
      <c r="I848" s="12">
        <v>1.16871884207867E-6</v>
      </c>
      <c r="J848" s="12">
        <v>8.4007626452785104E-6</v>
      </c>
    </row>
    <row r="849" spans="1:10" x14ac:dyDescent="0.3">
      <c r="A849" s="6" t="s">
        <v>7224</v>
      </c>
      <c r="B849" s="6" t="s">
        <v>6943</v>
      </c>
      <c r="C849" t="s">
        <v>8971</v>
      </c>
      <c r="D849" t="s">
        <v>9571</v>
      </c>
      <c r="E849" s="6">
        <v>278.85250640304201</v>
      </c>
      <c r="F849" s="6">
        <v>1.06977963534774</v>
      </c>
      <c r="G849" s="6">
        <v>0.22471976767641899</v>
      </c>
      <c r="H849" s="6">
        <v>4.7605052568768702</v>
      </c>
      <c r="I849" s="12">
        <v>1.9310890409528999E-6</v>
      </c>
      <c r="J849" s="12">
        <v>1.3395979882515801E-5</v>
      </c>
    </row>
    <row r="850" spans="1:10" x14ac:dyDescent="0.3">
      <c r="A850" s="6" t="s">
        <v>8004</v>
      </c>
      <c r="B850" s="6" t="s">
        <v>8005</v>
      </c>
      <c r="C850" t="s">
        <v>16647</v>
      </c>
      <c r="D850" t="s">
        <v>10001</v>
      </c>
      <c r="E850" s="6">
        <v>710.01668510383797</v>
      </c>
      <c r="F850" s="6">
        <v>0.77937881589868196</v>
      </c>
      <c r="G850" s="6">
        <v>0.177902354809202</v>
      </c>
      <c r="H850" s="6">
        <v>4.3809359169784798</v>
      </c>
      <c r="I850" s="12">
        <v>1.18170625069563E-5</v>
      </c>
      <c r="J850" s="12">
        <v>7.1702092402592006E-5</v>
      </c>
    </row>
    <row r="851" spans="1:10" x14ac:dyDescent="0.3">
      <c r="A851" s="6" t="s">
        <v>7683</v>
      </c>
      <c r="B851" s="6" t="s">
        <v>7684</v>
      </c>
      <c r="C851" t="s">
        <v>16508</v>
      </c>
      <c r="D851" t="s">
        <v>16509</v>
      </c>
      <c r="E851" s="6">
        <v>940.81230481919397</v>
      </c>
      <c r="F851" s="6">
        <v>0.88702400602028497</v>
      </c>
      <c r="G851" s="6">
        <v>0.14342774427038599</v>
      </c>
      <c r="H851" s="6">
        <v>6.1844659869159901</v>
      </c>
      <c r="I851" s="12">
        <v>6.2313046408781696E-10</v>
      </c>
      <c r="J851" s="12">
        <v>6.7557477762501004E-9</v>
      </c>
    </row>
    <row r="852" spans="1:10" x14ac:dyDescent="0.3">
      <c r="A852" s="6" t="s">
        <v>8341</v>
      </c>
      <c r="B852" s="6" t="s">
        <v>8342</v>
      </c>
      <c r="C852" t="s">
        <v>16652</v>
      </c>
      <c r="D852" t="s">
        <v>16653</v>
      </c>
      <c r="E852" s="6">
        <v>1377.3052919422801</v>
      </c>
      <c r="F852" s="6">
        <v>0.63902489332166801</v>
      </c>
      <c r="G852" s="6">
        <v>0.14151303514695501</v>
      </c>
      <c r="H852" s="6">
        <v>4.5156609965864201</v>
      </c>
      <c r="I852" s="12">
        <v>6.31195707804167E-6</v>
      </c>
      <c r="J852" s="12">
        <v>4.0118941741643202E-5</v>
      </c>
    </row>
    <row r="853" spans="1:10" x14ac:dyDescent="0.3">
      <c r="A853" s="6" t="s">
        <v>5092</v>
      </c>
      <c r="B853" s="6" t="s">
        <v>586</v>
      </c>
      <c r="C853" t="s">
        <v>15209</v>
      </c>
      <c r="D853" t="s">
        <v>8677</v>
      </c>
      <c r="E853" s="6">
        <v>51.187614263739803</v>
      </c>
      <c r="F853" s="6">
        <v>4.0269309311939203</v>
      </c>
      <c r="G853" s="6">
        <v>0.54845872568985399</v>
      </c>
      <c r="H853" s="6">
        <v>7.34226796397272</v>
      </c>
      <c r="I853" s="12">
        <v>2.1000440257436E-13</v>
      </c>
      <c r="J853" s="12">
        <v>3.2261707425051198E-12</v>
      </c>
    </row>
    <row r="854" spans="1:10" x14ac:dyDescent="0.3">
      <c r="A854" s="6" t="s">
        <v>8385</v>
      </c>
      <c r="B854" s="6" t="s">
        <v>8386</v>
      </c>
      <c r="C854" t="s">
        <v>17035</v>
      </c>
      <c r="D854" t="s">
        <v>10459</v>
      </c>
      <c r="E854" s="6">
        <v>201.8178486175</v>
      </c>
      <c r="F854" s="6">
        <v>0.61587318324051898</v>
      </c>
      <c r="G854" s="6">
        <v>0.193643899587013</v>
      </c>
      <c r="H854" s="6">
        <v>3.1804419584298902</v>
      </c>
      <c r="I854" s="6">
        <v>1.47050593549971E-3</v>
      </c>
      <c r="J854" s="6">
        <v>5.7125885297221301E-3</v>
      </c>
    </row>
    <row r="855" spans="1:10" x14ac:dyDescent="0.3">
      <c r="A855" s="6" t="s">
        <v>6617</v>
      </c>
      <c r="B855" s="6" t="s">
        <v>6618</v>
      </c>
      <c r="C855" t="s">
        <v>17059</v>
      </c>
      <c r="D855" t="s">
        <v>10487</v>
      </c>
      <c r="E855" s="6">
        <v>871.01880543463403</v>
      </c>
      <c r="F855" s="6">
        <v>1.3795571869252701</v>
      </c>
      <c r="G855" s="6">
        <v>0.15620989723936901</v>
      </c>
      <c r="H855" s="6">
        <v>8.8314326512314292</v>
      </c>
      <c r="I855" s="12">
        <v>1.03343415363446E-18</v>
      </c>
      <c r="J855" s="12">
        <v>2.4264746529658301E-17</v>
      </c>
    </row>
    <row r="856" spans="1:10" x14ac:dyDescent="0.3">
      <c r="A856" s="6" t="s">
        <v>7408</v>
      </c>
      <c r="B856" s="6" t="s">
        <v>7409</v>
      </c>
      <c r="C856" t="s">
        <v>16244</v>
      </c>
      <c r="D856" t="s">
        <v>16245</v>
      </c>
      <c r="E856" s="6">
        <v>1081.1474125975401</v>
      </c>
      <c r="F856" s="6">
        <v>0.99339042570069302</v>
      </c>
      <c r="G856" s="6">
        <v>0.154359014784066</v>
      </c>
      <c r="H856" s="6">
        <v>6.4355841289240896</v>
      </c>
      <c r="I856" s="12">
        <v>1.22999378822501E-10</v>
      </c>
      <c r="J856" s="12">
        <v>1.4460901729505899E-9</v>
      </c>
    </row>
    <row r="857" spans="1:10" x14ac:dyDescent="0.3">
      <c r="A857" s="6" t="s">
        <v>8233</v>
      </c>
      <c r="B857" s="6" t="s">
        <v>8234</v>
      </c>
      <c r="C857" t="s">
        <v>9116</v>
      </c>
      <c r="D857" t="s">
        <v>16607</v>
      </c>
      <c r="E857" s="6">
        <v>1088.8726341327299</v>
      </c>
      <c r="F857" s="6">
        <v>0.68147508422189296</v>
      </c>
      <c r="G857" s="6">
        <v>0.160482531147285</v>
      </c>
      <c r="H857" s="6">
        <v>4.2464128609515699</v>
      </c>
      <c r="I857" s="12">
        <v>2.1722020484882101E-5</v>
      </c>
      <c r="J857" s="6">
        <v>1.25883969994328E-4</v>
      </c>
    </row>
    <row r="858" spans="1:10" x14ac:dyDescent="0.3">
      <c r="A858" s="6" t="s">
        <v>7237</v>
      </c>
      <c r="B858" s="6" t="s">
        <v>7238</v>
      </c>
      <c r="C858" t="s">
        <v>16839</v>
      </c>
      <c r="D858" t="s">
        <v>16239</v>
      </c>
      <c r="E858" s="6">
        <v>102.485969312412</v>
      </c>
      <c r="F858" s="6">
        <v>1.06740640995003</v>
      </c>
      <c r="G858" s="6">
        <v>0.29026722645765402</v>
      </c>
      <c r="H858" s="6">
        <v>3.67732321342779</v>
      </c>
      <c r="I858" s="6">
        <v>2.35694317109057E-4</v>
      </c>
      <c r="J858" s="6">
        <v>1.11351689148539E-3</v>
      </c>
    </row>
    <row r="859" spans="1:10" x14ac:dyDescent="0.3">
      <c r="A859" s="6" t="s">
        <v>4948</v>
      </c>
      <c r="B859" s="6" t="s">
        <v>4949</v>
      </c>
      <c r="C859" t="s">
        <v>16532</v>
      </c>
      <c r="D859" t="s">
        <v>16533</v>
      </c>
      <c r="E859" s="6">
        <v>33.390134866848499</v>
      </c>
      <c r="F859" s="6">
        <v>5.92408726491007</v>
      </c>
      <c r="G859" s="6">
        <v>0.85257432616008599</v>
      </c>
      <c r="H859" s="6">
        <v>6.94847016047457</v>
      </c>
      <c r="I859" s="12">
        <v>3.6926858600721301E-12</v>
      </c>
      <c r="J859" s="12">
        <v>5.0642905978099201E-11</v>
      </c>
    </row>
    <row r="860" spans="1:10" x14ac:dyDescent="0.3">
      <c r="A860" s="6" t="s">
        <v>6254</v>
      </c>
      <c r="B860" s="6" t="s">
        <v>6255</v>
      </c>
      <c r="C860" t="s">
        <v>17019</v>
      </c>
      <c r="D860" t="s">
        <v>10445</v>
      </c>
      <c r="E860" s="6">
        <v>372.956479281854</v>
      </c>
      <c r="F860" s="6">
        <v>1.6241580008285701</v>
      </c>
      <c r="G860" s="6">
        <v>0.17113840350065501</v>
      </c>
      <c r="H860" s="6">
        <v>9.4903187572528296</v>
      </c>
      <c r="I860" s="12">
        <v>2.30328857788491E-21</v>
      </c>
      <c r="J860" s="12">
        <v>6.6106992144025306E-20</v>
      </c>
    </row>
    <row r="861" spans="1:10" x14ac:dyDescent="0.3">
      <c r="A861" s="6" t="s">
        <v>6249</v>
      </c>
      <c r="B861" s="6" t="s">
        <v>6250</v>
      </c>
      <c r="C861" t="s">
        <v>16668</v>
      </c>
      <c r="D861" t="s">
        <v>10026</v>
      </c>
      <c r="E861" s="6">
        <v>138.24056382076401</v>
      </c>
      <c r="F861" s="6">
        <v>1.62800734097827</v>
      </c>
      <c r="G861" s="6">
        <v>0.37212655192364702</v>
      </c>
      <c r="H861" s="6">
        <v>4.3748755163063802</v>
      </c>
      <c r="I861" s="12">
        <v>1.2150179476796E-5</v>
      </c>
      <c r="J861" s="12">
        <v>7.3646152180172793E-5</v>
      </c>
    </row>
    <row r="862" spans="1:10" x14ac:dyDescent="0.3">
      <c r="A862" s="6" t="s">
        <v>7667</v>
      </c>
      <c r="B862" s="6" t="s">
        <v>7377</v>
      </c>
      <c r="C862" t="s">
        <v>9241</v>
      </c>
      <c r="D862" t="s">
        <v>10201</v>
      </c>
      <c r="E862" s="6">
        <v>120.4182559459</v>
      </c>
      <c r="F862" s="6">
        <v>0.89236659738259605</v>
      </c>
      <c r="G862" s="6">
        <v>0.28860987942425198</v>
      </c>
      <c r="H862" s="6">
        <v>3.0919475076971699</v>
      </c>
      <c r="I862" s="6">
        <v>1.9884800864355002E-3</v>
      </c>
      <c r="J862" s="6">
        <v>7.4553745936613101E-3</v>
      </c>
    </row>
    <row r="863" spans="1:10" x14ac:dyDescent="0.3">
      <c r="A863" s="6" t="s">
        <v>8270</v>
      </c>
      <c r="B863" s="6" t="s">
        <v>8271</v>
      </c>
      <c r="C863" t="s">
        <v>17051</v>
      </c>
      <c r="D863" t="s">
        <v>10476</v>
      </c>
      <c r="E863" s="6">
        <v>1650.31145544071</v>
      </c>
      <c r="F863" s="6">
        <v>0.66863764541805704</v>
      </c>
      <c r="G863" s="6">
        <v>0.12658285877584599</v>
      </c>
      <c r="H863" s="6">
        <v>5.2822131833985999</v>
      </c>
      <c r="I863" s="12">
        <v>1.2763255561941599E-7</v>
      </c>
      <c r="J863" s="12">
        <v>1.0487503951809499E-6</v>
      </c>
    </row>
    <row r="864" spans="1:10" x14ac:dyDescent="0.3">
      <c r="A864" s="6" t="s">
        <v>8472</v>
      </c>
      <c r="B864" s="6" t="s">
        <v>8473</v>
      </c>
      <c r="C864" t="s">
        <v>16353</v>
      </c>
      <c r="D864" t="s">
        <v>9599</v>
      </c>
      <c r="E864" s="6">
        <v>590.01346685818305</v>
      </c>
      <c r="F864" s="6">
        <v>0.57031969818446604</v>
      </c>
      <c r="G864" s="6">
        <v>0.168969608503269</v>
      </c>
      <c r="H864" s="6">
        <v>3.37527975140826</v>
      </c>
      <c r="I864" s="6">
        <v>7.3740690289166705E-4</v>
      </c>
      <c r="J864" s="6">
        <v>3.0984087243740499E-3</v>
      </c>
    </row>
    <row r="865" spans="1:10" x14ac:dyDescent="0.3">
      <c r="A865" s="6" t="s">
        <v>7632</v>
      </c>
      <c r="B865" s="6" t="s">
        <v>7256</v>
      </c>
      <c r="C865" t="s">
        <v>16921</v>
      </c>
      <c r="D865" t="s">
        <v>10317</v>
      </c>
      <c r="E865" s="6">
        <v>423.260864047734</v>
      </c>
      <c r="F865" s="6">
        <v>0.90507080185800903</v>
      </c>
      <c r="G865" s="6">
        <v>0.20472637123152901</v>
      </c>
      <c r="H865" s="6">
        <v>4.4208803995966202</v>
      </c>
      <c r="I865" s="12">
        <v>9.8299572977155297E-6</v>
      </c>
      <c r="J865" s="12">
        <v>6.0533178764203003E-5</v>
      </c>
    </row>
    <row r="866" spans="1:10" x14ac:dyDescent="0.3">
      <c r="A866" s="6" t="s">
        <v>5527</v>
      </c>
      <c r="B866" s="6" t="s">
        <v>5528</v>
      </c>
      <c r="C866" t="s">
        <v>16335</v>
      </c>
      <c r="D866" t="s">
        <v>16336</v>
      </c>
      <c r="E866" s="6">
        <v>234.60518662481101</v>
      </c>
      <c r="F866" s="6">
        <v>2.5576523566376701</v>
      </c>
      <c r="G866" s="6">
        <v>0.26532991326751099</v>
      </c>
      <c r="H866" s="6">
        <v>9.6395175543550202</v>
      </c>
      <c r="I866" s="12">
        <v>5.44432419137995E-22</v>
      </c>
      <c r="J866" s="12">
        <v>1.6331360635074999E-20</v>
      </c>
    </row>
    <row r="867" spans="1:10" x14ac:dyDescent="0.3">
      <c r="A867" s="6" t="s">
        <v>6162</v>
      </c>
      <c r="B867" s="6" t="s">
        <v>6163</v>
      </c>
      <c r="C867" t="s">
        <v>16976</v>
      </c>
      <c r="D867" t="s">
        <v>10396</v>
      </c>
      <c r="E867" s="6">
        <v>130.79656326959099</v>
      </c>
      <c r="F867" s="6">
        <v>1.7093959750696801</v>
      </c>
      <c r="G867" s="6">
        <v>0.29194333202970002</v>
      </c>
      <c r="H867" s="6">
        <v>5.8552321205122801</v>
      </c>
      <c r="I867" s="12">
        <v>4.7634423944337501E-9</v>
      </c>
      <c r="J867" s="12">
        <v>4.6775688509043403E-8</v>
      </c>
    </row>
    <row r="868" spans="1:10" x14ac:dyDescent="0.3">
      <c r="A868" s="6" t="s">
        <v>6941</v>
      </c>
      <c r="B868" s="6" t="s">
        <v>6942</v>
      </c>
      <c r="C868" t="s">
        <v>9230</v>
      </c>
      <c r="D868" t="s">
        <v>16790</v>
      </c>
      <c r="E868" s="6">
        <v>1380.4361507937999</v>
      </c>
      <c r="F868" s="6">
        <v>1.1835680360950001</v>
      </c>
      <c r="G868" s="6">
        <v>0.18081148267075101</v>
      </c>
      <c r="H868" s="6">
        <v>6.5458676551544999</v>
      </c>
      <c r="I868" s="12">
        <v>5.9150946302435004E-11</v>
      </c>
      <c r="J868" s="12">
        <v>7.17280445796673E-10</v>
      </c>
    </row>
    <row r="869" spans="1:10" x14ac:dyDescent="0.3">
      <c r="A869" s="6" t="s">
        <v>5399</v>
      </c>
      <c r="B869" s="6" t="s">
        <v>5400</v>
      </c>
      <c r="C869" t="s">
        <v>17079</v>
      </c>
      <c r="D869" t="s">
        <v>16790</v>
      </c>
      <c r="E869" s="6">
        <v>517.849700915629</v>
      </c>
      <c r="F869" s="6">
        <v>2.8164769862743899</v>
      </c>
      <c r="G869" s="6">
        <v>0.25163642291615901</v>
      </c>
      <c r="H869" s="6">
        <v>11.1926443462948</v>
      </c>
      <c r="I869" s="12">
        <v>4.4302089201858301E-29</v>
      </c>
      <c r="J869" s="12">
        <v>2.1222062257618301E-27</v>
      </c>
    </row>
    <row r="870" spans="1:10" x14ac:dyDescent="0.3">
      <c r="A870" s="6" t="s">
        <v>5271</v>
      </c>
      <c r="B870" s="6" t="s">
        <v>5272</v>
      </c>
      <c r="C870" t="s">
        <v>16598</v>
      </c>
      <c r="D870" t="s">
        <v>9920</v>
      </c>
      <c r="E870" s="6">
        <v>1092.6050931356001</v>
      </c>
      <c r="F870" s="6">
        <v>3.1780524994056401</v>
      </c>
      <c r="G870" s="6">
        <v>0.26430625311687</v>
      </c>
      <c r="H870" s="6">
        <v>12.0241290621315</v>
      </c>
      <c r="I870" s="12">
        <v>2.6537151055612399E-33</v>
      </c>
      <c r="J870" s="12">
        <v>1.60994698155651E-31</v>
      </c>
    </row>
    <row r="871" spans="1:10" x14ac:dyDescent="0.3">
      <c r="A871" s="6" t="s">
        <v>6100</v>
      </c>
      <c r="B871" s="6" t="s">
        <v>6101</v>
      </c>
      <c r="C871" t="s">
        <v>16555</v>
      </c>
      <c r="D871" t="s">
        <v>9880</v>
      </c>
      <c r="E871" s="6">
        <v>31.8115127385839</v>
      </c>
      <c r="F871" s="6">
        <v>1.75233874469791</v>
      </c>
      <c r="G871" s="6">
        <v>0.447871164025963</v>
      </c>
      <c r="H871" s="6">
        <v>3.9125955976847</v>
      </c>
      <c r="I871" s="12">
        <v>9.1309373006356098E-5</v>
      </c>
      <c r="J871" s="6">
        <v>4.71749572980059E-4</v>
      </c>
    </row>
    <row r="872" spans="1:10" x14ac:dyDescent="0.3">
      <c r="A872" s="6" t="s">
        <v>7475</v>
      </c>
      <c r="B872" s="6" t="s">
        <v>7476</v>
      </c>
      <c r="C872" t="s">
        <v>17076</v>
      </c>
      <c r="D872" t="s">
        <v>10502</v>
      </c>
      <c r="E872" s="6">
        <v>645.75978799921904</v>
      </c>
      <c r="F872" s="6">
        <v>0.97008945955713199</v>
      </c>
      <c r="G872" s="6">
        <v>0.15431810943898</v>
      </c>
      <c r="H872" s="6">
        <v>6.2862969426198401</v>
      </c>
      <c r="I872" s="12">
        <v>3.2512779230475E-10</v>
      </c>
      <c r="J872" s="12">
        <v>3.6529328835437498E-9</v>
      </c>
    </row>
    <row r="873" spans="1:10" x14ac:dyDescent="0.3">
      <c r="A873" s="6" t="s">
        <v>8399</v>
      </c>
      <c r="B873" s="6" t="s">
        <v>8400</v>
      </c>
      <c r="C873" t="s">
        <v>8975</v>
      </c>
      <c r="D873" t="s">
        <v>9582</v>
      </c>
      <c r="E873" s="6">
        <v>2781.94672401356</v>
      </c>
      <c r="F873" s="6">
        <v>0.611895043676007</v>
      </c>
      <c r="G873" s="6">
        <v>0.158430101768022</v>
      </c>
      <c r="H873" s="6">
        <v>3.8622397943792302</v>
      </c>
      <c r="I873" s="6">
        <v>1.12352205098075E-4</v>
      </c>
      <c r="J873" s="6">
        <v>5.7021734048899001E-4</v>
      </c>
    </row>
    <row r="874" spans="1:10" x14ac:dyDescent="0.3">
      <c r="A874" s="6" t="s">
        <v>6851</v>
      </c>
      <c r="B874" s="6" t="s">
        <v>6852</v>
      </c>
      <c r="C874" t="s">
        <v>16246</v>
      </c>
      <c r="D874" t="s">
        <v>9451</v>
      </c>
      <c r="E874" s="6">
        <v>553.59089188822895</v>
      </c>
      <c r="F874" s="6">
        <v>1.2310271427933099</v>
      </c>
      <c r="G874" s="6">
        <v>0.18713805977911599</v>
      </c>
      <c r="H874" s="6">
        <v>6.5781762632696399</v>
      </c>
      <c r="I874" s="12">
        <v>4.76253460710092E-11</v>
      </c>
      <c r="J874" s="12">
        <v>5.8363011033375203E-10</v>
      </c>
    </row>
    <row r="875" spans="1:10" x14ac:dyDescent="0.3">
      <c r="A875" s="6" t="s">
        <v>8483</v>
      </c>
      <c r="B875" s="6" t="s">
        <v>8165</v>
      </c>
      <c r="C875" t="s">
        <v>16584</v>
      </c>
      <c r="D875" t="s">
        <v>16585</v>
      </c>
      <c r="E875" s="6">
        <v>653.44923152174704</v>
      </c>
      <c r="F875" s="6">
        <v>0.56804474695492102</v>
      </c>
      <c r="G875" s="6">
        <v>0.185002709164064</v>
      </c>
      <c r="H875" s="6">
        <v>3.0704671813814799</v>
      </c>
      <c r="I875" s="6">
        <v>2.1372417309389602E-3</v>
      </c>
      <c r="J875" s="6">
        <v>7.9440391074045904E-3</v>
      </c>
    </row>
    <row r="876" spans="1:10" x14ac:dyDescent="0.3">
      <c r="A876" s="6" t="s">
        <v>5622</v>
      </c>
      <c r="B876" s="6" t="s">
        <v>5623</v>
      </c>
      <c r="C876" t="s">
        <v>16392</v>
      </c>
      <c r="D876" t="s">
        <v>16393</v>
      </c>
      <c r="E876" s="6">
        <v>146.668160533471</v>
      </c>
      <c r="F876" s="6">
        <v>2.3868441973006398</v>
      </c>
      <c r="G876" s="6">
        <v>0.35781685158137899</v>
      </c>
      <c r="H876" s="6">
        <v>6.6705751468996697</v>
      </c>
      <c r="I876" s="12">
        <v>2.54802862464129E-11</v>
      </c>
      <c r="J876" s="12">
        <v>3.2158644672131101E-10</v>
      </c>
    </row>
    <row r="877" spans="1:10" x14ac:dyDescent="0.3">
      <c r="A877" s="6" t="s">
        <v>5662</v>
      </c>
      <c r="B877" s="6" t="s">
        <v>5663</v>
      </c>
      <c r="C877" t="s">
        <v>16665</v>
      </c>
      <c r="D877" t="s">
        <v>16666</v>
      </c>
      <c r="E877" s="6">
        <v>379.48217136701697</v>
      </c>
      <c r="F877" s="6">
        <v>2.2943227227656902</v>
      </c>
      <c r="G877" s="6">
        <v>0.23169516434722501</v>
      </c>
      <c r="H877" s="6">
        <v>9.9023332197272502</v>
      </c>
      <c r="I877" s="12">
        <v>4.0667467278059002E-23</v>
      </c>
      <c r="J877" s="12">
        <v>1.32164376817211E-21</v>
      </c>
    </row>
    <row r="878" spans="1:10" x14ac:dyDescent="0.3">
      <c r="A878" s="6" t="s">
        <v>6944</v>
      </c>
      <c r="B878" s="6" t="s">
        <v>6945</v>
      </c>
      <c r="C878" t="s">
        <v>9287</v>
      </c>
      <c r="D878" t="s">
        <v>10282</v>
      </c>
      <c r="E878" s="6">
        <v>202.766578153463</v>
      </c>
      <c r="F878" s="6">
        <v>1.18168376420362</v>
      </c>
      <c r="G878" s="6">
        <v>0.31331074608689002</v>
      </c>
      <c r="H878" s="6">
        <v>3.7716030457375398</v>
      </c>
      <c r="I878" s="6">
        <v>1.6220214834865201E-4</v>
      </c>
      <c r="J878" s="6">
        <v>7.9504163812016003E-4</v>
      </c>
    </row>
    <row r="879" spans="1:10" x14ac:dyDescent="0.3">
      <c r="A879" s="6" t="s">
        <v>7866</v>
      </c>
      <c r="B879" s="6" t="s">
        <v>7867</v>
      </c>
      <c r="C879" t="s">
        <v>16802</v>
      </c>
      <c r="D879" t="s">
        <v>15959</v>
      </c>
      <c r="E879" s="6">
        <v>249.54121798278001</v>
      </c>
      <c r="F879" s="6">
        <v>0.83007093311609703</v>
      </c>
      <c r="G879" s="6">
        <v>0.27368029417706702</v>
      </c>
      <c r="H879" s="6">
        <v>3.0329948877468502</v>
      </c>
      <c r="I879" s="6">
        <v>2.4213970215567599E-3</v>
      </c>
      <c r="J879" s="6">
        <v>8.8588548971390308E-3</v>
      </c>
    </row>
    <row r="880" spans="1:10" x14ac:dyDescent="0.3">
      <c r="A880" s="6" t="s">
        <v>6090</v>
      </c>
      <c r="B880" s="6" t="s">
        <v>1164</v>
      </c>
      <c r="C880" t="s">
        <v>15270</v>
      </c>
      <c r="D880" t="s">
        <v>8692</v>
      </c>
      <c r="E880" s="6">
        <v>1590.6877124841501</v>
      </c>
      <c r="F880" s="6">
        <v>1.7650129240085299</v>
      </c>
      <c r="G880" s="6">
        <v>0.22502494713607701</v>
      </c>
      <c r="H880" s="6">
        <v>7.8436322126594904</v>
      </c>
      <c r="I880" s="12">
        <v>4.3769782480459599E-15</v>
      </c>
      <c r="J880" s="12">
        <v>7.7290379294252898E-14</v>
      </c>
    </row>
    <row r="881" spans="1:10" x14ac:dyDescent="0.3">
      <c r="A881" s="6" t="s">
        <v>5594</v>
      </c>
      <c r="B881" s="6" t="s">
        <v>5323</v>
      </c>
      <c r="C881" t="s">
        <v>16264</v>
      </c>
      <c r="D881" t="s">
        <v>9473</v>
      </c>
      <c r="E881" s="6">
        <v>104.79696072193801</v>
      </c>
      <c r="F881" s="6">
        <v>2.4500539583573002</v>
      </c>
      <c r="G881" s="6">
        <v>0.31075213325425599</v>
      </c>
      <c r="H881" s="6">
        <v>7.88427076171567</v>
      </c>
      <c r="I881" s="12">
        <v>3.1637762181034701E-15</v>
      </c>
      <c r="J881" s="12">
        <v>5.6557209975677599E-14</v>
      </c>
    </row>
    <row r="882" spans="1:10" x14ac:dyDescent="0.3">
      <c r="A882" s="6" t="s">
        <v>5252</v>
      </c>
      <c r="B882" s="6" t="s">
        <v>5253</v>
      </c>
      <c r="C882" t="s">
        <v>16409</v>
      </c>
      <c r="D882" t="s">
        <v>9684</v>
      </c>
      <c r="E882" s="6">
        <v>30.0983794877551</v>
      </c>
      <c r="F882" s="6">
        <v>3.2374795504960501</v>
      </c>
      <c r="G882" s="6">
        <v>0.50550072842953397</v>
      </c>
      <c r="H882" s="6">
        <v>6.4045002675942699</v>
      </c>
      <c r="I882" s="12">
        <v>1.5086268971185101E-10</v>
      </c>
      <c r="J882" s="12">
        <v>1.75837255198805E-9</v>
      </c>
    </row>
    <row r="883" spans="1:10" x14ac:dyDescent="0.3">
      <c r="A883" s="6" t="s">
        <v>8026</v>
      </c>
      <c r="B883" s="6" t="s">
        <v>8027</v>
      </c>
      <c r="C883" t="s">
        <v>16313</v>
      </c>
      <c r="D883" t="s">
        <v>9525</v>
      </c>
      <c r="E883" s="6">
        <v>3141.4361903266799</v>
      </c>
      <c r="F883" s="6">
        <v>0.77386069254897405</v>
      </c>
      <c r="G883" s="6">
        <v>0.12919848605210399</v>
      </c>
      <c r="H883" s="6">
        <v>5.9897040297893804</v>
      </c>
      <c r="I883" s="12">
        <v>2.1022325312864702E-9</v>
      </c>
      <c r="J883" s="12">
        <v>2.1508476536964301E-8</v>
      </c>
    </row>
    <row r="884" spans="1:10" x14ac:dyDescent="0.3">
      <c r="A884" s="6" t="s">
        <v>7717</v>
      </c>
      <c r="B884" s="6" t="s">
        <v>7718</v>
      </c>
      <c r="C884" t="s">
        <v>16449</v>
      </c>
      <c r="D884" t="s">
        <v>16450</v>
      </c>
      <c r="E884" s="6">
        <v>613.63855445252295</v>
      </c>
      <c r="F884" s="6">
        <v>0.876775824798259</v>
      </c>
      <c r="G884" s="6">
        <v>0.206260794896758</v>
      </c>
      <c r="H884" s="6">
        <v>4.2508118192656097</v>
      </c>
      <c r="I884" s="12">
        <v>2.1299707246043401E-5</v>
      </c>
      <c r="J884" s="6">
        <v>1.2356025420171099E-4</v>
      </c>
    </row>
    <row r="885" spans="1:10" x14ac:dyDescent="0.3">
      <c r="A885" s="6" t="s">
        <v>6441</v>
      </c>
      <c r="B885" s="6" t="s">
        <v>6442</v>
      </c>
      <c r="C885" t="s">
        <v>16793</v>
      </c>
      <c r="D885" t="s">
        <v>16794</v>
      </c>
      <c r="E885" s="6">
        <v>828.34634496636602</v>
      </c>
      <c r="F885" s="6">
        <v>1.4927274420157901</v>
      </c>
      <c r="G885" s="6">
        <v>0.14873246782858501</v>
      </c>
      <c r="H885" s="6">
        <v>10.036325382136299</v>
      </c>
      <c r="I885" s="12">
        <v>1.05532473384248E-23</v>
      </c>
      <c r="J885" s="12">
        <v>3.57592727121241E-22</v>
      </c>
    </row>
    <row r="886" spans="1:10" x14ac:dyDescent="0.3">
      <c r="A886" s="6" t="s">
        <v>5054</v>
      </c>
      <c r="B886" s="6" t="s">
        <v>5055</v>
      </c>
      <c r="C886" t="s">
        <v>16663</v>
      </c>
      <c r="D886" t="s">
        <v>10016</v>
      </c>
      <c r="E886" s="6">
        <v>342.69007801805799</v>
      </c>
      <c r="F886" s="6">
        <v>4.22563567822018</v>
      </c>
      <c r="G886" s="6">
        <v>0.28011522827119301</v>
      </c>
      <c r="H886" s="6">
        <v>15.0853479273506</v>
      </c>
      <c r="I886" s="12">
        <v>2.02205914728639E-51</v>
      </c>
      <c r="J886" s="12">
        <v>2.8355006575407698E-49</v>
      </c>
    </row>
    <row r="887" spans="1:10" x14ac:dyDescent="0.3">
      <c r="A887" s="6" t="s">
        <v>4930</v>
      </c>
      <c r="B887" s="6" t="s">
        <v>4931</v>
      </c>
      <c r="C887" t="s">
        <v>16836</v>
      </c>
      <c r="D887" t="s">
        <v>10218</v>
      </c>
      <c r="E887" s="6">
        <v>2363.8879488272401</v>
      </c>
      <c r="F887" s="6">
        <v>6.9560034417401102</v>
      </c>
      <c r="G887" s="6">
        <v>0.29539051183821302</v>
      </c>
      <c r="H887" s="6">
        <v>23.548499911026099</v>
      </c>
      <c r="I887" s="12">
        <v>1.3005777359733899E-122</v>
      </c>
      <c r="J887" s="12">
        <v>2.19613388866907E-119</v>
      </c>
    </row>
    <row r="888" spans="1:10" x14ac:dyDescent="0.3">
      <c r="A888" s="6" t="s">
        <v>5004</v>
      </c>
      <c r="B888" s="6" t="s">
        <v>1195</v>
      </c>
      <c r="C888" t="s">
        <v>15661</v>
      </c>
      <c r="D888" t="s">
        <v>8795</v>
      </c>
      <c r="E888" s="6">
        <v>33.503613523906203</v>
      </c>
      <c r="F888" s="6">
        <v>4.7694806803699299</v>
      </c>
      <c r="G888" s="6">
        <v>0.75322122168170302</v>
      </c>
      <c r="H888" s="6">
        <v>6.3321113944734604</v>
      </c>
      <c r="I888" s="12">
        <v>2.41828784144694E-10</v>
      </c>
      <c r="J888" s="12">
        <v>2.7567801142750699E-9</v>
      </c>
    </row>
    <row r="889" spans="1:10" x14ac:dyDescent="0.3">
      <c r="A889" s="6" t="s">
        <v>7814</v>
      </c>
      <c r="B889" s="6" t="s">
        <v>1364</v>
      </c>
      <c r="C889" t="s">
        <v>17009</v>
      </c>
      <c r="D889" t="s">
        <v>8898</v>
      </c>
      <c r="E889" s="6">
        <v>311.64871871778303</v>
      </c>
      <c r="F889" s="6">
        <v>0.84822882605032202</v>
      </c>
      <c r="G889" s="6">
        <v>0.22808749081025101</v>
      </c>
      <c r="H889" s="6">
        <v>3.7188748187684499</v>
      </c>
      <c r="I889" s="6">
        <v>2.0011218649055299E-4</v>
      </c>
      <c r="J889" s="6">
        <v>9.60074164758631E-4</v>
      </c>
    </row>
    <row r="890" spans="1:10" x14ac:dyDescent="0.3">
      <c r="A890" s="6" t="s">
        <v>6543</v>
      </c>
      <c r="B890" s="6" t="s">
        <v>6544</v>
      </c>
      <c r="C890" t="s">
        <v>8969</v>
      </c>
      <c r="D890" t="s">
        <v>9497</v>
      </c>
      <c r="E890" s="6">
        <v>275.39123042540098</v>
      </c>
      <c r="F890" s="6">
        <v>1.4259878300440101</v>
      </c>
      <c r="G890" s="6">
        <v>0.212027057061939</v>
      </c>
      <c r="H890" s="6">
        <v>6.7254993292079801</v>
      </c>
      <c r="I890" s="12">
        <v>1.7499129865450801E-11</v>
      </c>
      <c r="J890" s="12">
        <v>2.2520474338750699E-10</v>
      </c>
    </row>
    <row r="891" spans="1:10" x14ac:dyDescent="0.3">
      <c r="A891" s="6" t="s">
        <v>7745</v>
      </c>
      <c r="B891" s="6" t="s">
        <v>7746</v>
      </c>
      <c r="C891" t="s">
        <v>8941</v>
      </c>
      <c r="D891" t="s">
        <v>9494</v>
      </c>
      <c r="E891" s="6">
        <v>99.933356639384499</v>
      </c>
      <c r="F891" s="6">
        <v>0.86982355166734504</v>
      </c>
      <c r="G891" s="6">
        <v>0.28614793358524898</v>
      </c>
      <c r="H891" s="6">
        <v>3.0397687684444099</v>
      </c>
      <c r="I891" s="6">
        <v>2.3675984734084399E-3</v>
      </c>
      <c r="J891" s="6">
        <v>8.6800520837118193E-3</v>
      </c>
    </row>
    <row r="892" spans="1:10" x14ac:dyDescent="0.3">
      <c r="A892" s="6" t="s">
        <v>6745</v>
      </c>
      <c r="B892" s="6" t="s">
        <v>6746</v>
      </c>
      <c r="C892" t="s">
        <v>16955</v>
      </c>
      <c r="D892" t="s">
        <v>10370</v>
      </c>
      <c r="E892" s="6">
        <v>2181.3127337133001</v>
      </c>
      <c r="F892" s="6">
        <v>1.2963280720391399</v>
      </c>
      <c r="G892" s="6">
        <v>0.15375339010990199</v>
      </c>
      <c r="H892" s="6">
        <v>8.4312161905017309</v>
      </c>
      <c r="I892" s="12">
        <v>3.4209109005021098E-17</v>
      </c>
      <c r="J892" s="12">
        <v>7.1535518655185095E-16</v>
      </c>
    </row>
    <row r="893" spans="1:10" x14ac:dyDescent="0.3">
      <c r="A893" s="6" t="s">
        <v>8021</v>
      </c>
      <c r="B893" s="6" t="s">
        <v>8022</v>
      </c>
      <c r="C893" t="s">
        <v>9344</v>
      </c>
      <c r="D893" t="s">
        <v>16954</v>
      </c>
      <c r="E893" s="6">
        <v>631.93958142333202</v>
      </c>
      <c r="F893" s="6">
        <v>0.77403619220442998</v>
      </c>
      <c r="G893" s="6">
        <v>0.16137388845308301</v>
      </c>
      <c r="H893" s="6">
        <v>4.7965392643399696</v>
      </c>
      <c r="I893" s="12">
        <v>1.61430326043715E-6</v>
      </c>
      <c r="J893" s="12">
        <v>1.1326394378891301E-5</v>
      </c>
    </row>
    <row r="894" spans="1:10" x14ac:dyDescent="0.3">
      <c r="A894" s="6" t="s">
        <v>6979</v>
      </c>
      <c r="B894" s="6" t="s">
        <v>6980</v>
      </c>
      <c r="C894" t="s">
        <v>9093</v>
      </c>
      <c r="D894" t="s">
        <v>16544</v>
      </c>
      <c r="E894" s="6">
        <v>138.41065851248899</v>
      </c>
      <c r="F894" s="6">
        <v>1.16641968854887</v>
      </c>
      <c r="G894" s="6">
        <v>0.24331632752198601</v>
      </c>
      <c r="H894" s="6">
        <v>4.7938405960178301</v>
      </c>
      <c r="I894" s="12">
        <v>1.63618300019512E-6</v>
      </c>
      <c r="J894" s="12">
        <v>1.1466012842107399E-5</v>
      </c>
    </row>
    <row r="895" spans="1:10" x14ac:dyDescent="0.3">
      <c r="A895" s="6" t="s">
        <v>7171</v>
      </c>
      <c r="B895" s="6" t="s">
        <v>6744</v>
      </c>
      <c r="C895" t="s">
        <v>9112</v>
      </c>
      <c r="D895" t="s">
        <v>9924</v>
      </c>
      <c r="E895" s="6">
        <v>695.70068467558394</v>
      </c>
      <c r="F895" s="6">
        <v>1.0886177684559799</v>
      </c>
      <c r="G895" s="6">
        <v>0.15718042263206899</v>
      </c>
      <c r="H895" s="6">
        <v>6.9259119566324099</v>
      </c>
      <c r="I895" s="12">
        <v>4.3317581881933198E-12</v>
      </c>
      <c r="J895" s="12">
        <v>5.9047706806162896E-11</v>
      </c>
    </row>
    <row r="896" spans="1:10" x14ac:dyDescent="0.3">
      <c r="A896" s="6" t="s">
        <v>6918</v>
      </c>
      <c r="B896" s="6" t="s">
        <v>6919</v>
      </c>
      <c r="C896" t="s">
        <v>16872</v>
      </c>
      <c r="D896" t="s">
        <v>10254</v>
      </c>
      <c r="E896" s="6">
        <v>98.272730578080697</v>
      </c>
      <c r="F896" s="6">
        <v>1.1915749587293001</v>
      </c>
      <c r="G896" s="6">
        <v>0.31310349359762801</v>
      </c>
      <c r="H896" s="6">
        <v>3.8056903966092399</v>
      </c>
      <c r="I896" s="6">
        <v>1.4140918336474299E-4</v>
      </c>
      <c r="J896" s="6">
        <v>7.0195352340023998E-4</v>
      </c>
    </row>
    <row r="897" spans="1:10" x14ac:dyDescent="0.3">
      <c r="A897" s="6" t="s">
        <v>8454</v>
      </c>
      <c r="B897" s="6" t="s">
        <v>8455</v>
      </c>
      <c r="C897" t="s">
        <v>9125</v>
      </c>
      <c r="D897" t="s">
        <v>9964</v>
      </c>
      <c r="E897" s="6">
        <v>2514.3587864239598</v>
      </c>
      <c r="F897" s="6">
        <v>0.58347384004191505</v>
      </c>
      <c r="G897" s="6">
        <v>0.142077009067681</v>
      </c>
      <c r="H897" s="6">
        <v>4.1067435461283299</v>
      </c>
      <c r="I897" s="12">
        <v>4.01276329931995E-5</v>
      </c>
      <c r="J897" s="6">
        <v>2.2134373957838601E-4</v>
      </c>
    </row>
    <row r="898" spans="1:10" x14ac:dyDescent="0.3">
      <c r="A898" s="6" t="s">
        <v>7987</v>
      </c>
      <c r="B898" s="6" t="s">
        <v>7988</v>
      </c>
      <c r="C898" t="s">
        <v>8993</v>
      </c>
      <c r="D898" t="s">
        <v>16375</v>
      </c>
      <c r="E898" s="6">
        <v>1224.3337280677399</v>
      </c>
      <c r="F898" s="6">
        <v>0.78251677796998298</v>
      </c>
      <c r="G898" s="6">
        <v>0.15429265466425801</v>
      </c>
      <c r="H898" s="6">
        <v>5.0716398630430302</v>
      </c>
      <c r="I898" s="12">
        <v>3.9440223922474601E-7</v>
      </c>
      <c r="J898" s="12">
        <v>3.0220353841599699E-6</v>
      </c>
    </row>
    <row r="899" spans="1:10" x14ac:dyDescent="0.3">
      <c r="A899" s="6" t="s">
        <v>7258</v>
      </c>
      <c r="B899" s="6" t="s">
        <v>7259</v>
      </c>
      <c r="C899" t="s">
        <v>16772</v>
      </c>
      <c r="D899" t="s">
        <v>10150</v>
      </c>
      <c r="E899" s="6">
        <v>320.37891348255698</v>
      </c>
      <c r="F899" s="6">
        <v>1.0599141471459801</v>
      </c>
      <c r="G899" s="6">
        <v>0.18051508420512599</v>
      </c>
      <c r="H899" s="6">
        <v>5.8716098536206802</v>
      </c>
      <c r="I899" s="12">
        <v>4.3158346176386097E-9</v>
      </c>
      <c r="J899" s="12">
        <v>4.2617815232558999E-8</v>
      </c>
    </row>
    <row r="900" spans="1:10" x14ac:dyDescent="0.3">
      <c r="A900" s="6" t="s">
        <v>5739</v>
      </c>
      <c r="B900" s="6" t="s">
        <v>5579</v>
      </c>
      <c r="C900" t="s">
        <v>16273</v>
      </c>
      <c r="D900" t="s">
        <v>16274</v>
      </c>
      <c r="E900" s="6">
        <v>85.759605603720303</v>
      </c>
      <c r="F900" s="6">
        <v>2.1778711183719901</v>
      </c>
      <c r="G900" s="6">
        <v>0.32854734876187702</v>
      </c>
      <c r="H900" s="6">
        <v>6.6287892036847698</v>
      </c>
      <c r="I900" s="12">
        <v>3.3845149265304503E-11</v>
      </c>
      <c r="J900" s="12">
        <v>4.2112634913286098E-10</v>
      </c>
    </row>
    <row r="901" spans="1:10" x14ac:dyDescent="0.3">
      <c r="A901" s="6" t="s">
        <v>7102</v>
      </c>
      <c r="B901" s="6" t="s">
        <v>7103</v>
      </c>
      <c r="C901" t="s">
        <v>8959</v>
      </c>
      <c r="D901" t="s">
        <v>9545</v>
      </c>
      <c r="E901" s="6">
        <v>392.91284116570802</v>
      </c>
      <c r="F901" s="6">
        <v>1.1194770378839201</v>
      </c>
      <c r="G901" s="6">
        <v>0.16383876222973401</v>
      </c>
      <c r="H901" s="6">
        <v>6.8327972126290604</v>
      </c>
      <c r="I901" s="12">
        <v>8.3274635644841908E-12</v>
      </c>
      <c r="J901" s="12">
        <v>1.1028718575630299E-10</v>
      </c>
    </row>
    <row r="902" spans="1:10" x14ac:dyDescent="0.3">
      <c r="A902" s="6" t="s">
        <v>7701</v>
      </c>
      <c r="B902" s="6" t="s">
        <v>7702</v>
      </c>
      <c r="C902" t="s">
        <v>16948</v>
      </c>
      <c r="D902" t="s">
        <v>10359</v>
      </c>
      <c r="E902" s="6">
        <v>84.948618424145494</v>
      </c>
      <c r="F902" s="6">
        <v>0.88196681418960199</v>
      </c>
      <c r="G902" s="6">
        <v>0.27619165316709499</v>
      </c>
      <c r="H902" s="6">
        <v>3.1933145121370199</v>
      </c>
      <c r="I902" s="6">
        <v>1.4064966522395999E-3</v>
      </c>
      <c r="J902" s="6">
        <v>5.5008379973617303E-3</v>
      </c>
    </row>
    <row r="903" spans="1:10" x14ac:dyDescent="0.3">
      <c r="A903" s="6" t="s">
        <v>8131</v>
      </c>
      <c r="B903" s="6" t="s">
        <v>8132</v>
      </c>
      <c r="C903" t="s">
        <v>9392</v>
      </c>
      <c r="D903" t="s">
        <v>10473</v>
      </c>
      <c r="E903" s="6">
        <v>1342.9973547321399</v>
      </c>
      <c r="F903" s="6">
        <v>0.72557521812870496</v>
      </c>
      <c r="G903" s="6">
        <v>0.16840511958017801</v>
      </c>
      <c r="H903" s="6">
        <v>4.30851045346789</v>
      </c>
      <c r="I903" s="12">
        <v>1.64357709677088E-5</v>
      </c>
      <c r="J903" s="12">
        <v>9.7450776040580494E-5</v>
      </c>
    </row>
    <row r="904" spans="1:10" x14ac:dyDescent="0.3">
      <c r="A904" s="6" t="s">
        <v>5789</v>
      </c>
      <c r="B904" s="6" t="s">
        <v>5790</v>
      </c>
      <c r="C904" t="s">
        <v>16492</v>
      </c>
      <c r="D904" t="s">
        <v>9799</v>
      </c>
      <c r="E904" s="6">
        <v>51.088577770347698</v>
      </c>
      <c r="F904" s="6">
        <v>2.1041011286649001</v>
      </c>
      <c r="G904" s="6">
        <v>0.51299457319866704</v>
      </c>
      <c r="H904" s="6">
        <v>4.10160504339302</v>
      </c>
      <c r="I904" s="12">
        <v>4.1029417022654598E-5</v>
      </c>
      <c r="J904" s="6">
        <v>2.25918227480992E-4</v>
      </c>
    </row>
    <row r="905" spans="1:10" x14ac:dyDescent="0.3">
      <c r="A905" s="6" t="s">
        <v>5267</v>
      </c>
      <c r="B905" s="6" t="s">
        <v>5268</v>
      </c>
      <c r="C905" t="s">
        <v>16780</v>
      </c>
      <c r="D905" t="s">
        <v>10161</v>
      </c>
      <c r="E905" s="6">
        <v>75.822927625798499</v>
      </c>
      <c r="F905" s="6">
        <v>3.2000412557699098</v>
      </c>
      <c r="G905" s="6">
        <v>0.38609704797963901</v>
      </c>
      <c r="H905" s="6">
        <v>8.2881785098203302</v>
      </c>
      <c r="I905" s="12">
        <v>1.14995903409593E-16</v>
      </c>
      <c r="J905" s="12">
        <v>2.3162644043624102E-15</v>
      </c>
    </row>
    <row r="906" spans="1:10" x14ac:dyDescent="0.3">
      <c r="A906" s="6" t="s">
        <v>5717</v>
      </c>
      <c r="B906" s="6" t="s">
        <v>5718</v>
      </c>
      <c r="C906" t="s">
        <v>8984</v>
      </c>
      <c r="D906" t="s">
        <v>9607</v>
      </c>
      <c r="E906" s="6">
        <v>90.443444719081498</v>
      </c>
      <c r="F906" s="6">
        <v>2.2066959638469998</v>
      </c>
      <c r="G906" s="6">
        <v>0.330542965461051</v>
      </c>
      <c r="H906" s="6">
        <v>6.6759731545611096</v>
      </c>
      <c r="I906" s="12">
        <v>2.4559692715594601E-11</v>
      </c>
      <c r="J906" s="12">
        <v>3.1045106269250998E-10</v>
      </c>
    </row>
    <row r="907" spans="1:10" x14ac:dyDescent="0.3">
      <c r="A907" s="6" t="s">
        <v>8420</v>
      </c>
      <c r="B907" s="6" t="s">
        <v>8421</v>
      </c>
      <c r="C907" t="s">
        <v>16853</v>
      </c>
      <c r="D907" t="s">
        <v>16854</v>
      </c>
      <c r="E907" s="6">
        <v>256.06772941560502</v>
      </c>
      <c r="F907" s="6">
        <v>0.60025104577659205</v>
      </c>
      <c r="G907" s="6">
        <v>0.18438066557042199</v>
      </c>
      <c r="H907" s="6">
        <v>3.2554988556939199</v>
      </c>
      <c r="I907" s="6">
        <v>1.13193352606194E-3</v>
      </c>
      <c r="J907" s="6">
        <v>4.5351199285404101E-3</v>
      </c>
    </row>
    <row r="908" spans="1:10" x14ac:dyDescent="0.3">
      <c r="A908" s="6" t="s">
        <v>8547</v>
      </c>
      <c r="B908" s="6" t="s">
        <v>8548</v>
      </c>
      <c r="C908" t="s">
        <v>9276</v>
      </c>
      <c r="D908" t="s">
        <v>10256</v>
      </c>
      <c r="E908" s="6">
        <v>1197.0274882841099</v>
      </c>
      <c r="F908" s="6">
        <v>0.54164614898406904</v>
      </c>
      <c r="G908" s="6">
        <v>0.13789901308326599</v>
      </c>
      <c r="H908" s="6">
        <v>3.9278464499018102</v>
      </c>
      <c r="I908" s="12">
        <v>8.5709902101868901E-5</v>
      </c>
      <c r="J908" s="6">
        <v>4.4508963257052002E-4</v>
      </c>
    </row>
    <row r="909" spans="1:10" x14ac:dyDescent="0.3">
      <c r="A909" s="6" t="s">
        <v>6200</v>
      </c>
      <c r="B909" s="6" t="s">
        <v>4201</v>
      </c>
      <c r="C909" t="s">
        <v>4479</v>
      </c>
      <c r="D909" t="s">
        <v>8754</v>
      </c>
      <c r="E909" s="6">
        <v>317.160645783012</v>
      </c>
      <c r="F909" s="6">
        <v>1.6742201716759999</v>
      </c>
      <c r="G909" s="6">
        <v>0.187924318421367</v>
      </c>
      <c r="H909" s="6">
        <v>8.9090128714583603</v>
      </c>
      <c r="I909" s="12">
        <v>5.14889348162524E-19</v>
      </c>
      <c r="J909" s="12">
        <v>1.24501227467986E-17</v>
      </c>
    </row>
    <row r="910" spans="1:10" x14ac:dyDescent="0.3">
      <c r="A910" s="6" t="s">
        <v>6920</v>
      </c>
      <c r="B910" s="6" t="s">
        <v>6921</v>
      </c>
      <c r="C910" t="s">
        <v>16301</v>
      </c>
      <c r="D910" t="s">
        <v>16302</v>
      </c>
      <c r="E910" s="6">
        <v>319.64785946179398</v>
      </c>
      <c r="F910" s="6">
        <v>1.1907244385453299</v>
      </c>
      <c r="G910" s="6">
        <v>0.18619508908683399</v>
      </c>
      <c r="H910" s="6">
        <v>6.3950367562595698</v>
      </c>
      <c r="I910" s="12">
        <v>1.60508740341165E-10</v>
      </c>
      <c r="J910" s="12">
        <v>1.8638330117667802E-9</v>
      </c>
    </row>
    <row r="911" spans="1:10" x14ac:dyDescent="0.3">
      <c r="A911" s="6" t="s">
        <v>8407</v>
      </c>
      <c r="B911" s="6" t="s">
        <v>8408</v>
      </c>
      <c r="C911" t="s">
        <v>8951</v>
      </c>
      <c r="D911" t="s">
        <v>9520</v>
      </c>
      <c r="E911" s="6">
        <v>1211.43674076607</v>
      </c>
      <c r="F911" s="6">
        <v>0.60571093133736098</v>
      </c>
      <c r="G911" s="6">
        <v>0.18966668202629999</v>
      </c>
      <c r="H911" s="6">
        <v>3.1935547396425199</v>
      </c>
      <c r="I911" s="6">
        <v>1.4053269108048501E-3</v>
      </c>
      <c r="J911" s="6">
        <v>5.4973241686561199E-3</v>
      </c>
    </row>
    <row r="912" spans="1:10" x14ac:dyDescent="0.3">
      <c r="A912" s="6" t="s">
        <v>6499</v>
      </c>
      <c r="B912" s="6" t="s">
        <v>6500</v>
      </c>
      <c r="C912" t="s">
        <v>9370</v>
      </c>
      <c r="D912" t="s">
        <v>17001</v>
      </c>
      <c r="E912" s="6">
        <v>445.65176627022799</v>
      </c>
      <c r="F912" s="6">
        <v>1.4586186361123401</v>
      </c>
      <c r="G912" s="6">
        <v>0.180152021427406</v>
      </c>
      <c r="H912" s="6">
        <v>8.0965987756074398</v>
      </c>
      <c r="I912" s="12">
        <v>5.6517089893723604E-16</v>
      </c>
      <c r="J912" s="12">
        <v>1.08038282312879E-14</v>
      </c>
    </row>
    <row r="913" spans="1:10" x14ac:dyDescent="0.3">
      <c r="A913" s="6" t="s">
        <v>5179</v>
      </c>
      <c r="B913" s="6" t="s">
        <v>5180</v>
      </c>
      <c r="C913" t="s">
        <v>9260</v>
      </c>
      <c r="D913" t="s">
        <v>10236</v>
      </c>
      <c r="E913" s="6">
        <v>5.9522948757822798</v>
      </c>
      <c r="F913" s="6">
        <v>3.6176829431418698</v>
      </c>
      <c r="G913" s="6">
        <v>1.00461650189445</v>
      </c>
      <c r="H913" s="6">
        <v>3.6010586490664398</v>
      </c>
      <c r="I913" s="6">
        <v>3.1692406742284498E-4</v>
      </c>
      <c r="J913" s="6">
        <v>1.4515895972398499E-3</v>
      </c>
    </row>
    <row r="914" spans="1:10" x14ac:dyDescent="0.3">
      <c r="A914" s="6" t="s">
        <v>5640</v>
      </c>
      <c r="B914" s="6" t="s">
        <v>5641</v>
      </c>
      <c r="C914" t="s">
        <v>16364</v>
      </c>
      <c r="D914" t="s">
        <v>9621</v>
      </c>
      <c r="E914" s="6">
        <v>1264.41116847836</v>
      </c>
      <c r="F914" s="6">
        <v>2.3292754785190599</v>
      </c>
      <c r="G914" s="6">
        <v>0.26577346444349398</v>
      </c>
      <c r="H914" s="6">
        <v>8.7641385997520693</v>
      </c>
      <c r="I914" s="12">
        <v>1.8821016777408099E-18</v>
      </c>
      <c r="J914" s="12">
        <v>4.3312920268099999E-17</v>
      </c>
    </row>
    <row r="915" spans="1:10" x14ac:dyDescent="0.3">
      <c r="A915" s="6" t="s">
        <v>7839</v>
      </c>
      <c r="B915" s="6" t="s">
        <v>7840</v>
      </c>
      <c r="C915" t="s">
        <v>9330</v>
      </c>
      <c r="D915" t="s">
        <v>10349</v>
      </c>
      <c r="E915" s="6">
        <v>357.39002400675702</v>
      </c>
      <c r="F915" s="6">
        <v>0.83602805707250005</v>
      </c>
      <c r="G915" s="6">
        <v>0.19282875194735599</v>
      </c>
      <c r="H915" s="6">
        <v>4.3355985486061899</v>
      </c>
      <c r="I915" s="12">
        <v>1.45364030137464E-5</v>
      </c>
      <c r="J915" s="12">
        <v>8.6939531956181702E-5</v>
      </c>
    </row>
    <row r="916" spans="1:10" x14ac:dyDescent="0.3">
      <c r="A916" s="6" t="s">
        <v>5588</v>
      </c>
      <c r="B916" s="6" t="s">
        <v>5589</v>
      </c>
      <c r="C916" t="s">
        <v>16309</v>
      </c>
      <c r="D916" t="s">
        <v>9516</v>
      </c>
      <c r="E916" s="6">
        <v>71525.3392722391</v>
      </c>
      <c r="F916" s="6">
        <v>2.4697660632643199</v>
      </c>
      <c r="G916" s="6">
        <v>0.17538346440678601</v>
      </c>
      <c r="H916" s="6">
        <v>14.082091898560799</v>
      </c>
      <c r="I916" s="12">
        <v>4.8939371214637301E-45</v>
      </c>
      <c r="J916" s="12">
        <v>5.2192551522220803E-43</v>
      </c>
    </row>
    <row r="917" spans="1:10" x14ac:dyDescent="0.3">
      <c r="A917" s="6" t="s">
        <v>6197</v>
      </c>
      <c r="B917" s="6" t="s">
        <v>6198</v>
      </c>
      <c r="C917" t="s">
        <v>16617</v>
      </c>
      <c r="D917" t="s">
        <v>9949</v>
      </c>
      <c r="E917" s="6">
        <v>309.199155508015</v>
      </c>
      <c r="F917" s="6">
        <v>1.6762626887212699</v>
      </c>
      <c r="G917" s="6">
        <v>0.35578641925311</v>
      </c>
      <c r="H917" s="6">
        <v>4.7114296612000901</v>
      </c>
      <c r="I917" s="12">
        <v>2.4598500017699802E-6</v>
      </c>
      <c r="J917" s="12">
        <v>1.6728961431738601E-5</v>
      </c>
    </row>
    <row r="918" spans="1:10" x14ac:dyDescent="0.3">
      <c r="A918" s="6" t="s">
        <v>6722</v>
      </c>
      <c r="B918" s="6" t="s">
        <v>6723</v>
      </c>
      <c r="C918" t="s">
        <v>16582</v>
      </c>
      <c r="D918" t="s">
        <v>9905</v>
      </c>
      <c r="E918" s="6">
        <v>753.31690263566998</v>
      </c>
      <c r="F918" s="6">
        <v>1.3173499525594501</v>
      </c>
      <c r="G918" s="6">
        <v>0.35106643614098199</v>
      </c>
      <c r="H918" s="6">
        <v>3.7524235214283501</v>
      </c>
      <c r="I918" s="6">
        <v>1.75133268288742E-4</v>
      </c>
      <c r="J918" s="6">
        <v>8.5152379492136102E-4</v>
      </c>
    </row>
    <row r="919" spans="1:10" x14ac:dyDescent="0.3">
      <c r="A919" s="6" t="s">
        <v>8290</v>
      </c>
      <c r="B919" s="6" t="s">
        <v>8291</v>
      </c>
      <c r="C919" t="s">
        <v>16690</v>
      </c>
      <c r="D919" t="s">
        <v>10059</v>
      </c>
      <c r="E919" s="6">
        <v>287.730363172571</v>
      </c>
      <c r="F919" s="6">
        <v>0.66175932939548598</v>
      </c>
      <c r="G919" s="6">
        <v>0.19113565475928501</v>
      </c>
      <c r="H919" s="6">
        <v>3.4622495223557301</v>
      </c>
      <c r="I919" s="6">
        <v>5.3568027027097701E-4</v>
      </c>
      <c r="J919" s="6">
        <v>2.3230581736759402E-3</v>
      </c>
    </row>
    <row r="920" spans="1:10" x14ac:dyDescent="0.3">
      <c r="A920" s="6" t="s">
        <v>6890</v>
      </c>
      <c r="B920" s="6" t="s">
        <v>1984</v>
      </c>
      <c r="C920" t="s">
        <v>4812</v>
      </c>
      <c r="D920" t="s">
        <v>8887</v>
      </c>
      <c r="E920" s="6">
        <v>2828.0371535996101</v>
      </c>
      <c r="F920" s="6">
        <v>1.2122362278336101</v>
      </c>
      <c r="G920" s="6">
        <v>0.18725045829196099</v>
      </c>
      <c r="H920" s="6">
        <v>6.47387589270138</v>
      </c>
      <c r="I920" s="12">
        <v>9.5520368767299899E-11</v>
      </c>
      <c r="J920" s="12">
        <v>1.13587396263603E-9</v>
      </c>
    </row>
    <row r="921" spans="1:10" x14ac:dyDescent="0.3">
      <c r="A921" s="6" t="s">
        <v>7743</v>
      </c>
      <c r="B921" s="6" t="s">
        <v>7744</v>
      </c>
      <c r="C921" t="s">
        <v>9273</v>
      </c>
      <c r="D921" t="s">
        <v>10253</v>
      </c>
      <c r="E921" s="6">
        <v>363.99723315696099</v>
      </c>
      <c r="F921" s="6">
        <v>0.87003081821275496</v>
      </c>
      <c r="G921" s="6">
        <v>0.201150709180342</v>
      </c>
      <c r="H921" s="6">
        <v>4.3252684604394203</v>
      </c>
      <c r="I921" s="12">
        <v>1.52346213011089E-5</v>
      </c>
      <c r="J921" s="12">
        <v>9.0713820577246598E-5</v>
      </c>
    </row>
    <row r="922" spans="1:10" x14ac:dyDescent="0.3">
      <c r="A922" s="6" t="s">
        <v>7703</v>
      </c>
      <c r="B922" s="6" t="s">
        <v>7704</v>
      </c>
      <c r="C922" t="s">
        <v>9064</v>
      </c>
      <c r="D922" t="s">
        <v>16499</v>
      </c>
      <c r="E922" s="6">
        <v>1055.0677236510101</v>
      </c>
      <c r="F922" s="6">
        <v>0.88152282277614102</v>
      </c>
      <c r="G922" s="6">
        <v>0.14552696341167501</v>
      </c>
      <c r="H922" s="6">
        <v>6.0574535612513403</v>
      </c>
      <c r="I922" s="12">
        <v>1.3829324746243E-9</v>
      </c>
      <c r="J922" s="12">
        <v>1.4422213449980499E-8</v>
      </c>
    </row>
    <row r="923" spans="1:10" x14ac:dyDescent="0.3">
      <c r="A923" s="6" t="s">
        <v>6423</v>
      </c>
      <c r="B923" s="6" t="s">
        <v>6424</v>
      </c>
      <c r="C923" t="s">
        <v>9332</v>
      </c>
      <c r="D923" t="s">
        <v>10353</v>
      </c>
      <c r="E923" s="6">
        <v>36.754787819253501</v>
      </c>
      <c r="F923" s="6">
        <v>1.5005175155786601</v>
      </c>
      <c r="G923" s="6">
        <v>0.39885500564964699</v>
      </c>
      <c r="H923" s="6">
        <v>3.7620626401181698</v>
      </c>
      <c r="I923" s="6">
        <v>1.6851782634993699E-4</v>
      </c>
      <c r="J923" s="6">
        <v>8.2390558941459102E-4</v>
      </c>
    </row>
    <row r="924" spans="1:10" x14ac:dyDescent="0.3">
      <c r="A924" s="6" t="s">
        <v>7633</v>
      </c>
      <c r="B924" s="6" t="s">
        <v>7634</v>
      </c>
      <c r="C924" t="s">
        <v>16513</v>
      </c>
      <c r="D924" t="s">
        <v>16514</v>
      </c>
      <c r="E924" s="6">
        <v>204.879360989242</v>
      </c>
      <c r="F924" s="6">
        <v>0.90418483824016604</v>
      </c>
      <c r="G924" s="6">
        <v>0.23303049206072801</v>
      </c>
      <c r="H924" s="6">
        <v>3.8801138436618698</v>
      </c>
      <c r="I924" s="6">
        <v>1.0440758476058801E-4</v>
      </c>
      <c r="J924" s="6">
        <v>5.3357147288872302E-4</v>
      </c>
    </row>
    <row r="925" spans="1:10" x14ac:dyDescent="0.3">
      <c r="A925" s="6" t="s">
        <v>8089</v>
      </c>
      <c r="B925" s="6" t="s">
        <v>8090</v>
      </c>
      <c r="C925" t="s">
        <v>9189</v>
      </c>
      <c r="D925" t="s">
        <v>10094</v>
      </c>
      <c r="E925" s="6">
        <v>583.22693039215505</v>
      </c>
      <c r="F925" s="6">
        <v>0.74229855552789903</v>
      </c>
      <c r="G925" s="6">
        <v>0.16373016767253501</v>
      </c>
      <c r="H925" s="6">
        <v>4.5336700382089301</v>
      </c>
      <c r="I925" s="12">
        <v>5.7967560071874699E-6</v>
      </c>
      <c r="J925" s="12">
        <v>3.7112059075399601E-5</v>
      </c>
    </row>
    <row r="926" spans="1:10" x14ac:dyDescent="0.3">
      <c r="A926" s="6" t="s">
        <v>7962</v>
      </c>
      <c r="B926" s="6" t="s">
        <v>1288</v>
      </c>
      <c r="C926" t="s">
        <v>15424</v>
      </c>
      <c r="D926" t="s">
        <v>8740</v>
      </c>
      <c r="E926" s="6">
        <v>3920.9918351952401</v>
      </c>
      <c r="F926" s="6">
        <v>0.79221220724659103</v>
      </c>
      <c r="G926" s="6">
        <v>0.215473354126305</v>
      </c>
      <c r="H926" s="6">
        <v>3.6766133355970099</v>
      </c>
      <c r="I926" s="6">
        <v>2.3635087392206801E-4</v>
      </c>
      <c r="J926" s="6">
        <v>1.1162283552692801E-3</v>
      </c>
    </row>
    <row r="927" spans="1:10" x14ac:dyDescent="0.3">
      <c r="A927" s="6" t="s">
        <v>7159</v>
      </c>
      <c r="B927" s="6" t="s">
        <v>7160</v>
      </c>
      <c r="C927" t="s">
        <v>9197</v>
      </c>
      <c r="D927" t="s">
        <v>16733</v>
      </c>
      <c r="E927" s="6">
        <v>208.35131441610201</v>
      </c>
      <c r="F927" s="6">
        <v>1.0938770903430399</v>
      </c>
      <c r="G927" s="6">
        <v>0.199260723970973</v>
      </c>
      <c r="H927" s="6">
        <v>5.4896773862087702</v>
      </c>
      <c r="I927" s="12">
        <v>4.0266854076194801E-8</v>
      </c>
      <c r="J927" s="12">
        <v>3.5306242498742402E-7</v>
      </c>
    </row>
    <row r="928" spans="1:10" x14ac:dyDescent="0.3">
      <c r="A928" s="6" t="s">
        <v>8203</v>
      </c>
      <c r="B928" s="6" t="s">
        <v>7320</v>
      </c>
      <c r="C928" t="s">
        <v>9173</v>
      </c>
      <c r="D928" t="s">
        <v>16686</v>
      </c>
      <c r="E928" s="6">
        <v>510.72185252215201</v>
      </c>
      <c r="F928" s="6">
        <v>0.69248281956650704</v>
      </c>
      <c r="G928" s="6">
        <v>0.214577909703287</v>
      </c>
      <c r="H928" s="6">
        <v>3.2271859695345899</v>
      </c>
      <c r="I928" s="6">
        <v>1.25014180394642E-3</v>
      </c>
      <c r="J928" s="6">
        <v>4.9582351484373302E-3</v>
      </c>
    </row>
    <row r="929" spans="1:10" x14ac:dyDescent="0.3">
      <c r="A929" s="6" t="s">
        <v>8518</v>
      </c>
      <c r="B929" s="6" t="s">
        <v>8519</v>
      </c>
      <c r="C929" t="s">
        <v>17028</v>
      </c>
      <c r="D929" t="s">
        <v>10455</v>
      </c>
      <c r="E929" s="6">
        <v>1731.3980302837799</v>
      </c>
      <c r="F929" s="6">
        <v>0.55459554468495098</v>
      </c>
      <c r="G929" s="6">
        <v>0.14335620062153401</v>
      </c>
      <c r="H929" s="6">
        <v>3.86865403994002</v>
      </c>
      <c r="I929" s="6">
        <v>1.09437789621768E-4</v>
      </c>
      <c r="J929" s="6">
        <v>5.56541079459374E-4</v>
      </c>
    </row>
    <row r="930" spans="1:10" x14ac:dyDescent="0.3">
      <c r="A930" s="6" t="s">
        <v>5401</v>
      </c>
      <c r="B930" s="6" t="s">
        <v>5402</v>
      </c>
      <c r="C930" t="s">
        <v>17043</v>
      </c>
      <c r="D930" t="s">
        <v>10465</v>
      </c>
      <c r="E930" s="6">
        <v>8.9530864328400508</v>
      </c>
      <c r="F930" s="6">
        <v>2.8022945095979099</v>
      </c>
      <c r="G930" s="6">
        <v>0.91518724032177701</v>
      </c>
      <c r="H930" s="6">
        <v>3.0619903623357301</v>
      </c>
      <c r="I930" s="6">
        <v>2.1987053172749099E-3</v>
      </c>
      <c r="J930" s="6">
        <v>8.1374184189847605E-3</v>
      </c>
    </row>
    <row r="931" spans="1:10" x14ac:dyDescent="0.3">
      <c r="A931" s="6" t="s">
        <v>5143</v>
      </c>
      <c r="B931" s="6" t="s">
        <v>5144</v>
      </c>
      <c r="C931" t="s">
        <v>9289</v>
      </c>
      <c r="D931" t="s">
        <v>10284</v>
      </c>
      <c r="E931" s="6">
        <v>76.080686905715197</v>
      </c>
      <c r="F931" s="6">
        <v>3.7805131587399798</v>
      </c>
      <c r="G931" s="6">
        <v>0.41237140289782398</v>
      </c>
      <c r="H931" s="6">
        <v>9.1677384323294007</v>
      </c>
      <c r="I931" s="12">
        <v>4.8304642647560302E-20</v>
      </c>
      <c r="J931" s="12">
        <v>1.2662315316526701E-18</v>
      </c>
    </row>
    <row r="932" spans="1:10" x14ac:dyDescent="0.3">
      <c r="A932" s="6" t="s">
        <v>8160</v>
      </c>
      <c r="B932" s="6" t="s">
        <v>8161</v>
      </c>
      <c r="C932" t="s">
        <v>16941</v>
      </c>
      <c r="D932" t="s">
        <v>10348</v>
      </c>
      <c r="E932" s="6">
        <v>403.30270769270999</v>
      </c>
      <c r="F932" s="6">
        <v>0.71143406388058394</v>
      </c>
      <c r="G932" s="6">
        <v>0.19719029632034099</v>
      </c>
      <c r="H932" s="6">
        <v>3.60785534154703</v>
      </c>
      <c r="I932" s="6">
        <v>3.0873853721320998E-4</v>
      </c>
      <c r="J932" s="6">
        <v>1.4174621002721801E-3</v>
      </c>
    </row>
    <row r="933" spans="1:10" x14ac:dyDescent="0.3">
      <c r="A933" s="6" t="s">
        <v>8480</v>
      </c>
      <c r="B933" s="6" t="s">
        <v>8481</v>
      </c>
      <c r="C933" t="s">
        <v>9056</v>
      </c>
      <c r="D933" t="s">
        <v>9784</v>
      </c>
      <c r="E933" s="6">
        <v>410.11305224517201</v>
      </c>
      <c r="F933" s="6">
        <v>0.56949094631081498</v>
      </c>
      <c r="G933" s="6">
        <v>0.157747044299442</v>
      </c>
      <c r="H933" s="6">
        <v>3.61015288013754</v>
      </c>
      <c r="I933" s="6">
        <v>3.0601658429595298E-4</v>
      </c>
      <c r="J933" s="6">
        <v>1.4068778326917499E-3</v>
      </c>
    </row>
    <row r="934" spans="1:10" x14ac:dyDescent="0.3">
      <c r="A934" s="6" t="s">
        <v>8308</v>
      </c>
      <c r="B934" s="6" t="s">
        <v>8309</v>
      </c>
      <c r="C934" t="s">
        <v>9368</v>
      </c>
      <c r="D934" t="s">
        <v>10417</v>
      </c>
      <c r="E934" s="6">
        <v>257.09891785758799</v>
      </c>
      <c r="F934" s="6">
        <v>0.65306747426562695</v>
      </c>
      <c r="G934" s="6">
        <v>0.20852680880459501</v>
      </c>
      <c r="H934" s="6">
        <v>3.13181541505101</v>
      </c>
      <c r="I934" s="6">
        <v>1.7372906268372601E-3</v>
      </c>
      <c r="J934" s="6">
        <v>6.6133233085860299E-3</v>
      </c>
    </row>
    <row r="935" spans="1:10" x14ac:dyDescent="0.3">
      <c r="A935" s="6" t="s">
        <v>6177</v>
      </c>
      <c r="B935" s="6" t="s">
        <v>6178</v>
      </c>
      <c r="C935" t="s">
        <v>9028</v>
      </c>
      <c r="D935" t="s">
        <v>9719</v>
      </c>
      <c r="E935" s="6">
        <v>667.97065375271495</v>
      </c>
      <c r="F935" s="6">
        <v>1.6991545984277501</v>
      </c>
      <c r="G935" s="6">
        <v>0.28690955121254802</v>
      </c>
      <c r="H935" s="6">
        <v>5.9222657149150901</v>
      </c>
      <c r="I935" s="12">
        <v>3.1753600368736798E-9</v>
      </c>
      <c r="J935" s="12">
        <v>3.18526338748373E-8</v>
      </c>
    </row>
    <row r="936" spans="1:10" x14ac:dyDescent="0.3">
      <c r="A936" s="6" t="s">
        <v>7758</v>
      </c>
      <c r="B936" s="6" t="s">
        <v>7759</v>
      </c>
      <c r="C936" t="s">
        <v>8954</v>
      </c>
      <c r="D936" t="s">
        <v>9524</v>
      </c>
      <c r="E936" s="6">
        <v>409.98155704529199</v>
      </c>
      <c r="F936" s="6">
        <v>0.86572178165904401</v>
      </c>
      <c r="G936" s="6">
        <v>0.195345865368584</v>
      </c>
      <c r="H936" s="6">
        <v>4.43173844517045</v>
      </c>
      <c r="I936" s="12">
        <v>9.3476365634499708E-6</v>
      </c>
      <c r="J936" s="12">
        <v>5.7800170791939797E-5</v>
      </c>
    </row>
    <row r="937" spans="1:10" x14ac:dyDescent="0.3">
      <c r="A937" s="6" t="s">
        <v>6447</v>
      </c>
      <c r="B937" s="6" t="s">
        <v>6448</v>
      </c>
      <c r="C937" t="s">
        <v>9348</v>
      </c>
      <c r="D937" t="s">
        <v>16957</v>
      </c>
      <c r="E937" s="6">
        <v>83.370591852058297</v>
      </c>
      <c r="F937" s="6">
        <v>1.4897967482488499</v>
      </c>
      <c r="G937" s="6">
        <v>0.31341384620555002</v>
      </c>
      <c r="H937" s="6">
        <v>4.7534490459996501</v>
      </c>
      <c r="I937" s="12">
        <v>1.9997551988308502E-6</v>
      </c>
      <c r="J937" s="12">
        <v>1.38249879201329E-5</v>
      </c>
    </row>
    <row r="938" spans="1:10" x14ac:dyDescent="0.3">
      <c r="A938" s="6" t="s">
        <v>7939</v>
      </c>
      <c r="B938" s="6" t="s">
        <v>7940</v>
      </c>
      <c r="C938" t="s">
        <v>8986</v>
      </c>
      <c r="D938" t="s">
        <v>9614</v>
      </c>
      <c r="E938" s="6">
        <v>122.625298996628</v>
      </c>
      <c r="F938" s="6">
        <v>0.801171907685714</v>
      </c>
      <c r="G938" s="6">
        <v>0.24994962814067501</v>
      </c>
      <c r="H938" s="6">
        <v>3.20533346516845</v>
      </c>
      <c r="I938" s="6">
        <v>1.3490608784790801E-3</v>
      </c>
      <c r="J938" s="6">
        <v>5.2966519241661597E-3</v>
      </c>
    </row>
    <row r="939" spans="1:10" x14ac:dyDescent="0.3">
      <c r="A939" s="6" t="s">
        <v>6732</v>
      </c>
      <c r="B939" s="6" t="s">
        <v>6733</v>
      </c>
      <c r="C939" t="s">
        <v>9264</v>
      </c>
      <c r="D939" t="s">
        <v>10244</v>
      </c>
      <c r="E939" s="6">
        <v>817.91172889167501</v>
      </c>
      <c r="F939" s="6">
        <v>1.3100882238034</v>
      </c>
      <c r="G939" s="6">
        <v>0.14574434336085701</v>
      </c>
      <c r="H939" s="6">
        <v>8.9889473141312202</v>
      </c>
      <c r="I939" s="12">
        <v>2.4960964751493502E-19</v>
      </c>
      <c r="J939" s="12">
        <v>6.20213401299219E-18</v>
      </c>
    </row>
    <row r="940" spans="1:10" x14ac:dyDescent="0.3">
      <c r="A940" s="6" t="s">
        <v>5998</v>
      </c>
      <c r="B940" s="6" t="s">
        <v>5999</v>
      </c>
      <c r="C940" t="s">
        <v>9049</v>
      </c>
      <c r="D940" t="s">
        <v>8884</v>
      </c>
      <c r="E940" s="6">
        <v>19.0249266980675</v>
      </c>
      <c r="F940" s="6">
        <v>1.83367348443114</v>
      </c>
      <c r="G940" s="6">
        <v>0.55331458614662199</v>
      </c>
      <c r="H940" s="6">
        <v>3.3139800221084998</v>
      </c>
      <c r="I940" s="6">
        <v>9.1978078720150399E-4</v>
      </c>
      <c r="J940" s="6">
        <v>3.7731588401789802E-3</v>
      </c>
    </row>
    <row r="941" spans="1:10" x14ac:dyDescent="0.3">
      <c r="A941" s="6" t="s">
        <v>5213</v>
      </c>
      <c r="B941" s="6" t="s">
        <v>5011</v>
      </c>
      <c r="C941" t="s">
        <v>9055</v>
      </c>
      <c r="D941" t="s">
        <v>8884</v>
      </c>
      <c r="E941" s="6">
        <v>62.750277337837801</v>
      </c>
      <c r="F941" s="6">
        <v>3.4753421292062199</v>
      </c>
      <c r="G941" s="6">
        <v>0.38587937535411898</v>
      </c>
      <c r="H941" s="6">
        <v>9.0062914764929491</v>
      </c>
      <c r="I941" s="12">
        <v>2.1314216780789499E-19</v>
      </c>
      <c r="J941" s="12">
        <v>5.3122998109365101E-18</v>
      </c>
    </row>
    <row r="942" spans="1:10" x14ac:dyDescent="0.3">
      <c r="A942" s="6" t="s">
        <v>6189</v>
      </c>
      <c r="B942" s="6" t="s">
        <v>5282</v>
      </c>
      <c r="C942" t="s">
        <v>9167</v>
      </c>
      <c r="D942" t="s">
        <v>8884</v>
      </c>
      <c r="E942" s="6">
        <v>17.7197669761483</v>
      </c>
      <c r="F942" s="6">
        <v>1.6852411620366801</v>
      </c>
      <c r="G942" s="6">
        <v>0.53560789253181296</v>
      </c>
      <c r="H942" s="6">
        <v>3.14640838108371</v>
      </c>
      <c r="I942" s="6">
        <v>1.6528903765829601E-3</v>
      </c>
      <c r="J942" s="6">
        <v>6.3330845609720198E-3</v>
      </c>
    </row>
    <row r="943" spans="1:10" x14ac:dyDescent="0.3">
      <c r="A943" s="6" t="s">
        <v>5654</v>
      </c>
      <c r="B943" s="6" t="s">
        <v>5655</v>
      </c>
      <c r="C943" t="s">
        <v>9268</v>
      </c>
      <c r="D943" t="s">
        <v>8884</v>
      </c>
      <c r="E943" s="6">
        <v>62.353236721230203</v>
      </c>
      <c r="F943" s="6">
        <v>2.3043134763080899</v>
      </c>
      <c r="G943" s="6">
        <v>0.341844535055224</v>
      </c>
      <c r="H943" s="6">
        <v>6.74082291804325</v>
      </c>
      <c r="I943" s="12">
        <v>1.5749206055770398E-11</v>
      </c>
      <c r="J943" s="12">
        <v>2.03524338206681E-10</v>
      </c>
    </row>
    <row r="944" spans="1:10" x14ac:dyDescent="0.3">
      <c r="A944" s="6" t="s">
        <v>5169</v>
      </c>
      <c r="B944" s="6" t="s">
        <v>5170</v>
      </c>
      <c r="C944" t="s">
        <v>9309</v>
      </c>
      <c r="D944" t="s">
        <v>8884</v>
      </c>
      <c r="E944" s="6">
        <v>60.5556361857642</v>
      </c>
      <c r="F944" s="6">
        <v>3.6761641238778799</v>
      </c>
      <c r="G944" s="6">
        <v>0.55166388741022598</v>
      </c>
      <c r="H944" s="6">
        <v>6.6637751858936296</v>
      </c>
      <c r="I944" s="12">
        <v>2.6688161377450199E-11</v>
      </c>
      <c r="J944" s="12">
        <v>3.35993919845463E-10</v>
      </c>
    </row>
    <row r="945" spans="1:10" x14ac:dyDescent="0.3">
      <c r="A945" s="6" t="s">
        <v>6137</v>
      </c>
      <c r="B945" s="6" t="s">
        <v>6138</v>
      </c>
      <c r="C945" t="s">
        <v>16593</v>
      </c>
      <c r="D945" t="s">
        <v>9919</v>
      </c>
      <c r="E945" s="6">
        <v>731.84725198159799</v>
      </c>
      <c r="F945" s="6">
        <v>1.7262893634561101</v>
      </c>
      <c r="G945" s="6">
        <v>0.21388122472708301</v>
      </c>
      <c r="H945" s="6">
        <v>8.0712524704255806</v>
      </c>
      <c r="I945" s="12">
        <v>6.9580667910859503E-16</v>
      </c>
      <c r="J945" s="12">
        <v>1.3195255721832001E-14</v>
      </c>
    </row>
    <row r="946" spans="1:10" x14ac:dyDescent="0.3">
      <c r="A946" s="6" t="s">
        <v>7981</v>
      </c>
      <c r="B946" s="6" t="s">
        <v>7982</v>
      </c>
      <c r="C946" t="s">
        <v>9188</v>
      </c>
      <c r="D946" t="s">
        <v>10093</v>
      </c>
      <c r="E946" s="6">
        <v>333.062467693163</v>
      </c>
      <c r="F946" s="6">
        <v>0.78390746956912205</v>
      </c>
      <c r="G946" s="6">
        <v>0.176070892283893</v>
      </c>
      <c r="H946" s="6">
        <v>4.45222636973502</v>
      </c>
      <c r="I946" s="12">
        <v>8.4984502653252102E-6</v>
      </c>
      <c r="J946" s="12">
        <v>5.2912612606017703E-5</v>
      </c>
    </row>
    <row r="947" spans="1:10" x14ac:dyDescent="0.3">
      <c r="A947" s="6" t="s">
        <v>7972</v>
      </c>
      <c r="B947" s="6" t="s">
        <v>7973</v>
      </c>
      <c r="C947" t="s">
        <v>16382</v>
      </c>
      <c r="D947" t="s">
        <v>9641</v>
      </c>
      <c r="E947" s="6">
        <v>170.642255501742</v>
      </c>
      <c r="F947" s="6">
        <v>0.78705753390470501</v>
      </c>
      <c r="G947" s="6">
        <v>0.20780748864338999</v>
      </c>
      <c r="H947" s="6">
        <v>3.7874358573061002</v>
      </c>
      <c r="I947" s="6">
        <v>1.5220996117523599E-4</v>
      </c>
      <c r="J947" s="6">
        <v>7.5042103243158501E-4</v>
      </c>
    </row>
    <row r="948" spans="1:10" x14ac:dyDescent="0.3">
      <c r="A948" s="6" t="s">
        <v>6720</v>
      </c>
      <c r="B948" s="6" t="s">
        <v>6721</v>
      </c>
      <c r="C948" t="s">
        <v>9085</v>
      </c>
      <c r="D948" t="s">
        <v>9848</v>
      </c>
      <c r="E948" s="6">
        <v>398.80525032968302</v>
      </c>
      <c r="F948" s="6">
        <v>1.3180249641113799</v>
      </c>
      <c r="G948" s="6">
        <v>0.16830759749402399</v>
      </c>
      <c r="H948" s="6">
        <v>7.8310485309979603</v>
      </c>
      <c r="I948" s="12">
        <v>4.8381785730954597E-15</v>
      </c>
      <c r="J948" s="12">
        <v>8.4990041115416697E-14</v>
      </c>
    </row>
    <row r="949" spans="1:10" x14ac:dyDescent="0.3">
      <c r="A949" s="6" t="s">
        <v>7635</v>
      </c>
      <c r="B949" s="6" t="s">
        <v>7636</v>
      </c>
      <c r="C949" t="s">
        <v>16414</v>
      </c>
      <c r="D949" t="s">
        <v>16415</v>
      </c>
      <c r="E949" s="6">
        <v>504.61516811101802</v>
      </c>
      <c r="F949" s="6">
        <v>0.90401788193081101</v>
      </c>
      <c r="G949" s="6">
        <v>0.179555355807024</v>
      </c>
      <c r="H949" s="6">
        <v>5.0347586562797897</v>
      </c>
      <c r="I949" s="12">
        <v>4.7845124224013501E-7</v>
      </c>
      <c r="J949" s="12">
        <v>3.62356849991099E-6</v>
      </c>
    </row>
    <row r="950" spans="1:10" x14ac:dyDescent="0.3">
      <c r="A950" s="6" t="s">
        <v>7846</v>
      </c>
      <c r="B950" s="6" t="s">
        <v>7847</v>
      </c>
      <c r="C950" t="s">
        <v>9381</v>
      </c>
      <c r="D950" t="s">
        <v>10443</v>
      </c>
      <c r="E950" s="6">
        <v>1507.9684815953699</v>
      </c>
      <c r="F950" s="6">
        <v>0.83338397365866801</v>
      </c>
      <c r="G950" s="6">
        <v>0.18561252903164599</v>
      </c>
      <c r="H950" s="6">
        <v>4.4899122812802297</v>
      </c>
      <c r="I950" s="12">
        <v>7.1252510056966899E-6</v>
      </c>
      <c r="J950" s="12">
        <v>4.4881045124155802E-5</v>
      </c>
    </row>
    <row r="951" spans="1:10" x14ac:dyDescent="0.3">
      <c r="A951" s="6" t="s">
        <v>6466</v>
      </c>
      <c r="B951" s="6" t="s">
        <v>6467</v>
      </c>
      <c r="C951" t="s">
        <v>17044</v>
      </c>
      <c r="D951" t="s">
        <v>10467</v>
      </c>
      <c r="E951" s="6">
        <v>84.623080523652305</v>
      </c>
      <c r="F951" s="6">
        <v>1.4770089963083499</v>
      </c>
      <c r="G951" s="6">
        <v>0.40411594409651003</v>
      </c>
      <c r="H951" s="6">
        <v>3.6549139371635602</v>
      </c>
      <c r="I951" s="6">
        <v>2.5726826557605703E-4</v>
      </c>
      <c r="J951" s="6">
        <v>1.20588176390647E-3</v>
      </c>
    </row>
    <row r="952" spans="1:10" x14ac:dyDescent="0.3">
      <c r="A952" s="6" t="s">
        <v>5228</v>
      </c>
      <c r="B952" s="6" t="s">
        <v>5229</v>
      </c>
      <c r="C952" t="s">
        <v>16243</v>
      </c>
      <c r="D952" t="s">
        <v>9449</v>
      </c>
      <c r="E952" s="6">
        <v>24.8840555506676</v>
      </c>
      <c r="F952" s="6">
        <v>3.3534626961618201</v>
      </c>
      <c r="G952" s="6">
        <v>0.58399552257961196</v>
      </c>
      <c r="H952" s="6">
        <v>5.7422746690744697</v>
      </c>
      <c r="I952" s="12">
        <v>9.3413138035768297E-9</v>
      </c>
      <c r="J952" s="12">
        <v>8.8161640243072803E-8</v>
      </c>
    </row>
    <row r="953" spans="1:10" x14ac:dyDescent="0.3">
      <c r="A953" s="6" t="s">
        <v>8441</v>
      </c>
      <c r="B953" s="6" t="s">
        <v>8442</v>
      </c>
      <c r="C953" t="s">
        <v>9014</v>
      </c>
      <c r="D953" t="s">
        <v>16410</v>
      </c>
      <c r="E953" s="6">
        <v>4954.3284715677701</v>
      </c>
      <c r="F953" s="6">
        <v>0.588519318216147</v>
      </c>
      <c r="G953" s="6">
        <v>0.15806127176207399</v>
      </c>
      <c r="H953" s="6">
        <v>3.7233619067802501</v>
      </c>
      <c r="I953" s="6">
        <v>1.9658740759241001E-4</v>
      </c>
      <c r="J953" s="6">
        <v>9.4450519028927002E-4</v>
      </c>
    </row>
    <row r="954" spans="1:10" x14ac:dyDescent="0.3">
      <c r="A954" s="6" t="s">
        <v>6111</v>
      </c>
      <c r="B954" s="6" t="s">
        <v>6112</v>
      </c>
      <c r="C954" t="s">
        <v>9329</v>
      </c>
      <c r="D954" t="s">
        <v>16940</v>
      </c>
      <c r="E954" s="6">
        <v>45.9604185605072</v>
      </c>
      <c r="F954" s="6">
        <v>1.74672453598295</v>
      </c>
      <c r="G954" s="6">
        <v>0.530363176276478</v>
      </c>
      <c r="H954" s="6">
        <v>3.2934498738132301</v>
      </c>
      <c r="I954" s="6">
        <v>9.8965986307366391E-4</v>
      </c>
      <c r="J954" s="6">
        <v>4.0310714995790602E-3</v>
      </c>
    </row>
    <row r="955" spans="1:10" x14ac:dyDescent="0.3">
      <c r="A955" s="6" t="s">
        <v>7169</v>
      </c>
      <c r="B955" s="6" t="s">
        <v>7170</v>
      </c>
      <c r="C955" t="s">
        <v>16495</v>
      </c>
      <c r="D955" t="s">
        <v>9801</v>
      </c>
      <c r="E955" s="6">
        <v>305.53134275966897</v>
      </c>
      <c r="F955" s="6">
        <v>1.09076273771023</v>
      </c>
      <c r="G955" s="6">
        <v>0.18153035611675</v>
      </c>
      <c r="H955" s="6">
        <v>6.0087070892358696</v>
      </c>
      <c r="I955" s="12">
        <v>1.8700863602699699E-9</v>
      </c>
      <c r="J955" s="12">
        <v>1.9259750911385202E-8</v>
      </c>
    </row>
    <row r="956" spans="1:10" x14ac:dyDescent="0.3">
      <c r="A956" s="6" t="s">
        <v>7761</v>
      </c>
      <c r="B956" s="6" t="s">
        <v>7762</v>
      </c>
      <c r="C956" t="s">
        <v>16311</v>
      </c>
      <c r="D956" t="s">
        <v>16312</v>
      </c>
      <c r="E956" s="6">
        <v>379.97244008007402</v>
      </c>
      <c r="F956" s="6">
        <v>0.86491780028133103</v>
      </c>
      <c r="G956" s="6">
        <v>0.187522899025312</v>
      </c>
      <c r="H956" s="6">
        <v>4.6123316393726599</v>
      </c>
      <c r="I956" s="12">
        <v>3.98177028590707E-6</v>
      </c>
      <c r="J956" s="12">
        <v>2.6148958451899201E-5</v>
      </c>
    </row>
    <row r="957" spans="1:10" x14ac:dyDescent="0.3">
      <c r="A957" s="6" t="s">
        <v>7339</v>
      </c>
      <c r="B957" s="6" t="s">
        <v>7340</v>
      </c>
      <c r="C957" t="s">
        <v>8920</v>
      </c>
      <c r="D957" t="s">
        <v>9415</v>
      </c>
      <c r="E957" s="6">
        <v>106.06443623987199</v>
      </c>
      <c r="F957" s="6">
        <v>1.023902665462</v>
      </c>
      <c r="G957" s="6">
        <v>0.28199533612438499</v>
      </c>
      <c r="H957" s="6">
        <v>3.63092056604214</v>
      </c>
      <c r="I957" s="6">
        <v>2.8241210154358198E-4</v>
      </c>
      <c r="J957" s="6">
        <v>1.31024989435091E-3</v>
      </c>
    </row>
    <row r="958" spans="1:10" x14ac:dyDescent="0.3">
      <c r="A958" s="6" t="s">
        <v>7402</v>
      </c>
      <c r="B958" s="6" t="s">
        <v>7403</v>
      </c>
      <c r="C958" t="s">
        <v>8974</v>
      </c>
      <c r="D958" t="s">
        <v>9580</v>
      </c>
      <c r="E958" s="6">
        <v>618.32126212843605</v>
      </c>
      <c r="F958" s="6">
        <v>0.99597784180757698</v>
      </c>
      <c r="G958" s="6">
        <v>0.167841488557568</v>
      </c>
      <c r="H958" s="6">
        <v>5.93403842141191</v>
      </c>
      <c r="I958" s="12">
        <v>2.9557261481347E-9</v>
      </c>
      <c r="J958" s="12">
        <v>2.9745159642241501E-8</v>
      </c>
    </row>
    <row r="959" spans="1:10" x14ac:dyDescent="0.3">
      <c r="A959" s="6" t="s">
        <v>7264</v>
      </c>
      <c r="B959" s="6" t="s">
        <v>6819</v>
      </c>
      <c r="C959" t="s">
        <v>16752</v>
      </c>
      <c r="D959" t="s">
        <v>16753</v>
      </c>
      <c r="E959" s="6">
        <v>224.68553958643099</v>
      </c>
      <c r="F959" s="6">
        <v>1.05963471095265</v>
      </c>
      <c r="G959" s="6">
        <v>0.23461454954824701</v>
      </c>
      <c r="H959" s="6">
        <v>4.5164918927363598</v>
      </c>
      <c r="I959" s="12">
        <v>6.2872523146649204E-6</v>
      </c>
      <c r="J959" s="12">
        <v>3.9980729217654299E-5</v>
      </c>
    </row>
    <row r="960" spans="1:10" x14ac:dyDescent="0.3">
      <c r="A960" s="6" t="s">
        <v>7989</v>
      </c>
      <c r="B960" s="6" t="s">
        <v>7712</v>
      </c>
      <c r="C960" t="s">
        <v>9339</v>
      </c>
      <c r="D960" t="s">
        <v>10363</v>
      </c>
      <c r="E960" s="6">
        <v>195.80290117843799</v>
      </c>
      <c r="F960" s="6">
        <v>0.78210074360969495</v>
      </c>
      <c r="G960" s="6">
        <v>0.206060348246628</v>
      </c>
      <c r="H960" s="6">
        <v>3.79549365156667</v>
      </c>
      <c r="I960" s="6">
        <v>1.4734996586750001E-4</v>
      </c>
      <c r="J960" s="6">
        <v>7.2840994349186196E-4</v>
      </c>
    </row>
    <row r="961" spans="1:10" x14ac:dyDescent="0.3">
      <c r="A961" s="6" t="s">
        <v>6811</v>
      </c>
      <c r="B961" s="6" t="s">
        <v>6812</v>
      </c>
      <c r="C961" t="s">
        <v>9058</v>
      </c>
      <c r="D961" t="s">
        <v>9497</v>
      </c>
      <c r="E961" s="6">
        <v>614.03294335868998</v>
      </c>
      <c r="F961" s="6">
        <v>1.25598515226006</v>
      </c>
      <c r="G961" s="6">
        <v>0.16671414200176199</v>
      </c>
      <c r="H961" s="6">
        <v>7.5337649054798597</v>
      </c>
      <c r="I961" s="12">
        <v>4.9297850162450099E-14</v>
      </c>
      <c r="J961" s="12">
        <v>7.9500385025207001E-13</v>
      </c>
    </row>
    <row r="962" spans="1:10" x14ac:dyDescent="0.3">
      <c r="A962" s="6" t="s">
        <v>7111</v>
      </c>
      <c r="B962" s="6" t="s">
        <v>7112</v>
      </c>
      <c r="C962" t="s">
        <v>9403</v>
      </c>
      <c r="D962" t="s">
        <v>17071</v>
      </c>
      <c r="E962" s="6">
        <v>107.141911274029</v>
      </c>
      <c r="F962" s="6">
        <v>1.1130398359822999</v>
      </c>
      <c r="G962" s="6">
        <v>0.29885168092286202</v>
      </c>
      <c r="H962" s="6">
        <v>3.7243887420850599</v>
      </c>
      <c r="I962" s="6">
        <v>1.9578903323467701E-4</v>
      </c>
      <c r="J962" s="6">
        <v>9.4122732631892099E-4</v>
      </c>
    </row>
    <row r="963" spans="1:10" x14ac:dyDescent="0.3">
      <c r="A963" s="6" t="s">
        <v>6694</v>
      </c>
      <c r="B963" s="6" t="s">
        <v>6695</v>
      </c>
      <c r="C963" t="s">
        <v>16697</v>
      </c>
      <c r="D963" t="s">
        <v>10069</v>
      </c>
      <c r="E963" s="6">
        <v>3079.1948774184598</v>
      </c>
      <c r="F963" s="6">
        <v>1.3325952616863499</v>
      </c>
      <c r="G963" s="6">
        <v>0.139769590446125</v>
      </c>
      <c r="H963" s="6">
        <v>9.5342288507313704</v>
      </c>
      <c r="I963" s="12">
        <v>1.5100363761963701E-21</v>
      </c>
      <c r="J963" s="12">
        <v>4.39940576432308E-20</v>
      </c>
    </row>
    <row r="964" spans="1:10" x14ac:dyDescent="0.3">
      <c r="A964" s="6" t="s">
        <v>6817</v>
      </c>
      <c r="B964" s="6" t="s">
        <v>6818</v>
      </c>
      <c r="C964" t="s">
        <v>9057</v>
      </c>
      <c r="D964" t="s">
        <v>9791</v>
      </c>
      <c r="E964" s="6">
        <v>451.99908921775398</v>
      </c>
      <c r="F964" s="6">
        <v>1.2534371603999199</v>
      </c>
      <c r="G964" s="6">
        <v>0.17558538241493599</v>
      </c>
      <c r="H964" s="6">
        <v>7.1386190761475001</v>
      </c>
      <c r="I964" s="12">
        <v>9.4273183925639405E-13</v>
      </c>
      <c r="J964" s="12">
        <v>1.3659331611621199E-11</v>
      </c>
    </row>
    <row r="965" spans="1:10" x14ac:dyDescent="0.3">
      <c r="A965" s="6" t="s">
        <v>7507</v>
      </c>
      <c r="B965" s="6" t="s">
        <v>7508</v>
      </c>
      <c r="C965" t="s">
        <v>16611</v>
      </c>
      <c r="D965" t="s">
        <v>9945</v>
      </c>
      <c r="E965" s="6">
        <v>259.55454136941398</v>
      </c>
      <c r="F965" s="6">
        <v>0.95359662588473904</v>
      </c>
      <c r="G965" s="6">
        <v>0.2146304099436</v>
      </c>
      <c r="H965" s="6">
        <v>4.44297071479909</v>
      </c>
      <c r="I965" s="12">
        <v>8.8725246081547001E-6</v>
      </c>
      <c r="J965" s="12">
        <v>5.50640018790317E-5</v>
      </c>
    </row>
    <row r="966" spans="1:10" x14ac:dyDescent="0.3">
      <c r="A966" s="6" t="s">
        <v>7287</v>
      </c>
      <c r="B966" s="6" t="s">
        <v>7288</v>
      </c>
      <c r="C966" t="s">
        <v>9307</v>
      </c>
      <c r="D966" t="s">
        <v>9497</v>
      </c>
      <c r="E966" s="6">
        <v>345.19561546290902</v>
      </c>
      <c r="F966" s="6">
        <v>1.04642524570399</v>
      </c>
      <c r="G966" s="6">
        <v>0.226391277365178</v>
      </c>
      <c r="H966" s="6">
        <v>4.6221977184044496</v>
      </c>
      <c r="I966" s="12">
        <v>3.7969585672208498E-6</v>
      </c>
      <c r="J966" s="12">
        <v>2.5000088203930499E-5</v>
      </c>
    </row>
    <row r="967" spans="1:10" x14ac:dyDescent="0.3">
      <c r="A967" s="6" t="s">
        <v>7556</v>
      </c>
      <c r="B967" s="6" t="s">
        <v>7557</v>
      </c>
      <c r="C967" t="s">
        <v>16956</v>
      </c>
      <c r="D967" t="s">
        <v>10374</v>
      </c>
      <c r="E967" s="6">
        <v>894.59428676123503</v>
      </c>
      <c r="F967" s="6">
        <v>0.92906481496455295</v>
      </c>
      <c r="G967" s="6">
        <v>0.236879320227917</v>
      </c>
      <c r="H967" s="6">
        <v>3.92210182835142</v>
      </c>
      <c r="I967" s="12">
        <v>8.7779877603416602E-5</v>
      </c>
      <c r="J967" s="6">
        <v>4.5508089033594198E-4</v>
      </c>
    </row>
    <row r="968" spans="1:10" x14ac:dyDescent="0.3">
      <c r="A968" s="6" t="s">
        <v>6098</v>
      </c>
      <c r="B968" s="6" t="s">
        <v>6099</v>
      </c>
      <c r="C968" t="s">
        <v>9294</v>
      </c>
      <c r="D968" t="s">
        <v>10289</v>
      </c>
      <c r="E968" s="6">
        <v>622.97770249924497</v>
      </c>
      <c r="F968" s="6">
        <v>1.7540396590184799</v>
      </c>
      <c r="G968" s="6">
        <v>0.220640807990959</v>
      </c>
      <c r="H968" s="6">
        <v>7.9497517933779296</v>
      </c>
      <c r="I968" s="12">
        <v>1.8688556872416999E-15</v>
      </c>
      <c r="J968" s="12">
        <v>3.4100515795208203E-14</v>
      </c>
    </row>
    <row r="969" spans="1:10" x14ac:dyDescent="0.3">
      <c r="A969" s="6" t="s">
        <v>8439</v>
      </c>
      <c r="B969" s="6" t="s">
        <v>7106</v>
      </c>
      <c r="C969" t="s">
        <v>9343</v>
      </c>
      <c r="D969" t="s">
        <v>9976</v>
      </c>
      <c r="E969" s="6">
        <v>969.83512667316302</v>
      </c>
      <c r="F969" s="6">
        <v>0.59184230245501002</v>
      </c>
      <c r="G969" s="6">
        <v>0.161810430609685</v>
      </c>
      <c r="H969" s="6">
        <v>3.6576276339232798</v>
      </c>
      <c r="I969" s="6">
        <v>2.545605061412E-4</v>
      </c>
      <c r="J969" s="6">
        <v>1.1947097940797E-3</v>
      </c>
    </row>
    <row r="970" spans="1:10" x14ac:dyDescent="0.3">
      <c r="A970" s="6" t="s">
        <v>8081</v>
      </c>
      <c r="B970" s="6" t="s">
        <v>8082</v>
      </c>
      <c r="C970" t="s">
        <v>16673</v>
      </c>
      <c r="D970" t="s">
        <v>16674</v>
      </c>
      <c r="E970" s="6">
        <v>394.63116128945899</v>
      </c>
      <c r="F970" s="6">
        <v>0.74593013674383202</v>
      </c>
      <c r="G970" s="6">
        <v>0.203485510965698</v>
      </c>
      <c r="H970" s="6">
        <v>3.66576535697215</v>
      </c>
      <c r="I970" s="6">
        <v>2.4659995713690501E-4</v>
      </c>
      <c r="J970" s="6">
        <v>1.16017063651384E-3</v>
      </c>
    </row>
    <row r="971" spans="1:10" x14ac:dyDescent="0.3">
      <c r="A971" s="6" t="s">
        <v>7524</v>
      </c>
      <c r="B971" s="6" t="s">
        <v>7525</v>
      </c>
      <c r="C971" t="s">
        <v>16321</v>
      </c>
      <c r="D971" t="s">
        <v>9535</v>
      </c>
      <c r="E971" s="6">
        <v>108.30093804287399</v>
      </c>
      <c r="F971" s="6">
        <v>0.94191123972653301</v>
      </c>
      <c r="G971" s="6">
        <v>0.29803778116507601</v>
      </c>
      <c r="H971" s="6">
        <v>3.1603752921675099</v>
      </c>
      <c r="I971" s="6">
        <v>1.5756604044420801E-3</v>
      </c>
      <c r="J971" s="6">
        <v>6.0670036627477296E-3</v>
      </c>
    </row>
    <row r="972" spans="1:10" x14ac:dyDescent="0.3">
      <c r="A972" s="6" t="s">
        <v>7082</v>
      </c>
      <c r="B972" s="6" t="s">
        <v>7083</v>
      </c>
      <c r="C972" t="s">
        <v>16522</v>
      </c>
      <c r="D972" t="s">
        <v>9831</v>
      </c>
      <c r="E972" s="6">
        <v>342.07399045989803</v>
      </c>
      <c r="F972" s="6">
        <v>1.1271012256782</v>
      </c>
      <c r="G972" s="6">
        <v>0.17170129749131</v>
      </c>
      <c r="H972" s="6">
        <v>6.5643139693527903</v>
      </c>
      <c r="I972" s="12">
        <v>5.2272957851819097E-11</v>
      </c>
      <c r="J972" s="12">
        <v>6.3769232086177702E-10</v>
      </c>
    </row>
    <row r="973" spans="1:10" x14ac:dyDescent="0.3">
      <c r="A973" s="6" t="s">
        <v>8387</v>
      </c>
      <c r="B973" s="6" t="s">
        <v>8388</v>
      </c>
      <c r="C973" t="s">
        <v>16596</v>
      </c>
      <c r="D973" t="s">
        <v>16597</v>
      </c>
      <c r="E973" s="6">
        <v>370.48657905851599</v>
      </c>
      <c r="F973" s="6">
        <v>0.61582461335979599</v>
      </c>
      <c r="G973" s="6">
        <v>0.17413421379351501</v>
      </c>
      <c r="H973" s="6">
        <v>3.53649406365385</v>
      </c>
      <c r="I973" s="6">
        <v>4.0547561373841201E-4</v>
      </c>
      <c r="J973" s="6">
        <v>1.8105227768138901E-3</v>
      </c>
    </row>
    <row r="974" spans="1:10" x14ac:dyDescent="0.3">
      <c r="A974" s="6" t="s">
        <v>8605</v>
      </c>
      <c r="B974" s="6" t="s">
        <v>8606</v>
      </c>
      <c r="C974" t="s">
        <v>16326</v>
      </c>
      <c r="D974" t="s">
        <v>9548</v>
      </c>
      <c r="E974" s="6">
        <v>556.73425635186095</v>
      </c>
      <c r="F974" s="6">
        <v>0.51487977722320499</v>
      </c>
      <c r="G974" s="6">
        <v>0.15604648563248499</v>
      </c>
      <c r="H974" s="6">
        <v>3.2995281831327699</v>
      </c>
      <c r="I974" s="6">
        <v>9.6847502495313396E-4</v>
      </c>
      <c r="J974" s="6">
        <v>3.95091794455916E-3</v>
      </c>
    </row>
    <row r="975" spans="1:10" x14ac:dyDescent="0.3">
      <c r="A975" s="6" t="s">
        <v>7301</v>
      </c>
      <c r="B975" s="6" t="s">
        <v>7302</v>
      </c>
      <c r="C975" t="s">
        <v>17046</v>
      </c>
      <c r="D975" t="s">
        <v>17047</v>
      </c>
      <c r="E975" s="6">
        <v>471.59925192707999</v>
      </c>
      <c r="F975" s="6">
        <v>1.0401765006769299</v>
      </c>
      <c r="G975" s="6">
        <v>0.197518664897083</v>
      </c>
      <c r="H975" s="6">
        <v>5.2662187708635599</v>
      </c>
      <c r="I975" s="12">
        <v>1.3926231637796601E-7</v>
      </c>
      <c r="J975" s="12">
        <v>1.13877010361853E-6</v>
      </c>
    </row>
    <row r="976" spans="1:10" x14ac:dyDescent="0.3">
      <c r="A976" s="6" t="s">
        <v>8343</v>
      </c>
      <c r="B976" s="6" t="s">
        <v>8344</v>
      </c>
      <c r="C976" t="s">
        <v>8979</v>
      </c>
      <c r="D976" t="s">
        <v>16347</v>
      </c>
      <c r="E976" s="6">
        <v>469.617639364372</v>
      </c>
      <c r="F976" s="6">
        <v>0.63863706578330803</v>
      </c>
      <c r="G976" s="6">
        <v>0.184402154451803</v>
      </c>
      <c r="H976" s="6">
        <v>3.46328418820198</v>
      </c>
      <c r="I976" s="6">
        <v>5.3362446878318199E-4</v>
      </c>
      <c r="J976" s="6">
        <v>2.3151338424052298E-3</v>
      </c>
    </row>
    <row r="977" spans="1:10" x14ac:dyDescent="0.3">
      <c r="A977" s="6" t="s">
        <v>7498</v>
      </c>
      <c r="B977" s="6" t="s">
        <v>7499</v>
      </c>
      <c r="C977" t="s">
        <v>9235</v>
      </c>
      <c r="D977" t="s">
        <v>10193</v>
      </c>
      <c r="E977" s="6">
        <v>76.446933805523898</v>
      </c>
      <c r="F977" s="6">
        <v>0.95865708978988995</v>
      </c>
      <c r="G977" s="6">
        <v>0.287910426906415</v>
      </c>
      <c r="H977" s="6">
        <v>3.3297060481296801</v>
      </c>
      <c r="I977" s="6">
        <v>8.6937712687249705E-4</v>
      </c>
      <c r="J977" s="6">
        <v>3.5936737498607498E-3</v>
      </c>
    </row>
    <row r="978" spans="1:10" x14ac:dyDescent="0.3">
      <c r="A978" s="6" t="s">
        <v>5948</v>
      </c>
      <c r="B978" s="6" t="s">
        <v>5949</v>
      </c>
      <c r="C978" t="s">
        <v>9267</v>
      </c>
      <c r="D978" t="s">
        <v>10250</v>
      </c>
      <c r="E978" s="6">
        <v>296.95998899301202</v>
      </c>
      <c r="F978" s="6">
        <v>1.8758187828720201</v>
      </c>
      <c r="G978" s="6">
        <v>0.20273606003432701</v>
      </c>
      <c r="H978" s="6">
        <v>9.2525167084455209</v>
      </c>
      <c r="I978" s="12">
        <v>2.1926791088422601E-20</v>
      </c>
      <c r="J978" s="12">
        <v>5.9122098180267098E-19</v>
      </c>
    </row>
    <row r="979" spans="1:10" x14ac:dyDescent="0.3">
      <c r="A979" s="6" t="s">
        <v>7204</v>
      </c>
      <c r="B979" s="6" t="s">
        <v>7205</v>
      </c>
      <c r="C979" t="s">
        <v>16367</v>
      </c>
      <c r="D979" t="s">
        <v>9626</v>
      </c>
      <c r="E979" s="6">
        <v>176.39976062351101</v>
      </c>
      <c r="F979" s="6">
        <v>1.07701823321026</v>
      </c>
      <c r="G979" s="6">
        <v>0.238909733531948</v>
      </c>
      <c r="H979" s="6">
        <v>4.5080550603277798</v>
      </c>
      <c r="I979" s="12">
        <v>6.5424599812577903E-6</v>
      </c>
      <c r="J979" s="12">
        <v>4.1460474308124101E-5</v>
      </c>
    </row>
    <row r="980" spans="1:10" x14ac:dyDescent="0.3">
      <c r="A980" s="6" t="s">
        <v>5963</v>
      </c>
      <c r="B980" s="6" t="s">
        <v>5964</v>
      </c>
      <c r="C980" t="s">
        <v>16319</v>
      </c>
      <c r="D980" t="s">
        <v>16320</v>
      </c>
      <c r="E980" s="6">
        <v>25.584208340494801</v>
      </c>
      <c r="F980" s="6">
        <v>1.86232286041744</v>
      </c>
      <c r="G980" s="6">
        <v>0.51532852078968405</v>
      </c>
      <c r="H980" s="6">
        <v>3.61385559946038</v>
      </c>
      <c r="I980" s="6">
        <v>3.0167711961259498E-4</v>
      </c>
      <c r="J980" s="6">
        <v>1.38918907993532E-3</v>
      </c>
    </row>
    <row r="981" spans="1:10" x14ac:dyDescent="0.3">
      <c r="A981" s="6" t="s">
        <v>7588</v>
      </c>
      <c r="B981" s="6" t="s">
        <v>7589</v>
      </c>
      <c r="C981" t="s">
        <v>16684</v>
      </c>
      <c r="D981" t="s">
        <v>16685</v>
      </c>
      <c r="E981" s="6">
        <v>408.35195628114701</v>
      </c>
      <c r="F981" s="6">
        <v>0.91968760674905103</v>
      </c>
      <c r="G981" s="6">
        <v>0.19999356141344099</v>
      </c>
      <c r="H981" s="6">
        <v>4.5985860757177504</v>
      </c>
      <c r="I981" s="12">
        <v>4.2536796495487603E-6</v>
      </c>
      <c r="J981" s="12">
        <v>2.7786044725598501E-5</v>
      </c>
    </row>
    <row r="982" spans="1:10" x14ac:dyDescent="0.3">
      <c r="A982" s="6" t="s">
        <v>6702</v>
      </c>
      <c r="B982" s="6" t="s">
        <v>4958</v>
      </c>
      <c r="C982" t="s">
        <v>9168</v>
      </c>
      <c r="D982" t="s">
        <v>8739</v>
      </c>
      <c r="E982" s="6">
        <v>2440.1926384570702</v>
      </c>
      <c r="F982" s="6">
        <v>1.32820368111217</v>
      </c>
      <c r="G982" s="6">
        <v>0.150703900761853</v>
      </c>
      <c r="H982" s="6">
        <v>8.8133331280590905</v>
      </c>
      <c r="I982" s="12">
        <v>1.2147888059212E-18</v>
      </c>
      <c r="J982" s="12">
        <v>2.8342274697042301E-17</v>
      </c>
    </row>
    <row r="983" spans="1:10" x14ac:dyDescent="0.3">
      <c r="A983" s="6" t="s">
        <v>7740</v>
      </c>
      <c r="B983" s="6" t="s">
        <v>6768</v>
      </c>
      <c r="C983" t="s">
        <v>9211</v>
      </c>
      <c r="D983" t="s">
        <v>10137</v>
      </c>
      <c r="E983" s="6">
        <v>114.92068570141799</v>
      </c>
      <c r="F983" s="6">
        <v>0.87120384745819002</v>
      </c>
      <c r="G983" s="6">
        <v>0.25957835708788501</v>
      </c>
      <c r="H983" s="6">
        <v>3.35622683351535</v>
      </c>
      <c r="I983" s="6">
        <v>7.9013733704645704E-4</v>
      </c>
      <c r="J983" s="6">
        <v>3.2946914004676098E-3</v>
      </c>
    </row>
    <row r="984" spans="1:10" x14ac:dyDescent="0.3">
      <c r="A984" s="6" t="s">
        <v>5357</v>
      </c>
      <c r="B984" s="6" t="s">
        <v>5358</v>
      </c>
      <c r="C984" t="s">
        <v>8983</v>
      </c>
      <c r="D984" t="s">
        <v>16356</v>
      </c>
      <c r="E984" s="6">
        <v>1026.7388931831099</v>
      </c>
      <c r="F984" s="6">
        <v>2.9347769081200599</v>
      </c>
      <c r="G984" s="6">
        <v>0.21007473858770201</v>
      </c>
      <c r="H984" s="6">
        <v>13.9701561827476</v>
      </c>
      <c r="I984" s="12">
        <v>2.3710613268404301E-44</v>
      </c>
      <c r="J984" s="12">
        <v>2.4326488944692399E-42</v>
      </c>
    </row>
    <row r="985" spans="1:10" x14ac:dyDescent="0.3">
      <c r="A985" s="6" t="s">
        <v>7436</v>
      </c>
      <c r="B985" s="6" t="s">
        <v>7437</v>
      </c>
      <c r="C985" t="s">
        <v>16914</v>
      </c>
      <c r="D985" t="s">
        <v>10303</v>
      </c>
      <c r="E985" s="6">
        <v>565.81857007891404</v>
      </c>
      <c r="F985" s="6">
        <v>0.98116503623100704</v>
      </c>
      <c r="G985" s="6">
        <v>0.18398700509066501</v>
      </c>
      <c r="H985" s="6">
        <v>5.3327953012089599</v>
      </c>
      <c r="I985" s="12">
        <v>9.67123129354228E-8</v>
      </c>
      <c r="J985" s="12">
        <v>8.0828277872158096E-7</v>
      </c>
    </row>
    <row r="986" spans="1:10" x14ac:dyDescent="0.3">
      <c r="A986" s="6" t="s">
        <v>6325</v>
      </c>
      <c r="B986" s="6" t="s">
        <v>6326</v>
      </c>
      <c r="C986" t="s">
        <v>9384</v>
      </c>
      <c r="D986" t="s">
        <v>10450</v>
      </c>
      <c r="E986" s="6">
        <v>775.21108792042298</v>
      </c>
      <c r="F986" s="6">
        <v>1.5568065454957301</v>
      </c>
      <c r="G986" s="6">
        <v>0.18810512793413001</v>
      </c>
      <c r="H986" s="6">
        <v>8.2762578702314507</v>
      </c>
      <c r="I986" s="12">
        <v>1.2710658058801E-16</v>
      </c>
      <c r="J986" s="12">
        <v>2.5563877344464998E-15</v>
      </c>
    </row>
    <row r="987" spans="1:10" x14ac:dyDescent="0.3">
      <c r="A987" s="6" t="s">
        <v>7352</v>
      </c>
      <c r="B987" s="6" t="s">
        <v>6504</v>
      </c>
      <c r="C987" t="s">
        <v>9184</v>
      </c>
      <c r="D987" t="s">
        <v>10087</v>
      </c>
      <c r="E987" s="6">
        <v>165.20331593323701</v>
      </c>
      <c r="F987" s="6">
        <v>1.01826795719716</v>
      </c>
      <c r="G987" s="6">
        <v>0.252992582328113</v>
      </c>
      <c r="H987" s="6">
        <v>4.0248925396418898</v>
      </c>
      <c r="I987" s="12">
        <v>5.7001338713985603E-5</v>
      </c>
      <c r="J987" s="6">
        <v>3.0535839427930998E-4</v>
      </c>
    </row>
    <row r="988" spans="1:10" x14ac:dyDescent="0.3">
      <c r="A988" s="6" t="s">
        <v>7166</v>
      </c>
      <c r="B988" s="6" t="s">
        <v>7167</v>
      </c>
      <c r="C988" t="s">
        <v>16744</v>
      </c>
      <c r="D988" t="s">
        <v>10114</v>
      </c>
      <c r="E988" s="6">
        <v>111.986954102455</v>
      </c>
      <c r="F988" s="6">
        <v>1.0917413846920301</v>
      </c>
      <c r="G988" s="6">
        <v>0.24755462746988199</v>
      </c>
      <c r="H988" s="6">
        <v>4.4101029168798602</v>
      </c>
      <c r="I988" s="12">
        <v>1.0332150270646601E-5</v>
      </c>
      <c r="J988" s="12">
        <v>6.3356138881559202E-5</v>
      </c>
    </row>
    <row r="989" spans="1:10" x14ac:dyDescent="0.3">
      <c r="A989" s="6" t="s">
        <v>5719</v>
      </c>
      <c r="B989" s="6" t="s">
        <v>5720</v>
      </c>
      <c r="C989" t="s">
        <v>9396</v>
      </c>
      <c r="D989" t="s">
        <v>10481</v>
      </c>
      <c r="E989" s="6">
        <v>219.31147819518901</v>
      </c>
      <c r="F989" s="6">
        <v>2.2049579555683398</v>
      </c>
      <c r="G989" s="6">
        <v>0.30457547595328099</v>
      </c>
      <c r="H989" s="6">
        <v>7.2394468026918899</v>
      </c>
      <c r="I989" s="12">
        <v>4.5051854527284602E-13</v>
      </c>
      <c r="J989" s="12">
        <v>6.7123950609291803E-12</v>
      </c>
    </row>
    <row r="990" spans="1:10" x14ac:dyDescent="0.3">
      <c r="A990" s="6" t="s">
        <v>8428</v>
      </c>
      <c r="B990" s="6" t="s">
        <v>8429</v>
      </c>
      <c r="C990" t="s">
        <v>16716</v>
      </c>
      <c r="D990" t="s">
        <v>16717</v>
      </c>
      <c r="E990" s="6">
        <v>508.30486628522601</v>
      </c>
      <c r="F990" s="6">
        <v>0.59435229246850896</v>
      </c>
      <c r="G990" s="6">
        <v>0.155654094118306</v>
      </c>
      <c r="H990" s="6">
        <v>3.8184173428600499</v>
      </c>
      <c r="I990" s="6">
        <v>1.3431057049769201E-4</v>
      </c>
      <c r="J990" s="6">
        <v>6.6991632984485803E-4</v>
      </c>
    </row>
    <row r="991" spans="1:10" x14ac:dyDescent="0.3">
      <c r="A991" s="6" t="s">
        <v>7318</v>
      </c>
      <c r="B991" s="6" t="s">
        <v>7319</v>
      </c>
      <c r="C991" t="s">
        <v>17003</v>
      </c>
      <c r="D991" t="s">
        <v>17004</v>
      </c>
      <c r="E991" s="6">
        <v>501.96836273039202</v>
      </c>
      <c r="F991" s="6">
        <v>1.0288797139033401</v>
      </c>
      <c r="G991" s="6">
        <v>0.20819495535251001</v>
      </c>
      <c r="H991" s="6">
        <v>4.9419051108191798</v>
      </c>
      <c r="I991" s="12">
        <v>7.7362868268713299E-7</v>
      </c>
      <c r="J991" s="12">
        <v>5.7045261998869604E-6</v>
      </c>
    </row>
    <row r="992" spans="1:10" x14ac:dyDescent="0.3">
      <c r="A992" s="6" t="s">
        <v>6575</v>
      </c>
      <c r="B992" s="6" t="s">
        <v>6576</v>
      </c>
      <c r="C992" t="s">
        <v>16833</v>
      </c>
      <c r="D992" t="s">
        <v>16834</v>
      </c>
      <c r="E992" s="6">
        <v>2742.8158529872499</v>
      </c>
      <c r="F992" s="6">
        <v>1.4021088004319799</v>
      </c>
      <c r="G992" s="6">
        <v>0.13269070973173899</v>
      </c>
      <c r="H992" s="6">
        <v>10.5667442978233</v>
      </c>
      <c r="I992" s="12">
        <v>4.2499317286727E-26</v>
      </c>
      <c r="J992" s="12">
        <v>1.6786816104891799E-24</v>
      </c>
    </row>
    <row r="993" spans="1:10" x14ac:dyDescent="0.3">
      <c r="A993" s="6" t="s">
        <v>7343</v>
      </c>
      <c r="B993" s="6" t="s">
        <v>7344</v>
      </c>
      <c r="C993" t="s">
        <v>9388</v>
      </c>
      <c r="D993" t="s">
        <v>10456</v>
      </c>
      <c r="E993" s="6">
        <v>317.78665857425898</v>
      </c>
      <c r="F993" s="6">
        <v>1.0207372178994401</v>
      </c>
      <c r="G993" s="6">
        <v>0.23724871769858299</v>
      </c>
      <c r="H993" s="6">
        <v>4.3023929815133899</v>
      </c>
      <c r="I993" s="12">
        <v>1.6896328709259399E-5</v>
      </c>
      <c r="J993" s="12">
        <v>9.9932956402721198E-5</v>
      </c>
    </row>
    <row r="994" spans="1:10" x14ac:dyDescent="0.3">
      <c r="A994" s="6" t="s">
        <v>5245</v>
      </c>
      <c r="B994" s="6" t="s">
        <v>5246</v>
      </c>
      <c r="C994" t="s">
        <v>16643</v>
      </c>
      <c r="D994" t="s">
        <v>9992</v>
      </c>
      <c r="E994" s="6">
        <v>17.8024000314334</v>
      </c>
      <c r="F994" s="6">
        <v>3.26529573710445</v>
      </c>
      <c r="G994" s="6">
        <v>0.64874197570464698</v>
      </c>
      <c r="H994" s="6">
        <v>5.0332734112938704</v>
      </c>
      <c r="I994" s="12">
        <v>4.8217466171880698E-7</v>
      </c>
      <c r="J994" s="12">
        <v>3.6507475086127801E-6</v>
      </c>
    </row>
    <row r="995" spans="1:10" x14ac:dyDescent="0.3">
      <c r="A995" s="6" t="s">
        <v>7871</v>
      </c>
      <c r="B995" s="6" t="s">
        <v>7872</v>
      </c>
      <c r="C995" t="s">
        <v>9044</v>
      </c>
      <c r="D995" t="s">
        <v>9759</v>
      </c>
      <c r="E995" s="6">
        <v>272.36200403327399</v>
      </c>
      <c r="F995" s="6">
        <v>0.82938923494347705</v>
      </c>
      <c r="G995" s="6">
        <v>0.179554613427896</v>
      </c>
      <c r="H995" s="6">
        <v>4.6191474510708304</v>
      </c>
      <c r="I995" s="12">
        <v>3.8531997210883997E-6</v>
      </c>
      <c r="J995" s="12">
        <v>2.53539165281423E-5</v>
      </c>
    </row>
    <row r="996" spans="1:10" x14ac:dyDescent="0.3">
      <c r="A996" s="6" t="s">
        <v>5690</v>
      </c>
      <c r="B996" s="6" t="s">
        <v>5691</v>
      </c>
      <c r="C996" t="s">
        <v>9320</v>
      </c>
      <c r="D996" t="s">
        <v>9492</v>
      </c>
      <c r="E996" s="6">
        <v>6209.3719219191398</v>
      </c>
      <c r="F996" s="6">
        <v>2.2333202745741501</v>
      </c>
      <c r="G996" s="6">
        <v>0.16993944868343799</v>
      </c>
      <c r="H996" s="6">
        <v>13.141859008465801</v>
      </c>
      <c r="I996" s="12">
        <v>1.89512936715402E-39</v>
      </c>
      <c r="J996" s="12">
        <v>1.52687898078099E-37</v>
      </c>
    </row>
    <row r="997" spans="1:10" x14ac:dyDescent="0.3">
      <c r="A997" s="6" t="s">
        <v>6483</v>
      </c>
      <c r="B997" s="6" t="s">
        <v>6484</v>
      </c>
      <c r="C997" t="s">
        <v>16534</v>
      </c>
      <c r="D997" t="s">
        <v>9853</v>
      </c>
      <c r="E997" s="6">
        <v>660.89137812758599</v>
      </c>
      <c r="F997" s="6">
        <v>1.46521354600554</v>
      </c>
      <c r="G997" s="6">
        <v>0.14926742595959999</v>
      </c>
      <c r="H997" s="6">
        <v>9.8160300989052498</v>
      </c>
      <c r="I997" s="12">
        <v>9.6051905736355006E-23</v>
      </c>
      <c r="J997" s="12">
        <v>3.0339824878188E-21</v>
      </c>
    </row>
    <row r="998" spans="1:10" x14ac:dyDescent="0.3">
      <c r="A998" s="6" t="s">
        <v>5906</v>
      </c>
      <c r="B998" s="6" t="s">
        <v>5907</v>
      </c>
      <c r="C998" t="s">
        <v>9004</v>
      </c>
      <c r="D998" t="s">
        <v>9664</v>
      </c>
      <c r="E998" s="6">
        <v>72.490954833696904</v>
      </c>
      <c r="F998" s="6">
        <v>1.93008170076882</v>
      </c>
      <c r="G998" s="6">
        <v>0.32743437174162698</v>
      </c>
      <c r="H998" s="6">
        <v>5.8945604595592602</v>
      </c>
      <c r="I998" s="12">
        <v>3.7568002947778303E-9</v>
      </c>
      <c r="J998" s="12">
        <v>3.7370664886147899E-8</v>
      </c>
    </row>
    <row r="999" spans="1:10" x14ac:dyDescent="0.3">
      <c r="A999" s="6" t="s">
        <v>7628</v>
      </c>
      <c r="B999" s="6" t="s">
        <v>7629</v>
      </c>
      <c r="C999" t="s">
        <v>16701</v>
      </c>
      <c r="D999" t="s">
        <v>10071</v>
      </c>
      <c r="E999" s="6">
        <v>181.43161440422</v>
      </c>
      <c r="F999" s="6">
        <v>0.90599338834259902</v>
      </c>
      <c r="G999" s="6">
        <v>0.227287167596465</v>
      </c>
      <c r="H999" s="6">
        <v>3.98611764105899</v>
      </c>
      <c r="I999" s="12">
        <v>6.7163221093356494E-5</v>
      </c>
      <c r="J999" s="6">
        <v>3.5570526633943602E-4</v>
      </c>
    </row>
    <row r="1000" spans="1:10" x14ac:dyDescent="0.3">
      <c r="A1000" s="6" t="s">
        <v>5724</v>
      </c>
      <c r="B1000" s="6" t="s">
        <v>5725</v>
      </c>
      <c r="C1000" t="s">
        <v>16405</v>
      </c>
      <c r="D1000" t="s">
        <v>16406</v>
      </c>
      <c r="E1000" s="6">
        <v>642.398257888123</v>
      </c>
      <c r="F1000" s="6">
        <v>2.2007119646172799</v>
      </c>
      <c r="G1000" s="6">
        <v>0.19497836515039599</v>
      </c>
      <c r="H1000" s="6">
        <v>11.2869546470952</v>
      </c>
      <c r="I1000" s="12">
        <v>1.52219739504396E-29</v>
      </c>
      <c r="J1000" s="12">
        <v>7.5691498934418799E-28</v>
      </c>
    </row>
    <row r="1001" spans="1:10" x14ac:dyDescent="0.3">
      <c r="A1001" s="6" t="s">
        <v>5793</v>
      </c>
      <c r="B1001" s="6" t="s">
        <v>5794</v>
      </c>
      <c r="C1001" t="s">
        <v>16800</v>
      </c>
      <c r="D1001" t="s">
        <v>16801</v>
      </c>
      <c r="E1001" s="6">
        <v>398.36057088954902</v>
      </c>
      <c r="F1001" s="6">
        <v>2.10027281650992</v>
      </c>
      <c r="G1001" s="6">
        <v>0.180124265611631</v>
      </c>
      <c r="H1001" s="6">
        <v>11.6601325722452</v>
      </c>
      <c r="I1001" s="12">
        <v>2.0372494396005401E-31</v>
      </c>
      <c r="J1001" s="12">
        <v>1.1278903113285699E-29</v>
      </c>
    </row>
    <row r="1002" spans="1:10" x14ac:dyDescent="0.3">
      <c r="A1002" s="6" t="s">
        <v>8597</v>
      </c>
      <c r="B1002" s="6" t="s">
        <v>8598</v>
      </c>
      <c r="C1002" t="s">
        <v>9019</v>
      </c>
      <c r="D1002" t="s">
        <v>9700</v>
      </c>
      <c r="E1002" s="6">
        <v>612.53676918924202</v>
      </c>
      <c r="F1002" s="6">
        <v>0.51876225528818498</v>
      </c>
      <c r="G1002" s="6">
        <v>0.15945150336970301</v>
      </c>
      <c r="H1002" s="6">
        <v>3.2534171476915201</v>
      </c>
      <c r="I1002" s="6">
        <v>1.1402597157203001E-3</v>
      </c>
      <c r="J1002" s="6">
        <v>4.56306559092337E-3</v>
      </c>
    </row>
    <row r="1003" spans="1:10" x14ac:dyDescent="0.3">
      <c r="A1003" s="6" t="s">
        <v>7958</v>
      </c>
      <c r="B1003" s="6" t="s">
        <v>7497</v>
      </c>
      <c r="C1003" t="s">
        <v>9236</v>
      </c>
      <c r="D1003" t="s">
        <v>16812</v>
      </c>
      <c r="E1003" s="6">
        <v>264.095766822629</v>
      </c>
      <c r="F1003" s="6">
        <v>0.79475828228511303</v>
      </c>
      <c r="G1003" s="6">
        <v>0.190877759256324</v>
      </c>
      <c r="H1003" s="6">
        <v>4.1637029132233998</v>
      </c>
      <c r="I1003" s="12">
        <v>3.1312749198691903E-5</v>
      </c>
      <c r="J1003" s="6">
        <v>1.7597843212122999E-4</v>
      </c>
    </row>
    <row r="1004" spans="1:10" x14ac:dyDescent="0.3">
      <c r="A1004" s="6" t="s">
        <v>6223</v>
      </c>
      <c r="B1004" s="6" t="s">
        <v>6224</v>
      </c>
      <c r="C1004" t="s">
        <v>9138</v>
      </c>
      <c r="D1004" t="s">
        <v>9987</v>
      </c>
      <c r="E1004" s="6">
        <v>48.576055669732803</v>
      </c>
      <c r="F1004" s="6">
        <v>1.65239585790197</v>
      </c>
      <c r="G1004" s="6">
        <v>0.40583466562732501</v>
      </c>
      <c r="H1004" s="6">
        <v>4.0715986037017098</v>
      </c>
      <c r="I1004" s="12">
        <v>4.6691589378821901E-5</v>
      </c>
      <c r="J1004" s="6">
        <v>2.54502131965855E-4</v>
      </c>
    </row>
    <row r="1005" spans="1:10" x14ac:dyDescent="0.3">
      <c r="A1005" s="6" t="s">
        <v>7104</v>
      </c>
      <c r="B1005" s="6" t="s">
        <v>7105</v>
      </c>
      <c r="C1005" t="s">
        <v>9335</v>
      </c>
      <c r="D1005" t="s">
        <v>15566</v>
      </c>
      <c r="E1005" s="6">
        <v>920.27661109322196</v>
      </c>
      <c r="F1005" s="6">
        <v>1.11926729524414</v>
      </c>
      <c r="G1005" s="6">
        <v>0.25852110992052602</v>
      </c>
      <c r="H1005" s="6">
        <v>4.3295005796169601</v>
      </c>
      <c r="I1005" s="12">
        <v>1.49447877208106E-5</v>
      </c>
      <c r="J1005" s="12">
        <v>8.9171446874789306E-5</v>
      </c>
    </row>
    <row r="1006" spans="1:10" x14ac:dyDescent="0.3">
      <c r="A1006" s="6" t="s">
        <v>7969</v>
      </c>
      <c r="B1006" s="6" t="s">
        <v>7970</v>
      </c>
      <c r="C1006" t="s">
        <v>9082</v>
      </c>
      <c r="D1006" t="s">
        <v>9842</v>
      </c>
      <c r="E1006" s="6">
        <v>102.63992607637</v>
      </c>
      <c r="F1006" s="6">
        <v>0.78840483536675998</v>
      </c>
      <c r="G1006" s="6">
        <v>0.25072399205976498</v>
      </c>
      <c r="H1006" s="6">
        <v>3.14451293188898</v>
      </c>
      <c r="I1006" s="6">
        <v>1.6636355829899899E-3</v>
      </c>
      <c r="J1006" s="6">
        <v>6.3690287693293698E-3</v>
      </c>
    </row>
    <row r="1007" spans="1:10" x14ac:dyDescent="0.3">
      <c r="A1007" s="6" t="s">
        <v>6770</v>
      </c>
      <c r="B1007" s="6" t="s">
        <v>6771</v>
      </c>
      <c r="C1007" t="s">
        <v>9107</v>
      </c>
      <c r="D1007" t="s">
        <v>9900</v>
      </c>
      <c r="E1007" s="6">
        <v>1153.7961825648099</v>
      </c>
      <c r="F1007" s="6">
        <v>1.2819968428203401</v>
      </c>
      <c r="G1007" s="6">
        <v>0.15784460409524501</v>
      </c>
      <c r="H1007" s="6">
        <v>8.1218920986793304</v>
      </c>
      <c r="I1007" s="12">
        <v>4.5897130100699604E-16</v>
      </c>
      <c r="J1007" s="12">
        <v>8.8278457259655902E-15</v>
      </c>
    </row>
    <row r="1008" spans="1:10" x14ac:dyDescent="0.3">
      <c r="A1008" s="6" t="s">
        <v>7333</v>
      </c>
      <c r="B1008" s="6" t="s">
        <v>7334</v>
      </c>
      <c r="C1008" t="s">
        <v>16357</v>
      </c>
      <c r="D1008" t="s">
        <v>9606</v>
      </c>
      <c r="E1008" s="6">
        <v>53.969252974109096</v>
      </c>
      <c r="F1008" s="6">
        <v>1.02456136696809</v>
      </c>
      <c r="G1008" s="6">
        <v>0.33250702833165502</v>
      </c>
      <c r="H1008" s="6">
        <v>3.0813224373294998</v>
      </c>
      <c r="I1008" s="6">
        <v>2.0608335010503199E-3</v>
      </c>
      <c r="J1008" s="6">
        <v>7.6981600574767498E-3</v>
      </c>
    </row>
    <row r="1009" spans="1:10" x14ac:dyDescent="0.3">
      <c r="A1009" s="6" t="s">
        <v>6234</v>
      </c>
      <c r="B1009" s="6" t="s">
        <v>6235</v>
      </c>
      <c r="C1009" t="s">
        <v>9026</v>
      </c>
      <c r="D1009" t="s">
        <v>9717</v>
      </c>
      <c r="E1009" s="6">
        <v>5556.0640991323899</v>
      </c>
      <c r="F1009" s="6">
        <v>1.64055276311564</v>
      </c>
      <c r="G1009" s="6">
        <v>0.18147315195205599</v>
      </c>
      <c r="H1009" s="6">
        <v>9.0401954529839408</v>
      </c>
      <c r="I1009" s="12">
        <v>1.5639193291299301E-19</v>
      </c>
      <c r="J1009" s="12">
        <v>3.9439573573316502E-18</v>
      </c>
    </row>
    <row r="1010" spans="1:10" x14ac:dyDescent="0.3">
      <c r="A1010" s="6" t="s">
        <v>5260</v>
      </c>
      <c r="B1010" s="6" t="s">
        <v>5244</v>
      </c>
      <c r="C1010" t="s">
        <v>9237</v>
      </c>
      <c r="D1010" t="s">
        <v>10194</v>
      </c>
      <c r="E1010" s="6">
        <v>59.708082551199503</v>
      </c>
      <c r="F1010" s="6">
        <v>3.2132511896241001</v>
      </c>
      <c r="G1010" s="6">
        <v>0.40282422388564398</v>
      </c>
      <c r="H1010" s="6">
        <v>7.9768072501426603</v>
      </c>
      <c r="I1010" s="12">
        <v>1.5016705410150101E-15</v>
      </c>
      <c r="J1010" s="12">
        <v>2.7637011964202699E-14</v>
      </c>
    </row>
    <row r="1011" spans="1:10" x14ac:dyDescent="0.3">
      <c r="A1011" s="6" t="s">
        <v>6874</v>
      </c>
      <c r="B1011" s="6" t="s">
        <v>6875</v>
      </c>
      <c r="C1011" t="s">
        <v>16413</v>
      </c>
      <c r="D1011" t="s">
        <v>9692</v>
      </c>
      <c r="E1011" s="6">
        <v>269.43889821345101</v>
      </c>
      <c r="F1011" s="6">
        <v>1.2206296832071699</v>
      </c>
      <c r="G1011" s="6">
        <v>0.20805917816303501</v>
      </c>
      <c r="H1011" s="6">
        <v>5.8667427891630304</v>
      </c>
      <c r="I1011" s="12">
        <v>4.4443929983400904E-9</v>
      </c>
      <c r="J1011" s="12">
        <v>4.3759346610964699E-8</v>
      </c>
    </row>
    <row r="1012" spans="1:10" x14ac:dyDescent="0.3">
      <c r="A1012" s="6" t="s">
        <v>7952</v>
      </c>
      <c r="B1012" s="6" t="s">
        <v>7548</v>
      </c>
      <c r="C1012" t="s">
        <v>17052</v>
      </c>
      <c r="D1012" t="s">
        <v>10478</v>
      </c>
      <c r="E1012" s="6">
        <v>2188.3160896961599</v>
      </c>
      <c r="F1012" s="6">
        <v>0.79605937483395595</v>
      </c>
      <c r="G1012" s="6">
        <v>0.146230985099706</v>
      </c>
      <c r="H1012" s="6">
        <v>5.44384881419741</v>
      </c>
      <c r="I1012" s="12">
        <v>5.2141479348758498E-8</v>
      </c>
      <c r="J1012" s="12">
        <v>4.5035924810055201E-7</v>
      </c>
    </row>
    <row r="1013" spans="1:10" x14ac:dyDescent="0.3">
      <c r="A1013" s="6" t="s">
        <v>6527</v>
      </c>
      <c r="B1013" s="6" t="s">
        <v>6528</v>
      </c>
      <c r="C1013" t="s">
        <v>9400</v>
      </c>
      <c r="D1013" t="s">
        <v>10492</v>
      </c>
      <c r="E1013" s="6">
        <v>1660.3059434516199</v>
      </c>
      <c r="F1013" s="6">
        <v>1.43627916501883</v>
      </c>
      <c r="G1013" s="6">
        <v>0.16052316958252399</v>
      </c>
      <c r="H1013" s="6">
        <v>8.9474881959669599</v>
      </c>
      <c r="I1013" s="12">
        <v>3.6366284540948401E-19</v>
      </c>
      <c r="J1013" s="12">
        <v>8.9211867270367797E-18</v>
      </c>
    </row>
    <row r="1014" spans="1:10" x14ac:dyDescent="0.3">
      <c r="A1014" s="6" t="s">
        <v>7534</v>
      </c>
      <c r="B1014" s="6" t="s">
        <v>7535</v>
      </c>
      <c r="C1014" t="s">
        <v>8997</v>
      </c>
      <c r="D1014" t="s">
        <v>9650</v>
      </c>
      <c r="E1014" s="6">
        <v>142.39794082560101</v>
      </c>
      <c r="F1014" s="6">
        <v>0.93702814082063102</v>
      </c>
      <c r="G1014" s="6">
        <v>0.226409284826422</v>
      </c>
      <c r="H1014" s="6">
        <v>4.1386471475275703</v>
      </c>
      <c r="I1014" s="12">
        <v>3.4935977344989698E-5</v>
      </c>
      <c r="J1014" s="6">
        <v>1.944801398191E-4</v>
      </c>
    </row>
    <row r="1015" spans="1:10" x14ac:dyDescent="0.3">
      <c r="A1015" s="6" t="s">
        <v>6996</v>
      </c>
      <c r="B1015" s="6" t="s">
        <v>6997</v>
      </c>
      <c r="C1015" t="s">
        <v>9091</v>
      </c>
      <c r="D1015" t="s">
        <v>9863</v>
      </c>
      <c r="E1015" s="6">
        <v>701.020571696557</v>
      </c>
      <c r="F1015" s="6">
        <v>1.1627223885704101</v>
      </c>
      <c r="G1015" s="6">
        <v>0.14200707909663299</v>
      </c>
      <c r="H1015" s="6">
        <v>8.1877776514169902</v>
      </c>
      <c r="I1015" s="12">
        <v>2.6609383653940901E-16</v>
      </c>
      <c r="J1015" s="12">
        <v>5.2272025300999003E-15</v>
      </c>
    </row>
    <row r="1016" spans="1:10" x14ac:dyDescent="0.3">
      <c r="A1016" s="6" t="s">
        <v>5470</v>
      </c>
      <c r="B1016" s="6" t="s">
        <v>3132</v>
      </c>
      <c r="C1016" t="s">
        <v>16136</v>
      </c>
      <c r="D1016" t="s">
        <v>8903</v>
      </c>
      <c r="E1016" s="6">
        <v>1075.90854216916</v>
      </c>
      <c r="F1016" s="6">
        <v>2.6755325372491199</v>
      </c>
      <c r="G1016" s="6">
        <v>0.67128963309548495</v>
      </c>
      <c r="H1016" s="6">
        <v>3.98566044422817</v>
      </c>
      <c r="I1016" s="12">
        <v>6.7292687614800702E-5</v>
      </c>
      <c r="J1016" s="6">
        <v>3.5629781268322599E-4</v>
      </c>
    </row>
    <row r="1017" spans="1:10" x14ac:dyDescent="0.3">
      <c r="A1017" s="6" t="s">
        <v>7879</v>
      </c>
      <c r="B1017" s="6" t="s">
        <v>7880</v>
      </c>
      <c r="C1017" t="s">
        <v>16694</v>
      </c>
      <c r="D1017" t="s">
        <v>10066</v>
      </c>
      <c r="E1017" s="6">
        <v>1482.79586757789</v>
      </c>
      <c r="F1017" s="6">
        <v>0.82645564351803702</v>
      </c>
      <c r="G1017" s="6">
        <v>0.17577249720433399</v>
      </c>
      <c r="H1017" s="6">
        <v>4.7018484499158699</v>
      </c>
      <c r="I1017" s="12">
        <v>2.5781683117231202E-6</v>
      </c>
      <c r="J1017" s="12">
        <v>1.7477893777332098E-5</v>
      </c>
    </row>
    <row r="1018" spans="1:10" x14ac:dyDescent="0.3">
      <c r="A1018" s="6" t="s">
        <v>8323</v>
      </c>
      <c r="B1018" s="6" t="s">
        <v>8324</v>
      </c>
      <c r="C1018" t="s">
        <v>16269</v>
      </c>
      <c r="D1018" t="s">
        <v>9478</v>
      </c>
      <c r="E1018" s="6">
        <v>1843.1147297815101</v>
      </c>
      <c r="F1018" s="6">
        <v>0.64943530918085801</v>
      </c>
      <c r="G1018" s="6">
        <v>0.15382354327459399</v>
      </c>
      <c r="H1018" s="6">
        <v>4.2219500042430704</v>
      </c>
      <c r="I1018" s="12">
        <v>2.4219783883708601E-5</v>
      </c>
      <c r="J1018" s="6">
        <v>1.3906644398854799E-4</v>
      </c>
    </row>
    <row r="1019" spans="1:10" x14ac:dyDescent="0.3">
      <c r="A1019" s="6" t="s">
        <v>6983</v>
      </c>
      <c r="B1019" s="6" t="s">
        <v>6366</v>
      </c>
      <c r="C1019" t="s">
        <v>9220</v>
      </c>
      <c r="D1019" t="s">
        <v>10157</v>
      </c>
      <c r="E1019" s="6">
        <v>647.53306764393596</v>
      </c>
      <c r="F1019" s="6">
        <v>1.16534155574575</v>
      </c>
      <c r="G1019" s="6">
        <v>0.17363712203318399</v>
      </c>
      <c r="H1019" s="6">
        <v>6.7113618453261497</v>
      </c>
      <c r="I1019" s="12">
        <v>1.9281629994910601E-11</v>
      </c>
      <c r="J1019" s="12">
        <v>2.4689015392535402E-10</v>
      </c>
    </row>
    <row r="1020" spans="1:10" x14ac:dyDescent="0.3">
      <c r="A1020" s="6" t="s">
        <v>6891</v>
      </c>
      <c r="B1020" s="6" t="s">
        <v>6892</v>
      </c>
      <c r="C1020" t="s">
        <v>9025</v>
      </c>
      <c r="D1020" t="s">
        <v>9714</v>
      </c>
      <c r="E1020" s="6">
        <v>1860.01682910933</v>
      </c>
      <c r="F1020" s="6">
        <v>1.20959377177982</v>
      </c>
      <c r="G1020" s="6">
        <v>0.133810009101721</v>
      </c>
      <c r="H1020" s="6">
        <v>9.0396359726745104</v>
      </c>
      <c r="I1020" s="12">
        <v>1.5719441670705699E-19</v>
      </c>
      <c r="J1020" s="12">
        <v>3.9617294349938999E-18</v>
      </c>
    </row>
    <row r="1021" spans="1:10" x14ac:dyDescent="0.3">
      <c r="A1021" s="6" t="s">
        <v>8133</v>
      </c>
      <c r="B1021" s="6" t="s">
        <v>8134</v>
      </c>
      <c r="C1021" t="s">
        <v>16466</v>
      </c>
      <c r="D1021" t="s">
        <v>9768</v>
      </c>
      <c r="E1021" s="6">
        <v>489.46730775217901</v>
      </c>
      <c r="F1021" s="6">
        <v>0.72518786852024597</v>
      </c>
      <c r="G1021" s="6">
        <v>0.17034539300823201</v>
      </c>
      <c r="H1021" s="6">
        <v>4.2571616156663596</v>
      </c>
      <c r="I1021" s="12">
        <v>2.07038690301821E-5</v>
      </c>
      <c r="J1021" s="6">
        <v>1.2034495070527201E-4</v>
      </c>
    </row>
    <row r="1022" spans="1:10" x14ac:dyDescent="0.3">
      <c r="A1022" s="6" t="s">
        <v>8305</v>
      </c>
      <c r="B1022" s="6" t="s">
        <v>7579</v>
      </c>
      <c r="C1022" t="s">
        <v>9378</v>
      </c>
      <c r="D1022" t="s">
        <v>10433</v>
      </c>
      <c r="E1022" s="6">
        <v>296.51879575434799</v>
      </c>
      <c r="F1022" s="6">
        <v>0.65533351961448405</v>
      </c>
      <c r="G1022" s="6">
        <v>0.173340403407065</v>
      </c>
      <c r="H1022" s="6">
        <v>3.7806160983456798</v>
      </c>
      <c r="I1022" s="6">
        <v>1.56440746214123E-4</v>
      </c>
      <c r="J1022" s="6">
        <v>7.6940748556717702E-4</v>
      </c>
    </row>
    <row r="1023" spans="1:10" x14ac:dyDescent="0.3">
      <c r="A1023" s="6" t="s">
        <v>7896</v>
      </c>
      <c r="B1023" s="6" t="s">
        <v>7897</v>
      </c>
      <c r="C1023" t="s">
        <v>8999</v>
      </c>
      <c r="D1023" t="s">
        <v>9653</v>
      </c>
      <c r="E1023" s="6">
        <v>5298.2626500900697</v>
      </c>
      <c r="F1023" s="6">
        <v>0.822077424185095</v>
      </c>
      <c r="G1023" s="6">
        <v>0.130571503281222</v>
      </c>
      <c r="H1023" s="6">
        <v>6.2959941758081799</v>
      </c>
      <c r="I1023" s="12">
        <v>3.0543584040067001E-10</v>
      </c>
      <c r="J1023" s="12">
        <v>3.44027039135007E-9</v>
      </c>
    </row>
    <row r="1024" spans="1:10" x14ac:dyDescent="0.3">
      <c r="A1024" s="6" t="s">
        <v>6897</v>
      </c>
      <c r="B1024" s="6" t="s">
        <v>6898</v>
      </c>
      <c r="C1024" t="s">
        <v>9141</v>
      </c>
      <c r="D1024" t="s">
        <v>9498</v>
      </c>
      <c r="E1024" s="6">
        <v>1635.02737620573</v>
      </c>
      <c r="F1024" s="6">
        <v>1.2076171246940199</v>
      </c>
      <c r="G1024" s="6">
        <v>0.19067634363484301</v>
      </c>
      <c r="H1024" s="6">
        <v>6.3333348105661003</v>
      </c>
      <c r="I1024" s="12">
        <v>2.3991815420671698E-10</v>
      </c>
      <c r="J1024" s="12">
        <v>2.7380802921378201E-9</v>
      </c>
    </row>
    <row r="1025" spans="1:10" x14ac:dyDescent="0.3">
      <c r="A1025" s="6" t="s">
        <v>7598</v>
      </c>
      <c r="B1025" s="6" t="s">
        <v>7599</v>
      </c>
      <c r="C1025" t="s">
        <v>8943</v>
      </c>
      <c r="D1025" t="s">
        <v>9498</v>
      </c>
      <c r="E1025" s="6">
        <v>2207.7468189872402</v>
      </c>
      <c r="F1025" s="6">
        <v>0.916809955649037</v>
      </c>
      <c r="G1025" s="6">
        <v>0.16758899326813601</v>
      </c>
      <c r="H1025" s="6">
        <v>5.4705857334089698</v>
      </c>
      <c r="I1025" s="12">
        <v>4.4855065709013003E-8</v>
      </c>
      <c r="J1025" s="12">
        <v>3.90504058630174E-7</v>
      </c>
    </row>
    <row r="1026" spans="1:10" x14ac:dyDescent="0.3">
      <c r="A1026" s="6" t="s">
        <v>7244</v>
      </c>
      <c r="B1026" s="6" t="s">
        <v>7245</v>
      </c>
      <c r="C1026" t="s">
        <v>9155</v>
      </c>
      <c r="D1026" t="s">
        <v>10022</v>
      </c>
      <c r="E1026" s="6">
        <v>84.501362950172293</v>
      </c>
      <c r="F1026" s="6">
        <v>1.06491407052276</v>
      </c>
      <c r="G1026" s="6">
        <v>0.332473561249716</v>
      </c>
      <c r="H1026" s="6">
        <v>3.2030037712469901</v>
      </c>
      <c r="I1026" s="6">
        <v>1.36002200049247E-3</v>
      </c>
      <c r="J1026" s="6">
        <v>5.3360685053691599E-3</v>
      </c>
    </row>
    <row r="1027" spans="1:10" x14ac:dyDescent="0.3">
      <c r="A1027" s="6" t="s">
        <v>5390</v>
      </c>
      <c r="B1027" s="6" t="s">
        <v>5391</v>
      </c>
      <c r="C1027" t="s">
        <v>9258</v>
      </c>
      <c r="D1027" t="s">
        <v>10233</v>
      </c>
      <c r="E1027" s="6">
        <v>111.027056599549</v>
      </c>
      <c r="F1027" s="6">
        <v>2.8377918339570001</v>
      </c>
      <c r="G1027" s="6">
        <v>0.44984197921911501</v>
      </c>
      <c r="H1027" s="6">
        <v>6.3084193228990104</v>
      </c>
      <c r="I1027" s="12">
        <v>2.8189960928266199E-10</v>
      </c>
      <c r="J1027" s="12">
        <v>3.1902439446493102E-9</v>
      </c>
    </row>
    <row r="1028" spans="1:10" x14ac:dyDescent="0.3">
      <c r="A1028" s="6" t="s">
        <v>7341</v>
      </c>
      <c r="B1028" s="6" t="s">
        <v>7342</v>
      </c>
      <c r="C1028" t="s">
        <v>9256</v>
      </c>
      <c r="D1028" t="s">
        <v>9977</v>
      </c>
      <c r="E1028" s="6">
        <v>423.03926866931403</v>
      </c>
      <c r="F1028" s="6">
        <v>1.0229838218201299</v>
      </c>
      <c r="G1028" s="6">
        <v>0.16915365728022699</v>
      </c>
      <c r="H1028" s="6">
        <v>6.0476600876882802</v>
      </c>
      <c r="I1028" s="12">
        <v>1.46964610001255E-9</v>
      </c>
      <c r="J1028" s="12">
        <v>1.5289493037238001E-8</v>
      </c>
    </row>
    <row r="1029" spans="1:10" x14ac:dyDescent="0.3">
      <c r="A1029" s="6" t="s">
        <v>6743</v>
      </c>
      <c r="B1029" s="6" t="s">
        <v>5899</v>
      </c>
      <c r="C1029" t="s">
        <v>9133</v>
      </c>
      <c r="D1029" t="s">
        <v>9977</v>
      </c>
      <c r="E1029" s="6">
        <v>115.723433601027</v>
      </c>
      <c r="F1029" s="6">
        <v>1.2983941526828999</v>
      </c>
      <c r="G1029" s="6">
        <v>0.25093437144467101</v>
      </c>
      <c r="H1029" s="6">
        <v>5.1742379699035697</v>
      </c>
      <c r="I1029" s="12">
        <v>2.28843011011843E-7</v>
      </c>
      <c r="J1029" s="12">
        <v>1.8177365472884999E-6</v>
      </c>
    </row>
    <row r="1030" spans="1:10" x14ac:dyDescent="0.3">
      <c r="A1030" s="6" t="s">
        <v>5301</v>
      </c>
      <c r="B1030" s="6" t="s">
        <v>5242</v>
      </c>
      <c r="C1030" t="s">
        <v>9291</v>
      </c>
      <c r="D1030" t="s">
        <v>16894</v>
      </c>
      <c r="E1030" s="6">
        <v>13.4475270144966</v>
      </c>
      <c r="F1030" s="6">
        <v>3.09545978429784</v>
      </c>
      <c r="G1030" s="6">
        <v>0.76149966047047402</v>
      </c>
      <c r="H1030" s="6">
        <v>4.0649522842667896</v>
      </c>
      <c r="I1030" s="12">
        <v>4.8042289731159398E-5</v>
      </c>
      <c r="J1030" s="6">
        <v>2.6151267073807498E-4</v>
      </c>
    </row>
    <row r="1031" spans="1:10" x14ac:dyDescent="0.3">
      <c r="A1031" s="6" t="s">
        <v>8278</v>
      </c>
      <c r="B1031" s="6" t="s">
        <v>8279</v>
      </c>
      <c r="C1031" t="s">
        <v>8930</v>
      </c>
      <c r="D1031" t="s">
        <v>9444</v>
      </c>
      <c r="E1031" s="6">
        <v>4576.2836115742102</v>
      </c>
      <c r="F1031" s="6">
        <v>0.66669867980358699</v>
      </c>
      <c r="G1031" s="6">
        <v>0.14094485898497999</v>
      </c>
      <c r="H1031" s="6">
        <v>4.7302092790389496</v>
      </c>
      <c r="I1031" s="12">
        <v>2.2428850421536898E-6</v>
      </c>
      <c r="J1031" s="12">
        <v>1.53903080288385E-5</v>
      </c>
    </row>
    <row r="1032" spans="1:10" x14ac:dyDescent="0.3">
      <c r="A1032" s="6" t="s">
        <v>6700</v>
      </c>
      <c r="B1032" s="6" t="s">
        <v>6701</v>
      </c>
      <c r="C1032" t="s">
        <v>8919</v>
      </c>
      <c r="D1032" t="s">
        <v>9413</v>
      </c>
      <c r="E1032" s="6">
        <v>495.75728830649001</v>
      </c>
      <c r="F1032" s="6">
        <v>1.3288981991454201</v>
      </c>
      <c r="G1032" s="6">
        <v>0.17330601038239901</v>
      </c>
      <c r="H1032" s="6">
        <v>7.6679290938220301</v>
      </c>
      <c r="I1032" s="12">
        <v>1.7479546357384E-14</v>
      </c>
      <c r="J1032" s="12">
        <v>2.9368826520702402E-13</v>
      </c>
    </row>
    <row r="1033" spans="1:10" x14ac:dyDescent="0.3">
      <c r="A1033" s="6" t="s">
        <v>7325</v>
      </c>
      <c r="B1033" s="6" t="s">
        <v>7326</v>
      </c>
      <c r="C1033" t="s">
        <v>9328</v>
      </c>
      <c r="D1033" t="s">
        <v>10346</v>
      </c>
      <c r="E1033" s="6">
        <v>753.610391013411</v>
      </c>
      <c r="F1033" s="6">
        <v>1.02644794921222</v>
      </c>
      <c r="G1033" s="6">
        <v>0.19234497901896799</v>
      </c>
      <c r="H1033" s="6">
        <v>5.3364946381625904</v>
      </c>
      <c r="I1033" s="12">
        <v>9.4760673046240298E-8</v>
      </c>
      <c r="J1033" s="12">
        <v>7.9360839757634502E-7</v>
      </c>
    </row>
    <row r="1034" spans="1:10" x14ac:dyDescent="0.3">
      <c r="A1034" s="6" t="s">
        <v>5337</v>
      </c>
      <c r="B1034" s="6" t="s">
        <v>5338</v>
      </c>
      <c r="C1034" t="s">
        <v>9140</v>
      </c>
      <c r="D1034" t="s">
        <v>9991</v>
      </c>
      <c r="E1034" s="6">
        <v>19.4814913558602</v>
      </c>
      <c r="F1034" s="6">
        <v>2.9701656378049801</v>
      </c>
      <c r="G1034" s="6">
        <v>0.610335711828766</v>
      </c>
      <c r="H1034" s="6">
        <v>4.8664457613096097</v>
      </c>
      <c r="I1034" s="12">
        <v>1.13623087135471E-6</v>
      </c>
      <c r="J1034" s="12">
        <v>8.1846591348241698E-6</v>
      </c>
    </row>
    <row r="1035" spans="1:10" x14ac:dyDescent="0.3">
      <c r="A1035" s="6" t="s">
        <v>8533</v>
      </c>
      <c r="B1035" s="6" t="s">
        <v>8534</v>
      </c>
      <c r="C1035" t="s">
        <v>9217</v>
      </c>
      <c r="D1035" t="s">
        <v>10146</v>
      </c>
      <c r="E1035" s="6">
        <v>591.14692619074503</v>
      </c>
      <c r="F1035" s="6">
        <v>0.54912496425452195</v>
      </c>
      <c r="G1035" s="6">
        <v>0.15880540652248401</v>
      </c>
      <c r="H1035" s="6">
        <v>3.4578480435851899</v>
      </c>
      <c r="I1035" s="6">
        <v>5.4450841216430797E-4</v>
      </c>
      <c r="J1035" s="6">
        <v>2.35806239702615E-3</v>
      </c>
    </row>
    <row r="1036" spans="1:10" x14ac:dyDescent="0.3">
      <c r="A1036" s="6" t="s">
        <v>5328</v>
      </c>
      <c r="B1036" s="6" t="s">
        <v>5329</v>
      </c>
      <c r="C1036" t="s">
        <v>9190</v>
      </c>
      <c r="D1036" t="s">
        <v>10096</v>
      </c>
      <c r="E1036" s="6">
        <v>5474.57066906418</v>
      </c>
      <c r="F1036" s="6">
        <v>2.9840481636409599</v>
      </c>
      <c r="G1036" s="6">
        <v>0.167194664738545</v>
      </c>
      <c r="H1036" s="6">
        <v>17.847747524165001</v>
      </c>
      <c r="I1036" s="12">
        <v>3.0093137354010699E-71</v>
      </c>
      <c r="J1036" s="12">
        <v>9.2390491243078597E-69</v>
      </c>
    </row>
    <row r="1037" spans="1:10" x14ac:dyDescent="0.3">
      <c r="A1037" s="6" t="s">
        <v>7188</v>
      </c>
      <c r="B1037" s="6" t="s">
        <v>7189</v>
      </c>
      <c r="C1037" t="s">
        <v>9365</v>
      </c>
      <c r="D1037" t="s">
        <v>16991</v>
      </c>
      <c r="E1037" s="6">
        <v>256.35205758396802</v>
      </c>
      <c r="F1037" s="6">
        <v>1.0828393017350599</v>
      </c>
      <c r="G1037" s="6">
        <v>0.300129382427337</v>
      </c>
      <c r="H1037" s="6">
        <v>3.6079083393217002</v>
      </c>
      <c r="I1037" s="6">
        <v>3.0867549477223702E-4</v>
      </c>
      <c r="J1037" s="6">
        <v>1.41733323149101E-3</v>
      </c>
    </row>
    <row r="1038" spans="1:10" x14ac:dyDescent="0.3">
      <c r="A1038" s="6" t="s">
        <v>7584</v>
      </c>
      <c r="B1038" s="6" t="s">
        <v>7585</v>
      </c>
      <c r="C1038" t="s">
        <v>9077</v>
      </c>
      <c r="D1038" t="s">
        <v>9821</v>
      </c>
      <c r="E1038" s="6">
        <v>610.09063185495995</v>
      </c>
      <c r="F1038" s="6">
        <v>0.92141760020548302</v>
      </c>
      <c r="G1038" s="6">
        <v>0.240760697534908</v>
      </c>
      <c r="H1038" s="6">
        <v>3.8271096970546199</v>
      </c>
      <c r="I1038" s="6">
        <v>1.29656742388002E-4</v>
      </c>
      <c r="J1038" s="6">
        <v>6.4845972380799498E-4</v>
      </c>
    </row>
    <row r="1039" spans="1:10" x14ac:dyDescent="0.3">
      <c r="A1039" s="6" t="s">
        <v>8401</v>
      </c>
      <c r="B1039" s="6" t="s">
        <v>8402</v>
      </c>
      <c r="C1039" t="s">
        <v>9008</v>
      </c>
      <c r="D1039" t="s">
        <v>9674</v>
      </c>
      <c r="E1039" s="6">
        <v>278.57366353447998</v>
      </c>
      <c r="F1039" s="6">
        <v>0.61167685560144702</v>
      </c>
      <c r="G1039" s="6">
        <v>0.19216290811515399</v>
      </c>
      <c r="H1039" s="6">
        <v>3.1831161466129401</v>
      </c>
      <c r="I1039" s="6">
        <v>1.4569915660004899E-3</v>
      </c>
      <c r="J1039" s="6">
        <v>5.6666065454641099E-3</v>
      </c>
    </row>
    <row r="1040" spans="1:10" x14ac:dyDescent="0.3">
      <c r="A1040" s="6" t="s">
        <v>8484</v>
      </c>
      <c r="B1040" s="6" t="s">
        <v>8485</v>
      </c>
      <c r="C1040" t="s">
        <v>8955</v>
      </c>
      <c r="D1040" t="s">
        <v>8867</v>
      </c>
      <c r="E1040" s="6">
        <v>1000.40995479776</v>
      </c>
      <c r="F1040" s="6">
        <v>0.56789987699114997</v>
      </c>
      <c r="G1040" s="6">
        <v>0.17589206667146401</v>
      </c>
      <c r="H1040" s="6">
        <v>3.2286838612902802</v>
      </c>
      <c r="I1040" s="6">
        <v>1.2436128840637301E-3</v>
      </c>
      <c r="J1040" s="6">
        <v>4.9366887784863299E-3</v>
      </c>
    </row>
    <row r="1041" spans="1:10" x14ac:dyDescent="0.3">
      <c r="A1041" s="6" t="s">
        <v>6521</v>
      </c>
      <c r="B1041" s="6" t="s">
        <v>6522</v>
      </c>
      <c r="C1041" t="s">
        <v>9102</v>
      </c>
      <c r="D1041" t="s">
        <v>9894</v>
      </c>
      <c r="E1041" s="6">
        <v>155.73587766833001</v>
      </c>
      <c r="F1041" s="6">
        <v>1.4433654032407699</v>
      </c>
      <c r="G1041" s="6">
        <v>0.24300072234457001</v>
      </c>
      <c r="H1041" s="6">
        <v>5.9397576653871296</v>
      </c>
      <c r="I1041" s="12">
        <v>2.85443706937875E-9</v>
      </c>
      <c r="J1041" s="12">
        <v>2.8790173388163999E-8</v>
      </c>
    </row>
    <row r="1042" spans="1:10" x14ac:dyDescent="0.3">
      <c r="A1042" s="6" t="s">
        <v>6908</v>
      </c>
      <c r="B1042" s="6" t="s">
        <v>6909</v>
      </c>
      <c r="C1042" t="s">
        <v>17005</v>
      </c>
      <c r="D1042" t="s">
        <v>17006</v>
      </c>
      <c r="E1042" s="6">
        <v>1410.68727096007</v>
      </c>
      <c r="F1042" s="6">
        <v>1.19489436204039</v>
      </c>
      <c r="G1042" s="6">
        <v>0.18222518596388301</v>
      </c>
      <c r="H1042" s="6">
        <v>6.5572404589408002</v>
      </c>
      <c r="I1042" s="12">
        <v>5.4812592385665399E-11</v>
      </c>
      <c r="J1042" s="12">
        <v>6.6746848528289602E-10</v>
      </c>
    </row>
    <row r="1043" spans="1:10" x14ac:dyDescent="0.3">
      <c r="A1043" s="6" t="s">
        <v>8274</v>
      </c>
      <c r="B1043" s="6" t="s">
        <v>8275</v>
      </c>
      <c r="C1043" t="s">
        <v>8935</v>
      </c>
      <c r="D1043" t="s">
        <v>9469</v>
      </c>
      <c r="E1043" s="6">
        <v>224.864310329955</v>
      </c>
      <c r="F1043" s="6">
        <v>0.667658757703673</v>
      </c>
      <c r="G1043" s="6">
        <v>0.221400978062014</v>
      </c>
      <c r="H1043" s="6">
        <v>3.0156088900233402</v>
      </c>
      <c r="I1043" s="6">
        <v>2.5646383358106498E-3</v>
      </c>
      <c r="J1043" s="6">
        <v>9.3340398021609702E-3</v>
      </c>
    </row>
    <row r="1044" spans="1:10" x14ac:dyDescent="0.3">
      <c r="A1044" s="6" t="s">
        <v>7459</v>
      </c>
      <c r="B1044" s="6" t="s">
        <v>7460</v>
      </c>
      <c r="C1044" t="s">
        <v>16748</v>
      </c>
      <c r="D1044" t="s">
        <v>10118</v>
      </c>
      <c r="E1044" s="6">
        <v>126.195210030345</v>
      </c>
      <c r="F1044" s="6">
        <v>0.976588290367576</v>
      </c>
      <c r="G1044" s="6">
        <v>0.243922499823017</v>
      </c>
      <c r="H1044" s="6">
        <v>4.0036826905109502</v>
      </c>
      <c r="I1044" s="12">
        <v>6.2363999880805403E-5</v>
      </c>
      <c r="J1044" s="6">
        <v>3.3187969911058798E-4</v>
      </c>
    </row>
    <row r="1045" spans="1:10" x14ac:dyDescent="0.3">
      <c r="A1045" s="6" t="s">
        <v>8172</v>
      </c>
      <c r="B1045" s="6" t="s">
        <v>8173</v>
      </c>
      <c r="C1045" t="s">
        <v>9126</v>
      </c>
      <c r="D1045" t="s">
        <v>9967</v>
      </c>
      <c r="E1045" s="6">
        <v>399.99156156850199</v>
      </c>
      <c r="F1045" s="6">
        <v>0.70717175876730298</v>
      </c>
      <c r="G1045" s="6">
        <v>0.16188781575813499</v>
      </c>
      <c r="H1045" s="6">
        <v>4.36828278555463</v>
      </c>
      <c r="I1045" s="12">
        <v>1.25227280800936E-5</v>
      </c>
      <c r="J1045" s="12">
        <v>7.5723079405233196E-5</v>
      </c>
    </row>
    <row r="1046" spans="1:10" x14ac:dyDescent="0.3">
      <c r="A1046" s="6" t="s">
        <v>7233</v>
      </c>
      <c r="B1046" s="6" t="s">
        <v>7234</v>
      </c>
      <c r="C1046" t="s">
        <v>16327</v>
      </c>
      <c r="D1046" t="s">
        <v>9549</v>
      </c>
      <c r="E1046" s="6">
        <v>314.25833358891902</v>
      </c>
      <c r="F1046" s="6">
        <v>1.06845359802085</v>
      </c>
      <c r="G1046" s="6">
        <v>0.21715783485083201</v>
      </c>
      <c r="H1046" s="6">
        <v>4.9201706157863301</v>
      </c>
      <c r="I1046" s="12">
        <v>8.6468803224866204E-7</v>
      </c>
      <c r="J1046" s="12">
        <v>6.3310473703539799E-6</v>
      </c>
    </row>
    <row r="1047" spans="1:10" x14ac:dyDescent="0.3">
      <c r="A1047" s="6" t="s">
        <v>6887</v>
      </c>
      <c r="B1047" s="6" t="s">
        <v>6888</v>
      </c>
      <c r="C1047" t="s">
        <v>8995</v>
      </c>
      <c r="D1047" t="s">
        <v>9639</v>
      </c>
      <c r="E1047" s="6">
        <v>798.15758487122298</v>
      </c>
      <c r="F1047" s="6">
        <v>1.2148617591523501</v>
      </c>
      <c r="G1047" s="6">
        <v>0.154764977680935</v>
      </c>
      <c r="H1047" s="6">
        <v>7.8497201198640703</v>
      </c>
      <c r="I1047" s="12">
        <v>4.1696673630216302E-15</v>
      </c>
      <c r="J1047" s="12">
        <v>7.3693824489234398E-14</v>
      </c>
    </row>
    <row r="1048" spans="1:10" x14ac:dyDescent="0.3">
      <c r="A1048" s="6" t="s">
        <v>8070</v>
      </c>
      <c r="B1048" s="6" t="s">
        <v>8071</v>
      </c>
      <c r="C1048" t="s">
        <v>16516</v>
      </c>
      <c r="D1048" t="s">
        <v>9825</v>
      </c>
      <c r="E1048" s="6">
        <v>4687.6126026597904</v>
      </c>
      <c r="F1048" s="6">
        <v>0.75296072871022002</v>
      </c>
      <c r="G1048" s="6">
        <v>0.166092861759953</v>
      </c>
      <c r="H1048" s="6">
        <v>4.5333719988426804</v>
      </c>
      <c r="I1048" s="12">
        <v>5.8049449365575904E-6</v>
      </c>
      <c r="J1048" s="12">
        <v>3.71468811777882E-5</v>
      </c>
    </row>
    <row r="1049" spans="1:10" x14ac:dyDescent="0.3">
      <c r="A1049" s="6" t="s">
        <v>7473</v>
      </c>
      <c r="B1049" s="6" t="s">
        <v>7474</v>
      </c>
      <c r="C1049" t="s">
        <v>8937</v>
      </c>
      <c r="D1049" t="s">
        <v>9477</v>
      </c>
      <c r="E1049" s="6">
        <v>599.34178033983801</v>
      </c>
      <c r="F1049" s="6">
        <v>0.97109924743697396</v>
      </c>
      <c r="G1049" s="6">
        <v>0.179204765375539</v>
      </c>
      <c r="H1049" s="6">
        <v>5.4189365188026803</v>
      </c>
      <c r="I1049" s="12">
        <v>5.9954599466678094E-8</v>
      </c>
      <c r="J1049" s="12">
        <v>5.14553176193689E-7</v>
      </c>
    </row>
    <row r="1050" spans="1:10" x14ac:dyDescent="0.3">
      <c r="A1050" s="6" t="s">
        <v>7657</v>
      </c>
      <c r="B1050" s="6" t="s">
        <v>7658</v>
      </c>
      <c r="C1050" t="s">
        <v>16551</v>
      </c>
      <c r="D1050" t="s">
        <v>9874</v>
      </c>
      <c r="E1050" s="6">
        <v>273.19983996799903</v>
      </c>
      <c r="F1050" s="6">
        <v>0.89721539711549603</v>
      </c>
      <c r="G1050" s="6">
        <v>0.21366808501728399</v>
      </c>
      <c r="H1050" s="6">
        <v>4.1991081496467597</v>
      </c>
      <c r="I1050" s="12">
        <v>2.6796831964722401E-5</v>
      </c>
      <c r="J1050" s="6">
        <v>1.5267173775119E-4</v>
      </c>
    </row>
    <row r="1051" spans="1:10" x14ac:dyDescent="0.3">
      <c r="A1051" s="6" t="s">
        <v>8222</v>
      </c>
      <c r="B1051" s="6" t="s">
        <v>8223</v>
      </c>
      <c r="C1051" t="s">
        <v>9352</v>
      </c>
      <c r="D1051" t="s">
        <v>16961</v>
      </c>
      <c r="E1051" s="6">
        <v>388.969312287261</v>
      </c>
      <c r="F1051" s="6">
        <v>0.68471609022098501</v>
      </c>
      <c r="G1051" s="6">
        <v>0.19724371882446101</v>
      </c>
      <c r="H1051" s="6">
        <v>3.4714215200452299</v>
      </c>
      <c r="I1051" s="6">
        <v>5.1771063511952002E-4</v>
      </c>
      <c r="J1051" s="6">
        <v>2.2511524891473899E-3</v>
      </c>
    </row>
    <row r="1052" spans="1:10" x14ac:dyDescent="0.3">
      <c r="A1052" s="6" t="s">
        <v>6669</v>
      </c>
      <c r="B1052" s="6" t="s">
        <v>6670</v>
      </c>
      <c r="C1052" t="s">
        <v>8950</v>
      </c>
      <c r="D1052" t="s">
        <v>9518</v>
      </c>
      <c r="E1052" s="6">
        <v>41.0276002326613</v>
      </c>
      <c r="F1052" s="6">
        <v>1.3523605150270599</v>
      </c>
      <c r="G1052" s="6">
        <v>0.42588672777255798</v>
      </c>
      <c r="H1052" s="6">
        <v>3.1753995295887201</v>
      </c>
      <c r="I1052" s="6">
        <v>1.4963032737365801E-3</v>
      </c>
      <c r="J1052" s="6">
        <v>5.7994631284859297E-3</v>
      </c>
    </row>
    <row r="1053" spans="1:10" x14ac:dyDescent="0.3">
      <c r="A1053" s="6" t="s">
        <v>7592</v>
      </c>
      <c r="B1053" s="6" t="s">
        <v>7593</v>
      </c>
      <c r="C1053" t="s">
        <v>9224</v>
      </c>
      <c r="D1053" t="s">
        <v>10164</v>
      </c>
      <c r="E1053" s="6">
        <v>346.45259765009899</v>
      </c>
      <c r="F1053" s="6">
        <v>0.91812807978631705</v>
      </c>
      <c r="G1053" s="6">
        <v>0.21566533288754799</v>
      </c>
      <c r="H1053" s="6">
        <v>4.2571889857933201</v>
      </c>
      <c r="I1053" s="12">
        <v>2.0701335419790501E-5</v>
      </c>
      <c r="J1053" s="6">
        <v>1.2034495070527201E-4</v>
      </c>
    </row>
    <row r="1054" spans="1:10" x14ac:dyDescent="0.3">
      <c r="A1054" s="6" t="s">
        <v>4976</v>
      </c>
      <c r="B1054" s="6" t="s">
        <v>4977</v>
      </c>
      <c r="C1054" t="s">
        <v>16290</v>
      </c>
      <c r="D1054" t="s">
        <v>9503</v>
      </c>
      <c r="E1054" s="6">
        <v>463.58639961744899</v>
      </c>
      <c r="F1054" s="6">
        <v>5.2375046777023204</v>
      </c>
      <c r="G1054" s="6">
        <v>0.31742438157152603</v>
      </c>
      <c r="H1054" s="6">
        <v>16.5000075034316</v>
      </c>
      <c r="I1054" s="12">
        <v>3.6684701407964399E-61</v>
      </c>
      <c r="J1054" s="12">
        <v>8.0361308608603499E-59</v>
      </c>
    </row>
    <row r="1055" spans="1:10" x14ac:dyDescent="0.3">
      <c r="A1055" s="6" t="s">
        <v>5773</v>
      </c>
      <c r="B1055" s="6" t="s">
        <v>5774</v>
      </c>
      <c r="C1055" t="s">
        <v>16248</v>
      </c>
      <c r="D1055" t="s">
        <v>16249</v>
      </c>
      <c r="E1055" s="6">
        <v>2292.5232873080899</v>
      </c>
      <c r="F1055" s="6">
        <v>2.1219144468747699</v>
      </c>
      <c r="G1055" s="6">
        <v>0.18979649654205599</v>
      </c>
      <c r="H1055" s="6">
        <v>11.1799452863167</v>
      </c>
      <c r="I1055" s="12">
        <v>5.1121494239892497E-29</v>
      </c>
      <c r="J1055" s="12">
        <v>2.4344884554240699E-27</v>
      </c>
    </row>
    <row r="1056" spans="1:10" x14ac:dyDescent="0.3">
      <c r="A1056" s="6" t="s">
        <v>8314</v>
      </c>
      <c r="B1056" s="6" t="s">
        <v>8315</v>
      </c>
      <c r="C1056" t="s">
        <v>9187</v>
      </c>
      <c r="D1056" t="s">
        <v>16249</v>
      </c>
      <c r="E1056" s="6">
        <v>3074.1820300059198</v>
      </c>
      <c r="F1056" s="6">
        <v>0.65262131200018203</v>
      </c>
      <c r="G1056" s="6">
        <v>0.129593616373156</v>
      </c>
      <c r="H1056" s="6">
        <v>5.0359063221216198</v>
      </c>
      <c r="I1056" s="12">
        <v>4.75593122198802E-7</v>
      </c>
      <c r="J1056" s="12">
        <v>3.604616957215E-6</v>
      </c>
    </row>
    <row r="1057" spans="1:10" x14ac:dyDescent="0.3">
      <c r="A1057" s="6" t="s">
        <v>6088</v>
      </c>
      <c r="B1057" s="6" t="s">
        <v>6089</v>
      </c>
      <c r="C1057" t="s">
        <v>9075</v>
      </c>
      <c r="D1057" t="s">
        <v>9816</v>
      </c>
      <c r="E1057" s="6">
        <v>78.282926302580407</v>
      </c>
      <c r="F1057" s="6">
        <v>1.7650174125346401</v>
      </c>
      <c r="G1057" s="6">
        <v>0.380581456161663</v>
      </c>
      <c r="H1057" s="6">
        <v>4.6376863190751303</v>
      </c>
      <c r="I1057" s="12">
        <v>3.5233095751002899E-6</v>
      </c>
      <c r="J1057" s="12">
        <v>2.33538835198748E-5</v>
      </c>
    </row>
    <row r="1058" spans="1:10" x14ac:dyDescent="0.3">
      <c r="A1058" s="6" t="s">
        <v>5946</v>
      </c>
      <c r="B1058" s="6" t="s">
        <v>5947</v>
      </c>
      <c r="C1058" t="s">
        <v>16818</v>
      </c>
      <c r="D1058" t="s">
        <v>10202</v>
      </c>
      <c r="E1058" s="6">
        <v>36.352704110363398</v>
      </c>
      <c r="F1058" s="6">
        <v>1.8794165328130801</v>
      </c>
      <c r="G1058" s="6">
        <v>0.482620751247126</v>
      </c>
      <c r="H1058" s="6">
        <v>3.89418923234556</v>
      </c>
      <c r="I1058" s="12">
        <v>9.8527714793949494E-5</v>
      </c>
      <c r="J1058" s="6">
        <v>5.0562671517533195E-4</v>
      </c>
    </row>
    <row r="1059" spans="1:10" x14ac:dyDescent="0.3">
      <c r="A1059" s="6" t="s">
        <v>5988</v>
      </c>
      <c r="B1059" s="6" t="s">
        <v>5989</v>
      </c>
      <c r="C1059" t="s">
        <v>17065</v>
      </c>
      <c r="D1059" t="s">
        <v>10493</v>
      </c>
      <c r="E1059" s="6">
        <v>229.69826397043801</v>
      </c>
      <c r="F1059" s="6">
        <v>1.8404083087230001</v>
      </c>
      <c r="G1059" s="6">
        <v>0.373782954404696</v>
      </c>
      <c r="H1059" s="6">
        <v>4.9237352507262404</v>
      </c>
      <c r="I1059" s="12">
        <v>8.4907692270868397E-7</v>
      </c>
      <c r="J1059" s="12">
        <v>6.2212423376771202E-6</v>
      </c>
    </row>
    <row r="1060" spans="1:10" x14ac:dyDescent="0.3">
      <c r="A1060" s="6" t="s">
        <v>6108</v>
      </c>
      <c r="B1060" s="6" t="s">
        <v>6109</v>
      </c>
      <c r="C1060" t="s">
        <v>9069</v>
      </c>
      <c r="D1060" t="s">
        <v>8774</v>
      </c>
      <c r="E1060" s="6">
        <v>451.03588001853802</v>
      </c>
      <c r="F1060" s="6">
        <v>1.7493720939380599</v>
      </c>
      <c r="G1060" s="6">
        <v>0.1631096794886</v>
      </c>
      <c r="H1060" s="6">
        <v>10.7251274076614</v>
      </c>
      <c r="I1060" s="12">
        <v>7.7580084381668199E-27</v>
      </c>
      <c r="J1060" s="12">
        <v>3.21473466222033E-25</v>
      </c>
    </row>
    <row r="1061" spans="1:10" x14ac:dyDescent="0.3">
      <c r="A1061" s="6" t="s">
        <v>5674</v>
      </c>
      <c r="B1061" s="6" t="s">
        <v>5675</v>
      </c>
      <c r="C1061" t="s">
        <v>16785</v>
      </c>
      <c r="D1061" t="s">
        <v>10166</v>
      </c>
      <c r="E1061" s="6">
        <v>43.446412840749801</v>
      </c>
      <c r="F1061" s="6">
        <v>2.2647582988432999</v>
      </c>
      <c r="G1061" s="6">
        <v>0.52438027579398605</v>
      </c>
      <c r="H1061" s="6">
        <v>4.3189235053018296</v>
      </c>
      <c r="I1061" s="12">
        <v>1.5679211097447699E-5</v>
      </c>
      <c r="J1061" s="12">
        <v>9.32104604569699E-5</v>
      </c>
    </row>
    <row r="1062" spans="1:10" x14ac:dyDescent="0.3">
      <c r="A1062" s="6" t="s">
        <v>5284</v>
      </c>
      <c r="B1062" s="6" t="s">
        <v>5285</v>
      </c>
      <c r="C1062" t="s">
        <v>9154</v>
      </c>
      <c r="D1062" t="s">
        <v>10020</v>
      </c>
      <c r="E1062" s="6">
        <v>22.050477897249699</v>
      </c>
      <c r="F1062" s="6">
        <v>3.1248275000891601</v>
      </c>
      <c r="G1062" s="6">
        <v>0.60497135568853799</v>
      </c>
      <c r="H1062" s="6">
        <v>5.1652486860847899</v>
      </c>
      <c r="I1062" s="12">
        <v>2.40119455205703E-7</v>
      </c>
      <c r="J1062" s="12">
        <v>1.9013444786374199E-6</v>
      </c>
    </row>
    <row r="1063" spans="1:10" x14ac:dyDescent="0.3">
      <c r="A1063" s="6" t="s">
        <v>4950</v>
      </c>
      <c r="B1063" s="6" t="s">
        <v>4951</v>
      </c>
      <c r="C1063" t="s">
        <v>16830</v>
      </c>
      <c r="D1063" t="s">
        <v>10211</v>
      </c>
      <c r="E1063" s="6">
        <v>350.41915825760202</v>
      </c>
      <c r="F1063" s="6">
        <v>5.8996338043481602</v>
      </c>
      <c r="G1063" s="6">
        <v>0.77575230446602095</v>
      </c>
      <c r="H1063" s="6">
        <v>7.6050483774058604</v>
      </c>
      <c r="I1063" s="12">
        <v>2.8479733939031799E-14</v>
      </c>
      <c r="J1063" s="12">
        <v>4.71220145397304E-13</v>
      </c>
    </row>
    <row r="1064" spans="1:10" x14ac:dyDescent="0.3">
      <c r="A1064" s="6" t="s">
        <v>5319</v>
      </c>
      <c r="B1064" s="6" t="s">
        <v>5320</v>
      </c>
      <c r="C1064" t="s">
        <v>16845</v>
      </c>
      <c r="D1064" t="s">
        <v>10227</v>
      </c>
      <c r="E1064" s="6">
        <v>1998.4571020620399</v>
      </c>
      <c r="F1064" s="6">
        <v>3.0223237925697299</v>
      </c>
      <c r="G1064" s="6">
        <v>0.688757169360532</v>
      </c>
      <c r="H1064" s="6">
        <v>4.3880832418423603</v>
      </c>
      <c r="I1064" s="12">
        <v>1.1435401037323501E-5</v>
      </c>
      <c r="J1064" s="12">
        <v>6.9542476356328494E-5</v>
      </c>
    </row>
    <row r="1065" spans="1:10" x14ac:dyDescent="0.3">
      <c r="A1065" s="6" t="s">
        <v>5536</v>
      </c>
      <c r="B1065" s="6" t="s">
        <v>5537</v>
      </c>
      <c r="C1065" t="s">
        <v>17036</v>
      </c>
      <c r="D1065" t="s">
        <v>10461</v>
      </c>
      <c r="E1065" s="6">
        <v>158.40674164565999</v>
      </c>
      <c r="F1065" s="6">
        <v>2.5419689004130799</v>
      </c>
      <c r="G1065" s="6">
        <v>0.26743286467936001</v>
      </c>
      <c r="H1065" s="6">
        <v>9.5050729963977503</v>
      </c>
      <c r="I1065" s="12">
        <v>1.9990775759586099E-21</v>
      </c>
      <c r="J1065" s="12">
        <v>5.7620638579870998E-20</v>
      </c>
    </row>
    <row r="1066" spans="1:10" x14ac:dyDescent="0.3">
      <c r="A1066" s="6" t="s">
        <v>4947</v>
      </c>
      <c r="B1066" s="6" t="s">
        <v>4938</v>
      </c>
      <c r="C1066" t="s">
        <v>16932</v>
      </c>
      <c r="D1066" t="s">
        <v>10335</v>
      </c>
      <c r="E1066" s="6">
        <v>9956.2909157849008</v>
      </c>
      <c r="F1066" s="6">
        <v>5.9333436958471797</v>
      </c>
      <c r="G1066" s="6">
        <v>0.23190091210967601</v>
      </c>
      <c r="H1066" s="6">
        <v>25.5856850318943</v>
      </c>
      <c r="I1066" s="12">
        <v>2.20178401949485E-144</v>
      </c>
      <c r="J1066" s="12">
        <v>7.4357915978373605E-141</v>
      </c>
    </row>
    <row r="1067" spans="1:10" x14ac:dyDescent="0.3">
      <c r="A1067" s="6" t="s">
        <v>5443</v>
      </c>
      <c r="B1067" s="6" t="s">
        <v>5444</v>
      </c>
      <c r="C1067" t="s">
        <v>9405</v>
      </c>
      <c r="D1067" t="s">
        <v>10501</v>
      </c>
      <c r="E1067" s="6">
        <v>92.948239554697196</v>
      </c>
      <c r="F1067" s="6">
        <v>2.7269850186145201</v>
      </c>
      <c r="G1067" s="6">
        <v>0.56720887656503205</v>
      </c>
      <c r="H1067" s="6">
        <v>4.8077262738356703</v>
      </c>
      <c r="I1067" s="12">
        <v>1.5265658913377499E-6</v>
      </c>
      <c r="J1067" s="12">
        <v>1.07779807164379E-5</v>
      </c>
    </row>
    <row r="1068" spans="1:10" x14ac:dyDescent="0.3">
      <c r="A1068" s="6" t="s">
        <v>6505</v>
      </c>
      <c r="B1068" s="6" t="s">
        <v>6506</v>
      </c>
      <c r="C1068" t="s">
        <v>8934</v>
      </c>
      <c r="D1068" t="s">
        <v>9465</v>
      </c>
      <c r="E1068" s="6">
        <v>496.87294476882403</v>
      </c>
      <c r="F1068" s="6">
        <v>1.4499192475490199</v>
      </c>
      <c r="G1068" s="6">
        <v>0.187132770677849</v>
      </c>
      <c r="H1068" s="6">
        <v>7.7480777006453199</v>
      </c>
      <c r="I1068" s="12">
        <v>9.3294050613560199E-15</v>
      </c>
      <c r="J1068" s="12">
        <v>1.6061319860514601E-13</v>
      </c>
    </row>
    <row r="1069" spans="1:10" x14ac:dyDescent="0.3">
      <c r="A1069" s="6" t="s">
        <v>5479</v>
      </c>
      <c r="B1069" s="6" t="s">
        <v>4968</v>
      </c>
      <c r="C1069" t="s">
        <v>9208</v>
      </c>
      <c r="D1069" t="s">
        <v>16761</v>
      </c>
      <c r="E1069" s="6">
        <v>1349.94584710095</v>
      </c>
      <c r="F1069" s="6">
        <v>2.6614005671919099</v>
      </c>
      <c r="G1069" s="6">
        <v>0.30604261677354799</v>
      </c>
      <c r="H1069" s="6">
        <v>8.6961763536389505</v>
      </c>
      <c r="I1069" s="12">
        <v>3.43254832852719E-18</v>
      </c>
      <c r="J1069" s="12">
        <v>7.7454038731566299E-17</v>
      </c>
    </row>
    <row r="1070" spans="1:10" x14ac:dyDescent="0.3">
      <c r="A1070" s="6" t="s">
        <v>8230</v>
      </c>
      <c r="B1070" s="6" t="s">
        <v>8231</v>
      </c>
      <c r="C1070" t="s">
        <v>17053</v>
      </c>
      <c r="D1070" t="s">
        <v>10482</v>
      </c>
      <c r="E1070" s="6">
        <v>408.78990419908502</v>
      </c>
      <c r="F1070" s="6">
        <v>0.68225673428983002</v>
      </c>
      <c r="G1070" s="6">
        <v>0.169806551761883</v>
      </c>
      <c r="H1070" s="6">
        <v>4.0178469394193197</v>
      </c>
      <c r="I1070" s="12">
        <v>5.8732325002453599E-5</v>
      </c>
      <c r="J1070" s="6">
        <v>3.13925903857747E-4</v>
      </c>
    </row>
    <row r="1071" spans="1:10" x14ac:dyDescent="0.3">
      <c r="A1071" s="6" t="s">
        <v>5692</v>
      </c>
      <c r="B1071" s="6" t="s">
        <v>5693</v>
      </c>
      <c r="C1071" t="s">
        <v>16253</v>
      </c>
      <c r="D1071" t="s">
        <v>9458</v>
      </c>
      <c r="E1071" s="6">
        <v>109.39832680415201</v>
      </c>
      <c r="F1071" s="6">
        <v>2.23259082136456</v>
      </c>
      <c r="G1071" s="6">
        <v>0.29764865988750699</v>
      </c>
      <c r="H1071" s="6">
        <v>7.50075885511575</v>
      </c>
      <c r="I1071" s="12">
        <v>6.3449423556637704E-14</v>
      </c>
      <c r="J1071" s="12">
        <v>1.0155416031028E-12</v>
      </c>
    </row>
    <row r="1072" spans="1:10" x14ac:dyDescent="0.3">
      <c r="A1072" s="6" t="s">
        <v>7447</v>
      </c>
      <c r="B1072" s="6" t="s">
        <v>7448</v>
      </c>
      <c r="C1072" t="s">
        <v>9060</v>
      </c>
      <c r="D1072" t="s">
        <v>9800</v>
      </c>
      <c r="E1072" s="6">
        <v>249.196990691851</v>
      </c>
      <c r="F1072" s="6">
        <v>0.97815200718169104</v>
      </c>
      <c r="G1072" s="6">
        <v>0.23902576814389001</v>
      </c>
      <c r="H1072" s="6">
        <v>4.0922450109766402</v>
      </c>
      <c r="I1072" s="12">
        <v>4.2721690641223003E-5</v>
      </c>
      <c r="J1072" s="6">
        <v>2.3472603510387799E-4</v>
      </c>
    </row>
    <row r="1073" spans="1:10" x14ac:dyDescent="0.3">
      <c r="A1073" s="6" t="s">
        <v>6493</v>
      </c>
      <c r="B1073" s="6" t="s">
        <v>6369</v>
      </c>
      <c r="C1073" t="s">
        <v>9002</v>
      </c>
      <c r="D1073" t="s">
        <v>9661</v>
      </c>
      <c r="E1073" s="6">
        <v>88.609266808225897</v>
      </c>
      <c r="F1073" s="6">
        <v>1.46231390128243</v>
      </c>
      <c r="G1073" s="6">
        <v>0.295739009172999</v>
      </c>
      <c r="H1073" s="6">
        <v>4.9446094560593403</v>
      </c>
      <c r="I1073" s="12">
        <v>7.6296664141523996E-7</v>
      </c>
      <c r="J1073" s="12">
        <v>5.6341082561942402E-6</v>
      </c>
    </row>
    <row r="1074" spans="1:10" x14ac:dyDescent="0.3">
      <c r="A1074" s="6" t="s">
        <v>7955</v>
      </c>
      <c r="B1074" s="6" t="s">
        <v>6363</v>
      </c>
      <c r="C1074" t="s">
        <v>16764</v>
      </c>
      <c r="D1074" t="s">
        <v>16765</v>
      </c>
      <c r="E1074" s="6">
        <v>185.922281045098</v>
      </c>
      <c r="F1074" s="6">
        <v>0.79536623120251504</v>
      </c>
      <c r="G1074" s="6">
        <v>0.22088804761070799</v>
      </c>
      <c r="H1074" s="6">
        <v>3.6007662696365799</v>
      </c>
      <c r="I1074" s="6">
        <v>3.1728070892267899E-4</v>
      </c>
      <c r="J1074" s="6">
        <v>1.45289469037293E-3</v>
      </c>
    </row>
    <row r="1075" spans="1:10" x14ac:dyDescent="0.3">
      <c r="A1075" s="6" t="s">
        <v>6953</v>
      </c>
      <c r="B1075" s="6" t="s">
        <v>6954</v>
      </c>
      <c r="C1075" t="s">
        <v>9331</v>
      </c>
      <c r="D1075" t="s">
        <v>10350</v>
      </c>
      <c r="E1075" s="6">
        <v>286.82840015802202</v>
      </c>
      <c r="F1075" s="6">
        <v>1.17768750116258</v>
      </c>
      <c r="G1075" s="6">
        <v>0.32321658686780702</v>
      </c>
      <c r="H1075" s="6">
        <v>3.6436480954619102</v>
      </c>
      <c r="I1075" s="6">
        <v>2.6880087222114798E-4</v>
      </c>
      <c r="J1075" s="6">
        <v>1.25384716248092E-3</v>
      </c>
    </row>
    <row r="1076" spans="1:10" x14ac:dyDescent="0.3">
      <c r="A1076" s="6" t="s">
        <v>5556</v>
      </c>
      <c r="B1076" s="6" t="s">
        <v>5557</v>
      </c>
      <c r="C1076" t="s">
        <v>9005</v>
      </c>
      <c r="D1076" t="s">
        <v>9666</v>
      </c>
      <c r="E1076" s="6">
        <v>823.78129785316901</v>
      </c>
      <c r="F1076" s="6">
        <v>2.5122647984227999</v>
      </c>
      <c r="G1076" s="6">
        <v>0.184958675286539</v>
      </c>
      <c r="H1076" s="6">
        <v>13.5828438137913</v>
      </c>
      <c r="I1076" s="12">
        <v>5.0622108832237399E-42</v>
      </c>
      <c r="J1076" s="12">
        <v>4.5895113703249502E-40</v>
      </c>
    </row>
    <row r="1077" spans="1:10" x14ac:dyDescent="0.3">
      <c r="A1077" s="6" t="s">
        <v>4954</v>
      </c>
      <c r="B1077" s="6" t="s">
        <v>4955</v>
      </c>
      <c r="C1077"/>
      <c r="D1077" t="s">
        <v>8872</v>
      </c>
      <c r="E1077" s="6">
        <v>19.198834306275899</v>
      </c>
      <c r="F1077" s="6">
        <v>5.8466099457311804</v>
      </c>
      <c r="G1077" s="6">
        <v>0.97089816848487198</v>
      </c>
      <c r="H1077" s="6">
        <v>6.0218570139596199</v>
      </c>
      <c r="I1077" s="12">
        <v>1.72427191042029E-9</v>
      </c>
      <c r="J1077" s="12">
        <v>1.78168902197075E-8</v>
      </c>
    </row>
    <row r="1078" spans="1:10" x14ac:dyDescent="0.3">
      <c r="A1078" s="6" t="s">
        <v>8468</v>
      </c>
      <c r="B1078" s="6" t="s">
        <v>3039</v>
      </c>
      <c r="C1078"/>
      <c r="D1078" t="s">
        <v>8648</v>
      </c>
      <c r="E1078" s="6">
        <v>1134.7053204741401</v>
      </c>
      <c r="F1078" s="6">
        <v>0.57731429112980304</v>
      </c>
      <c r="G1078" s="6">
        <v>0.163175126558468</v>
      </c>
      <c r="H1078" s="6">
        <v>3.5380042492134498</v>
      </c>
      <c r="I1078" s="6">
        <v>4.03163570266448E-4</v>
      </c>
      <c r="J1078" s="6">
        <v>1.8013899502335199E-3</v>
      </c>
    </row>
    <row r="1079" spans="1:10" x14ac:dyDescent="0.3">
      <c r="A1079" s="6" t="s">
        <v>7096</v>
      </c>
      <c r="B1079" s="6" t="s">
        <v>7097</v>
      </c>
      <c r="C1079"/>
      <c r="D1079" t="s">
        <v>8832</v>
      </c>
      <c r="E1079" s="6">
        <v>350.37363160503202</v>
      </c>
      <c r="F1079" s="6">
        <v>1.12190728627792</v>
      </c>
      <c r="G1079" s="6">
        <v>0.23399685566532</v>
      </c>
      <c r="H1079" s="6">
        <v>4.7945400081895002</v>
      </c>
      <c r="I1079" s="12">
        <v>1.63048523358347E-6</v>
      </c>
      <c r="J1079" s="12">
        <v>1.14320146325612E-5</v>
      </c>
    </row>
    <row r="1080" spans="1:10" x14ac:dyDescent="0.3">
      <c r="A1080" s="6" t="s">
        <v>7033</v>
      </c>
      <c r="B1080" s="6" t="s">
        <v>7034</v>
      </c>
      <c r="C1080"/>
      <c r="D1080" t="s">
        <v>9414</v>
      </c>
      <c r="E1080" s="6">
        <v>74.9549273245769</v>
      </c>
      <c r="F1080" s="6">
        <v>1.1480290313263</v>
      </c>
      <c r="G1080" s="6">
        <v>0.31170883325436</v>
      </c>
      <c r="H1080" s="6">
        <v>3.6830173188884001</v>
      </c>
      <c r="I1080" s="6">
        <v>2.3048949362772001E-4</v>
      </c>
      <c r="J1080" s="6">
        <v>1.0912169648080599E-3</v>
      </c>
    </row>
    <row r="1081" spans="1:10" x14ac:dyDescent="0.3">
      <c r="A1081" s="6" t="s">
        <v>8350</v>
      </c>
      <c r="B1081" s="6" t="s">
        <v>8351</v>
      </c>
      <c r="C1081"/>
      <c r="D1081" t="s">
        <v>9416</v>
      </c>
      <c r="E1081" s="6">
        <v>196.85535681017899</v>
      </c>
      <c r="F1081" s="6">
        <v>0.63621524034772403</v>
      </c>
      <c r="G1081" s="6">
        <v>0.19344737970218501</v>
      </c>
      <c r="H1081" s="6">
        <v>3.2888284210785699</v>
      </c>
      <c r="I1081" s="6">
        <v>1.0060533371262399E-3</v>
      </c>
      <c r="J1081" s="6">
        <v>4.0898101655509897E-3</v>
      </c>
    </row>
    <row r="1082" spans="1:10" x14ac:dyDescent="0.3">
      <c r="A1082" s="6" t="s">
        <v>8077</v>
      </c>
      <c r="B1082" s="6" t="s">
        <v>8078</v>
      </c>
      <c r="C1082"/>
      <c r="D1082" t="s">
        <v>9417</v>
      </c>
      <c r="E1082" s="6">
        <v>232.63604237342099</v>
      </c>
      <c r="F1082" s="6">
        <v>0.74918899878356504</v>
      </c>
      <c r="G1082" s="6">
        <v>0.24024201507402501</v>
      </c>
      <c r="H1082" s="6">
        <v>3.1184761689278999</v>
      </c>
      <c r="I1082" s="6">
        <v>1.81788842536425E-3</v>
      </c>
      <c r="J1082" s="6">
        <v>6.8864971327642199E-3</v>
      </c>
    </row>
    <row r="1083" spans="1:10" x14ac:dyDescent="0.3">
      <c r="A1083" s="6" t="s">
        <v>8214</v>
      </c>
      <c r="B1083" s="6" t="s">
        <v>8215</v>
      </c>
      <c r="C1083"/>
      <c r="D1083" t="s">
        <v>9418</v>
      </c>
      <c r="E1083" s="6">
        <v>170.14352083981001</v>
      </c>
      <c r="F1083" s="6">
        <v>0.68730232107296696</v>
      </c>
      <c r="G1083" s="6">
        <v>0.21472967138937499</v>
      </c>
      <c r="H1083" s="6">
        <v>3.2007794573795199</v>
      </c>
      <c r="I1083" s="6">
        <v>1.3705639171498901E-3</v>
      </c>
      <c r="J1083" s="6">
        <v>5.3717092172549897E-3</v>
      </c>
    </row>
    <row r="1084" spans="1:10" x14ac:dyDescent="0.3">
      <c r="A1084" s="6" t="s">
        <v>4940</v>
      </c>
      <c r="B1084" s="6" t="s">
        <v>149</v>
      </c>
      <c r="C1084"/>
      <c r="D1084" t="s">
        <v>8649</v>
      </c>
      <c r="E1084" s="6">
        <v>32.839206745009697</v>
      </c>
      <c r="F1084" s="6">
        <v>6.39393778866972</v>
      </c>
      <c r="G1084" s="6">
        <v>0.95640272306701601</v>
      </c>
      <c r="H1084" s="6">
        <v>6.6854031617198704</v>
      </c>
      <c r="I1084" s="12">
        <v>2.3028976309348699E-11</v>
      </c>
      <c r="J1084" s="12">
        <v>2.9182998558870098E-10</v>
      </c>
    </row>
    <row r="1085" spans="1:10" x14ac:dyDescent="0.3">
      <c r="A1085" s="6" t="s">
        <v>7040</v>
      </c>
      <c r="B1085" s="6" t="s">
        <v>7041</v>
      </c>
      <c r="C1085"/>
      <c r="D1085" t="s">
        <v>9420</v>
      </c>
      <c r="E1085" s="6">
        <v>78.993264977875</v>
      </c>
      <c r="F1085" s="6">
        <v>1.14432367790514</v>
      </c>
      <c r="G1085" s="6">
        <v>0.33215139284423201</v>
      </c>
      <c r="H1085" s="6">
        <v>3.4451870519229999</v>
      </c>
      <c r="I1085" s="6">
        <v>5.7066434043481502E-4</v>
      </c>
      <c r="J1085" s="6">
        <v>2.4584610460785901E-3</v>
      </c>
    </row>
    <row r="1086" spans="1:10" x14ac:dyDescent="0.3">
      <c r="A1086" s="6" t="s">
        <v>7348</v>
      </c>
      <c r="B1086" s="6" t="s">
        <v>7349</v>
      </c>
      <c r="C1086"/>
      <c r="D1086" t="s">
        <v>9421</v>
      </c>
      <c r="E1086" s="6">
        <v>96.295121811219701</v>
      </c>
      <c r="F1086" s="6">
        <v>1.0193394774765701</v>
      </c>
      <c r="G1086" s="6">
        <v>0.27885585054898498</v>
      </c>
      <c r="H1086" s="6">
        <v>3.6554351485535999</v>
      </c>
      <c r="I1086" s="6">
        <v>2.5674610806098803E-4</v>
      </c>
      <c r="J1086" s="6">
        <v>1.20440939637453E-3</v>
      </c>
    </row>
    <row r="1087" spans="1:10" x14ac:dyDescent="0.3">
      <c r="A1087" s="6" t="s">
        <v>5081</v>
      </c>
      <c r="B1087" s="6" t="s">
        <v>5049</v>
      </c>
      <c r="C1087"/>
      <c r="D1087" t="s">
        <v>8646</v>
      </c>
      <c r="E1087" s="6">
        <v>111.227356380591</v>
      </c>
      <c r="F1087" s="6">
        <v>4.0902180196130997</v>
      </c>
      <c r="G1087" s="6">
        <v>0.337663198959192</v>
      </c>
      <c r="H1087" s="6">
        <v>12.1133070829771</v>
      </c>
      <c r="I1087" s="12">
        <v>8.9799131686352299E-34</v>
      </c>
      <c r="J1087" s="12">
        <v>5.5987686318786299E-32</v>
      </c>
    </row>
    <row r="1088" spans="1:10" x14ac:dyDescent="0.3">
      <c r="A1088" s="6" t="s">
        <v>6677</v>
      </c>
      <c r="B1088" s="6" t="s">
        <v>6678</v>
      </c>
      <c r="C1088"/>
      <c r="D1088" t="s">
        <v>9422</v>
      </c>
      <c r="E1088" s="6">
        <v>97.102601898134296</v>
      </c>
      <c r="F1088" s="6">
        <v>1.34686090094092</v>
      </c>
      <c r="G1088" s="6">
        <v>0.27705893920468599</v>
      </c>
      <c r="H1088" s="6">
        <v>4.8612793537980101</v>
      </c>
      <c r="I1088" s="12">
        <v>1.1662952936477701E-6</v>
      </c>
      <c r="J1088" s="12">
        <v>8.3863170813288894E-6</v>
      </c>
    </row>
    <row r="1089" spans="1:10" x14ac:dyDescent="0.3">
      <c r="A1089" s="6" t="s">
        <v>5056</v>
      </c>
      <c r="B1089" s="6" t="s">
        <v>5057</v>
      </c>
      <c r="C1089"/>
      <c r="D1089" t="s">
        <v>8899</v>
      </c>
      <c r="E1089" s="6">
        <v>100.56938801149199</v>
      </c>
      <c r="F1089" s="6">
        <v>4.2176354828837104</v>
      </c>
      <c r="G1089" s="6">
        <v>0.89820226556641403</v>
      </c>
      <c r="H1089" s="6">
        <v>4.69564110954901</v>
      </c>
      <c r="I1089" s="12">
        <v>2.6577181971589599E-6</v>
      </c>
      <c r="J1089" s="12">
        <v>1.79541069608375E-5</v>
      </c>
    </row>
    <row r="1090" spans="1:10" x14ac:dyDescent="0.3">
      <c r="A1090" s="6" t="s">
        <v>7854</v>
      </c>
      <c r="B1090" s="6" t="s">
        <v>7855</v>
      </c>
      <c r="C1090"/>
      <c r="D1090" t="s">
        <v>9425</v>
      </c>
      <c r="E1090" s="6">
        <v>111.754540925005</v>
      </c>
      <c r="F1090" s="6">
        <v>0.832205192498361</v>
      </c>
      <c r="G1090" s="6">
        <v>0.25634752722595799</v>
      </c>
      <c r="H1090" s="6">
        <v>3.2463944610817901</v>
      </c>
      <c r="I1090" s="6">
        <v>1.16876773879963E-3</v>
      </c>
      <c r="J1090" s="6">
        <v>4.66884981592841E-3</v>
      </c>
    </row>
    <row r="1091" spans="1:10" x14ac:dyDescent="0.3">
      <c r="A1091" s="6" t="s">
        <v>6166</v>
      </c>
      <c r="B1091" s="6" t="s">
        <v>6062</v>
      </c>
      <c r="C1091"/>
      <c r="D1091" t="s">
        <v>9427</v>
      </c>
      <c r="E1091" s="6">
        <v>323.90992231165598</v>
      </c>
      <c r="F1091" s="6">
        <v>1.7084573284001101</v>
      </c>
      <c r="G1091" s="6">
        <v>0.20589858364536701</v>
      </c>
      <c r="H1091" s="6">
        <v>8.2975671719174908</v>
      </c>
      <c r="I1091" s="12">
        <v>1.06265018192253E-16</v>
      </c>
      <c r="J1091" s="12">
        <v>2.1446693860852702E-15</v>
      </c>
    </row>
    <row r="1092" spans="1:10" x14ac:dyDescent="0.3">
      <c r="A1092" s="6" t="s">
        <v>7493</v>
      </c>
      <c r="B1092" s="6" t="s">
        <v>7494</v>
      </c>
      <c r="C1092"/>
      <c r="D1092" t="s">
        <v>8702</v>
      </c>
      <c r="E1092" s="6">
        <v>97.295369386710902</v>
      </c>
      <c r="F1092" s="6">
        <v>0.96080817204713098</v>
      </c>
      <c r="G1092" s="6">
        <v>0.27811959533765002</v>
      </c>
      <c r="H1092" s="6">
        <v>3.4546583130205799</v>
      </c>
      <c r="I1092" s="6">
        <v>5.5099062540166005E-4</v>
      </c>
      <c r="J1092" s="6">
        <v>2.3823158097756999E-3</v>
      </c>
    </row>
    <row r="1093" spans="1:10" x14ac:dyDescent="0.3">
      <c r="A1093" s="6" t="s">
        <v>5361</v>
      </c>
      <c r="B1093" s="6" t="s">
        <v>5362</v>
      </c>
      <c r="C1093"/>
      <c r="D1093" t="s">
        <v>8681</v>
      </c>
      <c r="E1093" s="6">
        <v>69.425195252202002</v>
      </c>
      <c r="F1093" s="6">
        <v>2.9308513814005002</v>
      </c>
      <c r="G1093" s="6">
        <v>0.40134266615317499</v>
      </c>
      <c r="H1093" s="6">
        <v>7.3026160151184101</v>
      </c>
      <c r="I1093" s="12">
        <v>2.8222577122052801E-13</v>
      </c>
      <c r="J1093" s="12">
        <v>4.2756940577507004E-12</v>
      </c>
    </row>
    <row r="1094" spans="1:10" x14ac:dyDescent="0.3">
      <c r="A1094" s="6" t="s">
        <v>8030</v>
      </c>
      <c r="B1094" s="6" t="s">
        <v>8031</v>
      </c>
      <c r="C1094"/>
      <c r="D1094" t="s">
        <v>8828</v>
      </c>
      <c r="E1094" s="6">
        <v>188.47235193075099</v>
      </c>
      <c r="F1094" s="6">
        <v>0.77247862872573503</v>
      </c>
      <c r="G1094" s="6">
        <v>0.21088506479226499</v>
      </c>
      <c r="H1094" s="6">
        <v>3.6630314692350399</v>
      </c>
      <c r="I1094" s="6">
        <v>2.49247904096059E-4</v>
      </c>
      <c r="J1094" s="6">
        <v>1.1715403109947701E-3</v>
      </c>
    </row>
    <row r="1095" spans="1:10" x14ac:dyDescent="0.3">
      <c r="A1095" s="6" t="s">
        <v>5499</v>
      </c>
      <c r="B1095" s="6" t="s">
        <v>5500</v>
      </c>
      <c r="C1095"/>
      <c r="D1095" t="s">
        <v>9430</v>
      </c>
      <c r="E1095" s="6">
        <v>66.716265044309495</v>
      </c>
      <c r="F1095" s="6">
        <v>2.60726538254365</v>
      </c>
      <c r="G1095" s="6">
        <v>0.38373603463054101</v>
      </c>
      <c r="H1095" s="6">
        <v>6.79442415423381</v>
      </c>
      <c r="I1095" s="12">
        <v>1.08746008023172E-11</v>
      </c>
      <c r="J1095" s="12">
        <v>1.4248434274642999E-10</v>
      </c>
    </row>
    <row r="1096" spans="1:10" x14ac:dyDescent="0.3">
      <c r="A1096" s="6" t="s">
        <v>8247</v>
      </c>
      <c r="B1096" s="6" t="s">
        <v>8248</v>
      </c>
      <c r="C1096"/>
      <c r="D1096" t="s">
        <v>9439</v>
      </c>
      <c r="E1096" s="6">
        <v>499.328186029986</v>
      </c>
      <c r="F1096" s="6">
        <v>0.67878490136853997</v>
      </c>
      <c r="G1096" s="6">
        <v>0.151406112184853</v>
      </c>
      <c r="H1096" s="6">
        <v>4.4832067317058204</v>
      </c>
      <c r="I1096" s="12">
        <v>7.3529631757665899E-6</v>
      </c>
      <c r="J1096" s="12">
        <v>4.6228077204641103E-5</v>
      </c>
    </row>
    <row r="1097" spans="1:10" x14ac:dyDescent="0.3">
      <c r="A1097" s="6" t="s">
        <v>7063</v>
      </c>
      <c r="B1097" s="6" t="s">
        <v>7064</v>
      </c>
      <c r="C1097"/>
      <c r="D1097" t="s">
        <v>9440</v>
      </c>
      <c r="E1097" s="6">
        <v>113.913405392797</v>
      </c>
      <c r="F1097" s="6">
        <v>1.1316406021012999</v>
      </c>
      <c r="G1097" s="6">
        <v>0.26768840389557402</v>
      </c>
      <c r="H1097" s="6">
        <v>4.2274547034273304</v>
      </c>
      <c r="I1097" s="12">
        <v>2.3634973530295699E-5</v>
      </c>
      <c r="J1097" s="6">
        <v>1.35978270483924E-4</v>
      </c>
    </row>
    <row r="1098" spans="1:10" x14ac:dyDescent="0.3">
      <c r="A1098" s="6" t="s">
        <v>7994</v>
      </c>
      <c r="B1098" s="6" t="s">
        <v>7995</v>
      </c>
      <c r="C1098"/>
      <c r="D1098" t="s">
        <v>8774</v>
      </c>
      <c r="E1098" s="6">
        <v>616.47651419830595</v>
      </c>
      <c r="F1098" s="6">
        <v>0.78181394044309305</v>
      </c>
      <c r="G1098" s="6">
        <v>0.165964468873216</v>
      </c>
      <c r="H1098" s="6">
        <v>4.7107308314307703</v>
      </c>
      <c r="I1098" s="12">
        <v>2.46830056414135E-6</v>
      </c>
      <c r="J1098" s="12">
        <v>1.67779853509548E-5</v>
      </c>
    </row>
    <row r="1099" spans="1:10" x14ac:dyDescent="0.3">
      <c r="A1099" s="6" t="s">
        <v>5116</v>
      </c>
      <c r="B1099" s="6" t="s">
        <v>5117</v>
      </c>
      <c r="C1099"/>
      <c r="D1099" t="s">
        <v>8772</v>
      </c>
      <c r="E1099" s="6">
        <v>28.8348550718718</v>
      </c>
      <c r="F1099" s="6">
        <v>3.9076140206921899</v>
      </c>
      <c r="G1099" s="6">
        <v>0.63040903375133495</v>
      </c>
      <c r="H1099" s="6">
        <v>6.1985374756440299</v>
      </c>
      <c r="I1099" s="12">
        <v>5.6990237145338599E-10</v>
      </c>
      <c r="J1099" s="12">
        <v>6.2185954511362196E-9</v>
      </c>
    </row>
    <row r="1100" spans="1:10" x14ac:dyDescent="0.3">
      <c r="A1100" s="6" t="s">
        <v>5256</v>
      </c>
      <c r="B1100" s="6" t="s">
        <v>5257</v>
      </c>
      <c r="C1100"/>
      <c r="D1100" t="s">
        <v>8721</v>
      </c>
      <c r="E1100" s="6">
        <v>416.16678032506297</v>
      </c>
      <c r="F1100" s="6">
        <v>3.2273039471076399</v>
      </c>
      <c r="G1100" s="6">
        <v>0.19898387024487599</v>
      </c>
      <c r="H1100" s="6">
        <v>16.218922383688799</v>
      </c>
      <c r="I1100" s="12">
        <v>3.7064066192318698E-59</v>
      </c>
      <c r="J1100" s="12">
        <v>7.5861532652015495E-57</v>
      </c>
    </row>
    <row r="1101" spans="1:10" x14ac:dyDescent="0.3">
      <c r="A1101" s="6" t="s">
        <v>5816</v>
      </c>
      <c r="B1101" s="6" t="s">
        <v>5817</v>
      </c>
      <c r="C1101"/>
      <c r="D1101" t="s">
        <v>9441</v>
      </c>
      <c r="E1101" s="6">
        <v>381.82719559493398</v>
      </c>
      <c r="F1101" s="6">
        <v>2.0701389037245099</v>
      </c>
      <c r="G1101" s="6">
        <v>0.30657055650758303</v>
      </c>
      <c r="H1101" s="6">
        <v>6.7525692203037897</v>
      </c>
      <c r="I1101" s="12">
        <v>1.45249725151025E-11</v>
      </c>
      <c r="J1101" s="12">
        <v>1.88123693239708E-10</v>
      </c>
    </row>
    <row r="1102" spans="1:10" x14ac:dyDescent="0.3">
      <c r="A1102" s="6" t="s">
        <v>6878</v>
      </c>
      <c r="B1102" s="6" t="s">
        <v>6879</v>
      </c>
      <c r="C1102"/>
      <c r="D1102" t="s">
        <v>8878</v>
      </c>
      <c r="E1102" s="6">
        <v>53.046816823569699</v>
      </c>
      <c r="F1102" s="6">
        <v>1.22026678463377</v>
      </c>
      <c r="G1102" s="6">
        <v>0.32678100180117398</v>
      </c>
      <c r="H1102" s="6">
        <v>3.7342035733650998</v>
      </c>
      <c r="I1102" s="6">
        <v>1.8831013522913899E-4</v>
      </c>
      <c r="J1102" s="6">
        <v>9.0877181680585803E-4</v>
      </c>
    </row>
    <row r="1103" spans="1:10" x14ac:dyDescent="0.3">
      <c r="A1103" s="6" t="s">
        <v>4921</v>
      </c>
      <c r="B1103" s="6" t="s">
        <v>4922</v>
      </c>
      <c r="C1103"/>
      <c r="D1103" t="s">
        <v>9450</v>
      </c>
      <c r="E1103" s="6">
        <v>119.75877471281601</v>
      </c>
      <c r="F1103" s="6">
        <v>8.2321415933504607</v>
      </c>
      <c r="G1103" s="6">
        <v>0.85158993196704802</v>
      </c>
      <c r="H1103" s="6">
        <v>9.6667906516172906</v>
      </c>
      <c r="I1103" s="12">
        <v>4.1725799488600102E-22</v>
      </c>
      <c r="J1103" s="12">
        <v>1.2628676251493701E-20</v>
      </c>
    </row>
    <row r="1104" spans="1:10" x14ac:dyDescent="0.3">
      <c r="A1104" s="6" t="s">
        <v>5099</v>
      </c>
      <c r="B1104" s="6" t="s">
        <v>5100</v>
      </c>
      <c r="C1104"/>
      <c r="D1104" t="s">
        <v>8658</v>
      </c>
      <c r="E1104" s="6">
        <v>116.672659232092</v>
      </c>
      <c r="F1104" s="6">
        <v>3.9825680045221099</v>
      </c>
      <c r="G1104" s="6">
        <v>0.44792618462101003</v>
      </c>
      <c r="H1104" s="6">
        <v>8.8911256837814996</v>
      </c>
      <c r="I1104" s="12">
        <v>6.0492906368402901E-19</v>
      </c>
      <c r="J1104" s="12">
        <v>1.4540542843925799E-17</v>
      </c>
    </row>
    <row r="1105" spans="1:10" x14ac:dyDescent="0.3">
      <c r="A1105" s="6" t="s">
        <v>5363</v>
      </c>
      <c r="B1105" s="6" t="s">
        <v>5364</v>
      </c>
      <c r="C1105"/>
      <c r="D1105" t="s">
        <v>9452</v>
      </c>
      <c r="E1105" s="6">
        <v>1796.10997954348</v>
      </c>
      <c r="F1105" s="6">
        <v>2.9226333176549999</v>
      </c>
      <c r="G1105" s="6">
        <v>0.185759922959913</v>
      </c>
      <c r="H1105" s="6">
        <v>15.733390018070301</v>
      </c>
      <c r="I1105" s="12">
        <v>8.9299265366275004E-56</v>
      </c>
      <c r="J1105" s="12">
        <v>1.52697975874838E-53</v>
      </c>
    </row>
    <row r="1106" spans="1:10" x14ac:dyDescent="0.3">
      <c r="A1106" s="6" t="s">
        <v>6712</v>
      </c>
      <c r="B1106" s="6" t="s">
        <v>6713</v>
      </c>
      <c r="C1106"/>
      <c r="D1106" t="s">
        <v>9457</v>
      </c>
      <c r="E1106" s="6">
        <v>1028.7160206001899</v>
      </c>
      <c r="F1106" s="6">
        <v>1.3199591160772599</v>
      </c>
      <c r="G1106" s="6">
        <v>0.14671681807096101</v>
      </c>
      <c r="H1106" s="6">
        <v>8.9966449206855899</v>
      </c>
      <c r="I1106" s="12">
        <v>2.3272075864869401E-19</v>
      </c>
      <c r="J1106" s="12">
        <v>5.7931458630202398E-18</v>
      </c>
    </row>
    <row r="1107" spans="1:10" x14ac:dyDescent="0.3">
      <c r="A1107" s="6" t="s">
        <v>7100</v>
      </c>
      <c r="B1107" s="6" t="s">
        <v>7101</v>
      </c>
      <c r="C1107"/>
      <c r="D1107" t="s">
        <v>9459</v>
      </c>
      <c r="E1107" s="6">
        <v>601.38860342053999</v>
      </c>
      <c r="F1107" s="6">
        <v>1.1199093666261799</v>
      </c>
      <c r="G1107" s="6">
        <v>0.19204421775237199</v>
      </c>
      <c r="H1107" s="6">
        <v>5.83151828122329</v>
      </c>
      <c r="I1107" s="12">
        <v>5.4925292809084899E-9</v>
      </c>
      <c r="J1107" s="12">
        <v>5.3507269624542598E-8</v>
      </c>
    </row>
    <row r="1108" spans="1:10" x14ac:dyDescent="0.3">
      <c r="A1108" s="6" t="s">
        <v>6636</v>
      </c>
      <c r="B1108" s="6" t="s">
        <v>6637</v>
      </c>
      <c r="C1108"/>
      <c r="D1108" t="s">
        <v>8880</v>
      </c>
      <c r="E1108" s="6">
        <v>241.34511257433101</v>
      </c>
      <c r="F1108" s="6">
        <v>1.3730899716703799</v>
      </c>
      <c r="G1108" s="6">
        <v>0.26892803063648002</v>
      </c>
      <c r="H1108" s="6">
        <v>5.1057897104316297</v>
      </c>
      <c r="I1108" s="12">
        <v>3.2941586824993601E-7</v>
      </c>
      <c r="J1108" s="12">
        <v>2.55451731280079E-6</v>
      </c>
    </row>
    <row r="1109" spans="1:10" x14ac:dyDescent="0.3">
      <c r="A1109" s="6" t="s">
        <v>6269</v>
      </c>
      <c r="B1109" s="6" t="s">
        <v>6270</v>
      </c>
      <c r="C1109"/>
      <c r="D1109" t="s">
        <v>8706</v>
      </c>
      <c r="E1109" s="6">
        <v>1306.732375735</v>
      </c>
      <c r="F1109" s="6">
        <v>1.6071428354041799</v>
      </c>
      <c r="G1109" s="6">
        <v>0.18045323289262499</v>
      </c>
      <c r="H1109" s="6">
        <v>8.9061459838764794</v>
      </c>
      <c r="I1109" s="12">
        <v>5.2837341152025004E-19</v>
      </c>
      <c r="J1109" s="12">
        <v>1.27609421187543E-17</v>
      </c>
    </row>
    <row r="1110" spans="1:10" x14ac:dyDescent="0.3">
      <c r="A1110" s="6" t="s">
        <v>8068</v>
      </c>
      <c r="B1110" s="6" t="s">
        <v>8069</v>
      </c>
      <c r="C1110"/>
      <c r="D1110" t="s">
        <v>9461</v>
      </c>
      <c r="E1110" s="6">
        <v>567.57621533445797</v>
      </c>
      <c r="F1110" s="6">
        <v>0.75328490511466795</v>
      </c>
      <c r="G1110" s="6">
        <v>0.22456144898393299</v>
      </c>
      <c r="H1110" s="6">
        <v>3.3544711637862901</v>
      </c>
      <c r="I1110" s="6">
        <v>7.9516840454827505E-4</v>
      </c>
      <c r="J1110" s="6">
        <v>3.31294281512526E-3</v>
      </c>
    </row>
    <row r="1111" spans="1:10" x14ac:dyDescent="0.3">
      <c r="A1111" s="6" t="s">
        <v>6051</v>
      </c>
      <c r="B1111" s="6" t="s">
        <v>6052</v>
      </c>
      <c r="C1111"/>
      <c r="D1111" t="s">
        <v>8648</v>
      </c>
      <c r="E1111" s="6">
        <v>55.177040035409597</v>
      </c>
      <c r="F1111" s="6">
        <v>1.7880309762007001</v>
      </c>
      <c r="G1111" s="6">
        <v>0.43761030088071901</v>
      </c>
      <c r="H1111" s="6">
        <v>4.0858978241649604</v>
      </c>
      <c r="I1111" s="12">
        <v>4.39066985857335E-5</v>
      </c>
      <c r="J1111" s="6">
        <v>2.40747242170943E-4</v>
      </c>
    </row>
    <row r="1112" spans="1:10" x14ac:dyDescent="0.3">
      <c r="A1112" s="6" t="s">
        <v>6815</v>
      </c>
      <c r="B1112" s="6" t="s">
        <v>6816</v>
      </c>
      <c r="C1112"/>
      <c r="D1112" t="s">
        <v>8648</v>
      </c>
      <c r="E1112" s="6">
        <v>141.90403195558</v>
      </c>
      <c r="F1112" s="6">
        <v>1.25555526714708</v>
      </c>
      <c r="G1112" s="6">
        <v>0.24625406708470499</v>
      </c>
      <c r="H1112" s="6">
        <v>5.0986173833027397</v>
      </c>
      <c r="I1112" s="12">
        <v>3.42143336468797E-7</v>
      </c>
      <c r="J1112" s="12">
        <v>2.64511653066281E-6</v>
      </c>
    </row>
    <row r="1113" spans="1:10" x14ac:dyDescent="0.3">
      <c r="A1113" s="6" t="s">
        <v>6520</v>
      </c>
      <c r="B1113" s="6" t="s">
        <v>5928</v>
      </c>
      <c r="C1113"/>
      <c r="D1113" t="s">
        <v>9463</v>
      </c>
      <c r="E1113" s="6">
        <v>459.59875254912203</v>
      </c>
      <c r="F1113" s="6">
        <v>1.4437218345284899</v>
      </c>
      <c r="G1113" s="6">
        <v>0.20433342570553201</v>
      </c>
      <c r="H1113" s="6">
        <v>7.0655196502654301</v>
      </c>
      <c r="I1113" s="12">
        <v>1.60016039676301E-12</v>
      </c>
      <c r="J1113" s="12">
        <v>2.2769698117702899E-11</v>
      </c>
    </row>
    <row r="1114" spans="1:10" x14ac:dyDescent="0.3">
      <c r="A1114" s="6" t="s">
        <v>7974</v>
      </c>
      <c r="B1114" s="6" t="s">
        <v>7211</v>
      </c>
      <c r="C1114"/>
      <c r="D1114" t="s">
        <v>9468</v>
      </c>
      <c r="E1114" s="6">
        <v>238.973218066443</v>
      </c>
      <c r="F1114" s="6">
        <v>0.78692976970641704</v>
      </c>
      <c r="G1114" s="6">
        <v>0.24017938935966701</v>
      </c>
      <c r="H1114" s="6">
        <v>3.27642505797197</v>
      </c>
      <c r="I1114" s="6">
        <v>1.05130208900012E-3</v>
      </c>
      <c r="J1114" s="6">
        <v>4.2520028402014904E-3</v>
      </c>
    </row>
    <row r="1115" spans="1:10" x14ac:dyDescent="0.3">
      <c r="A1115" s="6" t="s">
        <v>6195</v>
      </c>
      <c r="B1115" s="6" t="s">
        <v>6196</v>
      </c>
      <c r="C1115"/>
      <c r="D1115" t="s">
        <v>8660</v>
      </c>
      <c r="E1115" s="6">
        <v>132.61467874291401</v>
      </c>
      <c r="F1115" s="6">
        <v>1.6782547252789399</v>
      </c>
      <c r="G1115" s="6">
        <v>0.26933130269188899</v>
      </c>
      <c r="H1115" s="6">
        <v>6.2311907621032896</v>
      </c>
      <c r="I1115" s="12">
        <v>4.6290301032027399E-10</v>
      </c>
      <c r="J1115" s="12">
        <v>5.1088255436381897E-9</v>
      </c>
    </row>
    <row r="1116" spans="1:10" x14ac:dyDescent="0.3">
      <c r="A1116" s="6" t="s">
        <v>5762</v>
      </c>
      <c r="B1116" s="6" t="s">
        <v>5763</v>
      </c>
      <c r="C1116"/>
      <c r="D1116" t="s">
        <v>8774</v>
      </c>
      <c r="E1116" s="6">
        <v>110.53807095242</v>
      </c>
      <c r="F1116" s="6">
        <v>2.1286590656167199</v>
      </c>
      <c r="G1116" s="6">
        <v>0.36813069638929002</v>
      </c>
      <c r="H1116" s="6">
        <v>5.7823460159532898</v>
      </c>
      <c r="I1116" s="12">
        <v>7.3665989471467301E-9</v>
      </c>
      <c r="J1116" s="12">
        <v>7.0459945464259694E-8</v>
      </c>
    </row>
    <row r="1117" spans="1:10" x14ac:dyDescent="0.3">
      <c r="A1117" s="6" t="s">
        <v>7809</v>
      </c>
      <c r="B1117" s="6" t="s">
        <v>7810</v>
      </c>
      <c r="C1117"/>
      <c r="D1117" t="s">
        <v>9475</v>
      </c>
      <c r="E1117" s="6">
        <v>789.32862423033396</v>
      </c>
      <c r="F1117" s="6">
        <v>0.84971973517618105</v>
      </c>
      <c r="G1117" s="6">
        <v>0.13923679975038999</v>
      </c>
      <c r="H1117" s="6">
        <v>6.1026950971257303</v>
      </c>
      <c r="I1117" s="12">
        <v>1.04294683873244E-9</v>
      </c>
      <c r="J1117" s="12">
        <v>1.10298704557596E-8</v>
      </c>
    </row>
    <row r="1118" spans="1:10" x14ac:dyDescent="0.3">
      <c r="A1118" s="6" t="s">
        <v>5795</v>
      </c>
      <c r="B1118" s="6" t="s">
        <v>5796</v>
      </c>
      <c r="C1118"/>
      <c r="D1118" t="s">
        <v>9476</v>
      </c>
      <c r="E1118" s="6">
        <v>2495.4582791361099</v>
      </c>
      <c r="F1118" s="6">
        <v>2.0996555912634798</v>
      </c>
      <c r="G1118" s="6">
        <v>0.19060715957557101</v>
      </c>
      <c r="H1118" s="6">
        <v>11.0156176501388</v>
      </c>
      <c r="I1118" s="12">
        <v>3.2132513612238199E-28</v>
      </c>
      <c r="J1118" s="12">
        <v>1.4501138604115401E-26</v>
      </c>
    </row>
    <row r="1119" spans="1:10" x14ac:dyDescent="0.3">
      <c r="A1119" s="6" t="s">
        <v>6037</v>
      </c>
      <c r="B1119" s="6" t="s">
        <v>6038</v>
      </c>
      <c r="C1119"/>
      <c r="D1119" t="s">
        <v>9484</v>
      </c>
      <c r="E1119" s="6">
        <v>129.430101510187</v>
      </c>
      <c r="F1119" s="6">
        <v>1.7951163552138301</v>
      </c>
      <c r="G1119" s="6">
        <v>0.39219489808108798</v>
      </c>
      <c r="H1119" s="6">
        <v>4.5771027721086996</v>
      </c>
      <c r="I1119" s="12">
        <v>4.7145987470061202E-6</v>
      </c>
      <c r="J1119" s="12">
        <v>3.0570212611387203E-5</v>
      </c>
    </row>
    <row r="1120" spans="1:10" x14ac:dyDescent="0.3">
      <c r="A1120" s="6" t="s">
        <v>7038</v>
      </c>
      <c r="B1120" s="6" t="s">
        <v>7039</v>
      </c>
      <c r="C1120"/>
      <c r="D1120" t="s">
        <v>8774</v>
      </c>
      <c r="E1120" s="6">
        <v>387.77330970279201</v>
      </c>
      <c r="F1120" s="6">
        <v>1.14491876309101</v>
      </c>
      <c r="G1120" s="6">
        <v>0.177746795348218</v>
      </c>
      <c r="H1120" s="6">
        <v>6.44129060581957</v>
      </c>
      <c r="I1120" s="12">
        <v>1.1846180108154199E-10</v>
      </c>
      <c r="J1120" s="12">
        <v>1.3947655289455499E-9</v>
      </c>
    </row>
    <row r="1121" spans="1:10" x14ac:dyDescent="0.3">
      <c r="A1121" s="6" t="s">
        <v>5632</v>
      </c>
      <c r="B1121" s="6" t="s">
        <v>5633</v>
      </c>
      <c r="C1121"/>
      <c r="D1121" t="s">
        <v>9486</v>
      </c>
      <c r="E1121" s="6">
        <v>14.865855883083601</v>
      </c>
      <c r="F1121" s="6">
        <v>2.3602122435401802</v>
      </c>
      <c r="G1121" s="6">
        <v>0.675504229426517</v>
      </c>
      <c r="H1121" s="6">
        <v>3.4940006897424198</v>
      </c>
      <c r="I1121" s="6">
        <v>4.7583978898734397E-4</v>
      </c>
      <c r="J1121" s="6">
        <v>2.0899407487266798E-3</v>
      </c>
    </row>
    <row r="1122" spans="1:10" x14ac:dyDescent="0.3">
      <c r="A1122" s="6" t="s">
        <v>5330</v>
      </c>
      <c r="B1122" s="6" t="s">
        <v>5331</v>
      </c>
      <c r="C1122"/>
      <c r="D1122" t="s">
        <v>9487</v>
      </c>
      <c r="E1122" s="6">
        <v>114.326873378835</v>
      </c>
      <c r="F1122" s="6">
        <v>2.9838519053606798</v>
      </c>
      <c r="G1122" s="6">
        <v>0.35349901115604399</v>
      </c>
      <c r="H1122" s="6">
        <v>8.4409059465332508</v>
      </c>
      <c r="I1122" s="12">
        <v>3.1488745257922799E-17</v>
      </c>
      <c r="J1122" s="12">
        <v>6.6188427921295696E-16</v>
      </c>
    </row>
    <row r="1123" spans="1:10" x14ac:dyDescent="0.3">
      <c r="A1123" s="6" t="s">
        <v>5682</v>
      </c>
      <c r="B1123" s="6" t="s">
        <v>5683</v>
      </c>
      <c r="C1123"/>
      <c r="D1123" t="s">
        <v>9488</v>
      </c>
      <c r="E1123" s="6">
        <v>185.281649198341</v>
      </c>
      <c r="F1123" s="6">
        <v>2.2566246342076499</v>
      </c>
      <c r="G1123" s="6">
        <v>0.22945491073540999</v>
      </c>
      <c r="H1123" s="6">
        <v>9.8347192787249593</v>
      </c>
      <c r="I1123" s="12">
        <v>7.9789818591672197E-23</v>
      </c>
      <c r="J1123" s="12">
        <v>2.53929479927955E-21</v>
      </c>
    </row>
    <row r="1124" spans="1:10" x14ac:dyDescent="0.3">
      <c r="A1124" s="6" t="s">
        <v>6418</v>
      </c>
      <c r="B1124" s="6" t="s">
        <v>6419</v>
      </c>
      <c r="C1124"/>
      <c r="D1124" t="s">
        <v>9491</v>
      </c>
      <c r="E1124" s="6">
        <v>1271.47215389394</v>
      </c>
      <c r="F1124" s="6">
        <v>1.5026635075180499</v>
      </c>
      <c r="G1124" s="6">
        <v>0.18006214218341601</v>
      </c>
      <c r="H1124" s="6">
        <v>8.3452495305059706</v>
      </c>
      <c r="I1124" s="12">
        <v>7.1063677957407899E-17</v>
      </c>
      <c r="J1124" s="12">
        <v>1.45230792380329E-15</v>
      </c>
    </row>
    <row r="1125" spans="1:10" x14ac:dyDescent="0.3">
      <c r="A1125" s="6" t="s">
        <v>7985</v>
      </c>
      <c r="B1125" s="6" t="s">
        <v>7986</v>
      </c>
      <c r="C1125"/>
      <c r="D1125" t="s">
        <v>8774</v>
      </c>
      <c r="E1125" s="6">
        <v>200.517906610126</v>
      </c>
      <c r="F1125" s="6">
        <v>0.78262939203023296</v>
      </c>
      <c r="G1125" s="6">
        <v>0.195395106952576</v>
      </c>
      <c r="H1125" s="6">
        <v>4.0053684262430496</v>
      </c>
      <c r="I1125" s="12">
        <v>6.1920893172935396E-5</v>
      </c>
      <c r="J1125" s="6">
        <v>3.2957789817788E-4</v>
      </c>
    </row>
    <row r="1126" spans="1:10" x14ac:dyDescent="0.3">
      <c r="A1126" s="6" t="s">
        <v>6046</v>
      </c>
      <c r="B1126" s="6" t="s">
        <v>6047</v>
      </c>
      <c r="C1126"/>
      <c r="D1126" t="s">
        <v>9497</v>
      </c>
      <c r="E1126" s="6">
        <v>30.844442803361598</v>
      </c>
      <c r="F1126" s="6">
        <v>1.7894273431745999</v>
      </c>
      <c r="G1126" s="6">
        <v>0.51788870056642</v>
      </c>
      <c r="H1126" s="6">
        <v>3.4552353453888598</v>
      </c>
      <c r="I1126" s="6">
        <v>5.4981267219087002E-4</v>
      </c>
      <c r="J1126" s="6">
        <v>2.3777300558325901E-3</v>
      </c>
    </row>
    <row r="1127" spans="1:10" x14ac:dyDescent="0.3">
      <c r="A1127" s="6" t="s">
        <v>8368</v>
      </c>
      <c r="B1127" s="6" t="s">
        <v>8369</v>
      </c>
      <c r="C1127"/>
      <c r="D1127" t="s">
        <v>9501</v>
      </c>
      <c r="E1127" s="6">
        <v>217.85402888553301</v>
      </c>
      <c r="F1127" s="6">
        <v>0.62711920456717596</v>
      </c>
      <c r="G1127" s="6">
        <v>0.199282038638428</v>
      </c>
      <c r="H1127" s="6">
        <v>3.14689275988894</v>
      </c>
      <c r="I1127" s="6">
        <v>1.6501547210666699E-3</v>
      </c>
      <c r="J1127" s="6">
        <v>6.3240647597398803E-3</v>
      </c>
    </row>
    <row r="1128" spans="1:10" x14ac:dyDescent="0.3">
      <c r="A1128" s="6" t="s">
        <v>7441</v>
      </c>
      <c r="B1128" s="6" t="s">
        <v>7442</v>
      </c>
      <c r="C1128"/>
      <c r="D1128" t="s">
        <v>8902</v>
      </c>
      <c r="E1128" s="6">
        <v>205.88970260368799</v>
      </c>
      <c r="F1128" s="6">
        <v>0.97958125609986402</v>
      </c>
      <c r="G1128" s="6">
        <v>0.243422701839343</v>
      </c>
      <c r="H1128" s="6">
        <v>4.0241984362920302</v>
      </c>
      <c r="I1128" s="12">
        <v>5.7169698270133102E-5</v>
      </c>
      <c r="J1128" s="6">
        <v>3.0621982449053801E-4</v>
      </c>
    </row>
    <row r="1129" spans="1:10" x14ac:dyDescent="0.3">
      <c r="A1129" s="6" t="s">
        <v>7450</v>
      </c>
      <c r="B1129" s="6" t="s">
        <v>7451</v>
      </c>
      <c r="C1129"/>
      <c r="D1129" t="s">
        <v>8648</v>
      </c>
      <c r="E1129" s="6">
        <v>112.286533635119</v>
      </c>
      <c r="F1129" s="6">
        <v>0.97765977935889803</v>
      </c>
      <c r="G1129" s="6">
        <v>0.30334543520240398</v>
      </c>
      <c r="H1129" s="6">
        <v>3.2229256349500202</v>
      </c>
      <c r="I1129" s="6">
        <v>1.2688849149240899E-3</v>
      </c>
      <c r="J1129" s="6">
        <v>5.0251959408007304E-3</v>
      </c>
    </row>
    <row r="1130" spans="1:10" x14ac:dyDescent="0.3">
      <c r="A1130" s="6" t="s">
        <v>7426</v>
      </c>
      <c r="B1130" s="6" t="s">
        <v>7427</v>
      </c>
      <c r="C1130"/>
      <c r="D1130" t="s">
        <v>9421</v>
      </c>
      <c r="E1130" s="6">
        <v>89.616867258531201</v>
      </c>
      <c r="F1130" s="6">
        <v>0.984878574023065</v>
      </c>
      <c r="G1130" s="6">
        <v>0.28705817595970301</v>
      </c>
      <c r="H1130" s="6">
        <v>3.43093719846294</v>
      </c>
      <c r="I1130" s="6">
        <v>6.0149983681493204E-4</v>
      </c>
      <c r="J1130" s="6">
        <v>2.57760202884233E-3</v>
      </c>
    </row>
    <row r="1131" spans="1:10" x14ac:dyDescent="0.3">
      <c r="A1131" s="6" t="s">
        <v>6594</v>
      </c>
      <c r="B1131" s="6" t="s">
        <v>6595</v>
      </c>
      <c r="C1131"/>
      <c r="D1131" t="s">
        <v>9508</v>
      </c>
      <c r="E1131" s="6">
        <v>208.06910030970101</v>
      </c>
      <c r="F1131" s="6">
        <v>1.39239116566266</v>
      </c>
      <c r="G1131" s="6">
        <v>0.22072936897811299</v>
      </c>
      <c r="H1131" s="6">
        <v>6.3081373000288297</v>
      </c>
      <c r="I1131" s="12">
        <v>2.8241363595356799E-10</v>
      </c>
      <c r="J1131" s="12">
        <v>3.19516890303024E-9</v>
      </c>
    </row>
    <row r="1132" spans="1:10" x14ac:dyDescent="0.3">
      <c r="A1132" s="6" t="s">
        <v>8490</v>
      </c>
      <c r="B1132" s="6" t="s">
        <v>8491</v>
      </c>
      <c r="C1132"/>
      <c r="D1132" t="s">
        <v>8828</v>
      </c>
      <c r="E1132" s="6">
        <v>863.90616314433601</v>
      </c>
      <c r="F1132" s="6">
        <v>0.56434251254001599</v>
      </c>
      <c r="G1132" s="6">
        <v>0.162872922580931</v>
      </c>
      <c r="H1132" s="6">
        <v>3.4649253147624801</v>
      </c>
      <c r="I1132" s="6">
        <v>5.3037874870552496E-4</v>
      </c>
      <c r="J1132" s="6">
        <v>2.30179151531807E-3</v>
      </c>
    </row>
    <row r="1133" spans="1:10" x14ac:dyDescent="0.3">
      <c r="A1133" s="6" t="s">
        <v>5161</v>
      </c>
      <c r="B1133" s="6" t="s">
        <v>5162</v>
      </c>
      <c r="C1133"/>
      <c r="D1133" t="s">
        <v>9512</v>
      </c>
      <c r="E1133" s="6">
        <v>415.90063770341902</v>
      </c>
      <c r="F1133" s="6">
        <v>3.7079217383123502</v>
      </c>
      <c r="G1133" s="6">
        <v>0.24745534808368899</v>
      </c>
      <c r="H1133" s="6">
        <v>14.9842053001754</v>
      </c>
      <c r="I1133" s="12">
        <v>9.3132880294087905E-51</v>
      </c>
      <c r="J1133" s="12">
        <v>1.2708091268680799E-48</v>
      </c>
    </row>
    <row r="1134" spans="1:10" x14ac:dyDescent="0.3">
      <c r="A1134" s="6" t="s">
        <v>7031</v>
      </c>
      <c r="B1134" s="6" t="s">
        <v>7032</v>
      </c>
      <c r="C1134"/>
      <c r="D1134" t="s">
        <v>9430</v>
      </c>
      <c r="E1134" s="6">
        <v>155.417187923965</v>
      </c>
      <c r="F1134" s="6">
        <v>1.1481718866136199</v>
      </c>
      <c r="G1134" s="6">
        <v>0.21429002483043499</v>
      </c>
      <c r="H1134" s="6">
        <v>5.3580276894463799</v>
      </c>
      <c r="I1134" s="12">
        <v>8.4135348344433504E-8</v>
      </c>
      <c r="J1134" s="12">
        <v>7.0842907272107001E-7</v>
      </c>
    </row>
    <row r="1135" spans="1:10" x14ac:dyDescent="0.3">
      <c r="A1135" s="6" t="s">
        <v>7315</v>
      </c>
      <c r="B1135" s="6" t="s">
        <v>7316</v>
      </c>
      <c r="C1135"/>
      <c r="D1135" t="s">
        <v>8774</v>
      </c>
      <c r="E1135" s="6">
        <v>230.71510475423199</v>
      </c>
      <c r="F1135" s="6">
        <v>1.0309596937169201</v>
      </c>
      <c r="G1135" s="6">
        <v>0.29447308629410301</v>
      </c>
      <c r="H1135" s="6">
        <v>3.50103198459114</v>
      </c>
      <c r="I1135" s="6">
        <v>4.6346021718942802E-4</v>
      </c>
      <c r="J1135" s="6">
        <v>2.04043332556423E-3</v>
      </c>
    </row>
    <row r="1136" spans="1:10" x14ac:dyDescent="0.3">
      <c r="A1136" s="6" t="s">
        <v>6410</v>
      </c>
      <c r="B1136" s="6" t="s">
        <v>6411</v>
      </c>
      <c r="C1136"/>
      <c r="D1136" t="s">
        <v>9515</v>
      </c>
      <c r="E1136" s="6">
        <v>100.514963143195</v>
      </c>
      <c r="F1136" s="6">
        <v>1.5060572320669501</v>
      </c>
      <c r="G1136" s="6">
        <v>0.28501331327621299</v>
      </c>
      <c r="H1136" s="6">
        <v>5.2841645000891599</v>
      </c>
      <c r="I1136" s="12">
        <v>1.26279743230099E-7</v>
      </c>
      <c r="J1136" s="12">
        <v>1.03805534972475E-6</v>
      </c>
    </row>
    <row r="1137" spans="1:10" x14ac:dyDescent="0.3">
      <c r="A1137" s="6" t="s">
        <v>6646</v>
      </c>
      <c r="B1137" s="6" t="s">
        <v>6647</v>
      </c>
      <c r="C1137"/>
      <c r="D1137" t="s">
        <v>8732</v>
      </c>
      <c r="E1137" s="6">
        <v>216.29104951532699</v>
      </c>
      <c r="F1137" s="6">
        <v>1.3706369713775499</v>
      </c>
      <c r="G1137" s="6">
        <v>0.23530138446427901</v>
      </c>
      <c r="H1137" s="6">
        <v>5.8250272283698701</v>
      </c>
      <c r="I1137" s="12">
        <v>5.7103288985689098E-9</v>
      </c>
      <c r="J1137" s="12">
        <v>5.5415897735489397E-8</v>
      </c>
    </row>
    <row r="1138" spans="1:10" x14ac:dyDescent="0.3">
      <c r="A1138" s="6" t="s">
        <v>8335</v>
      </c>
      <c r="B1138" s="6" t="s">
        <v>8336</v>
      </c>
      <c r="C1138"/>
      <c r="D1138" t="s">
        <v>8839</v>
      </c>
      <c r="E1138" s="6">
        <v>491.451709367315</v>
      </c>
      <c r="F1138" s="6">
        <v>0.64507220453602698</v>
      </c>
      <c r="G1138" s="6">
        <v>0.18294738828801399</v>
      </c>
      <c r="H1138" s="6">
        <v>3.5259984336069898</v>
      </c>
      <c r="I1138" s="6">
        <v>4.21889464234608E-4</v>
      </c>
      <c r="J1138" s="6">
        <v>1.87616508587422E-3</v>
      </c>
    </row>
    <row r="1139" spans="1:10" x14ac:dyDescent="0.3">
      <c r="A1139" s="6" t="s">
        <v>7965</v>
      </c>
      <c r="B1139" s="6" t="s">
        <v>7966</v>
      </c>
      <c r="C1139"/>
      <c r="D1139" t="s">
        <v>9519</v>
      </c>
      <c r="E1139" s="6">
        <v>264.24755545953798</v>
      </c>
      <c r="F1139" s="6">
        <v>0.789350287898411</v>
      </c>
      <c r="G1139" s="6">
        <v>0.18429426728978399</v>
      </c>
      <c r="H1139" s="6">
        <v>4.2830973502677496</v>
      </c>
      <c r="I1139" s="12">
        <v>1.8430948180728901E-5</v>
      </c>
      <c r="J1139" s="6">
        <v>1.08219734275894E-4</v>
      </c>
    </row>
    <row r="1140" spans="1:10" x14ac:dyDescent="0.3">
      <c r="A1140" s="6" t="s">
        <v>5238</v>
      </c>
      <c r="B1140" s="6" t="s">
        <v>5239</v>
      </c>
      <c r="C1140"/>
      <c r="D1140" t="s">
        <v>9521</v>
      </c>
      <c r="E1140" s="6">
        <v>41.988263406430796</v>
      </c>
      <c r="F1140" s="6">
        <v>3.323309780887</v>
      </c>
      <c r="G1140" s="6">
        <v>0.499835996074323</v>
      </c>
      <c r="H1140" s="6">
        <v>6.6488004205140099</v>
      </c>
      <c r="I1140" s="12">
        <v>2.9549134713690103E-11</v>
      </c>
      <c r="J1140" s="12">
        <v>3.7005816854357403E-10</v>
      </c>
    </row>
    <row r="1141" spans="1:10" x14ac:dyDescent="0.3">
      <c r="A1141" s="6" t="s">
        <v>5392</v>
      </c>
      <c r="B1141" s="6" t="s">
        <v>5393</v>
      </c>
      <c r="C1141"/>
      <c r="D1141" t="s">
        <v>9523</v>
      </c>
      <c r="E1141" s="6">
        <v>361.23880482141499</v>
      </c>
      <c r="F1141" s="6">
        <v>2.8265760817917198</v>
      </c>
      <c r="G1141" s="6">
        <v>0.28958999049636602</v>
      </c>
      <c r="H1141" s="6">
        <v>9.7606138836045009</v>
      </c>
      <c r="I1141" s="12">
        <v>1.66146431763159E-22</v>
      </c>
      <c r="J1141" s="12">
        <v>5.1674983067028404E-21</v>
      </c>
    </row>
    <row r="1142" spans="1:10" x14ac:dyDescent="0.3">
      <c r="A1142" s="6" t="s">
        <v>7445</v>
      </c>
      <c r="B1142" s="6" t="s">
        <v>7446</v>
      </c>
      <c r="C1142"/>
      <c r="D1142" t="s">
        <v>8874</v>
      </c>
      <c r="E1142" s="6">
        <v>337.50373999906299</v>
      </c>
      <c r="F1142" s="6">
        <v>0.97865384394267796</v>
      </c>
      <c r="G1142" s="6">
        <v>0.20228143789647701</v>
      </c>
      <c r="H1142" s="6">
        <v>4.8380803207634502</v>
      </c>
      <c r="I1142" s="12">
        <v>1.31099165244148E-6</v>
      </c>
      <c r="J1142" s="12">
        <v>9.3537407934583397E-6</v>
      </c>
    </row>
    <row r="1143" spans="1:10" x14ac:dyDescent="0.3">
      <c r="A1143" s="6" t="s">
        <v>7625</v>
      </c>
      <c r="B1143" s="6" t="s">
        <v>7626</v>
      </c>
      <c r="C1143"/>
      <c r="D1143" t="s">
        <v>8765</v>
      </c>
      <c r="E1143" s="6">
        <v>133.719927762656</v>
      </c>
      <c r="F1143" s="6">
        <v>0.90649212735400198</v>
      </c>
      <c r="G1143" s="6">
        <v>0.23335733567103401</v>
      </c>
      <c r="H1143" s="6">
        <v>3.8845666657417399</v>
      </c>
      <c r="I1143" s="6">
        <v>1.02512562290273E-4</v>
      </c>
      <c r="J1143" s="6">
        <v>5.2454849739591103E-4</v>
      </c>
    </row>
    <row r="1144" spans="1:10" x14ac:dyDescent="0.3">
      <c r="A1144" s="6" t="s">
        <v>7665</v>
      </c>
      <c r="B1144" s="6" t="s">
        <v>7666</v>
      </c>
      <c r="C1144"/>
      <c r="D1144" t="s">
        <v>9527</v>
      </c>
      <c r="E1144" s="6">
        <v>2346.3077195136502</v>
      </c>
      <c r="F1144" s="6">
        <v>0.89289194697683605</v>
      </c>
      <c r="G1144" s="6">
        <v>0.160442700916966</v>
      </c>
      <c r="H1144" s="6">
        <v>5.56517648901296</v>
      </c>
      <c r="I1144" s="12">
        <v>2.6188721702029699E-8</v>
      </c>
      <c r="J1144" s="12">
        <v>2.35692679479559E-7</v>
      </c>
    </row>
    <row r="1145" spans="1:10" x14ac:dyDescent="0.3">
      <c r="A1145" s="6" t="s">
        <v>4932</v>
      </c>
      <c r="B1145" s="6" t="s">
        <v>4933</v>
      </c>
      <c r="C1145"/>
      <c r="D1145" t="s">
        <v>8720</v>
      </c>
      <c r="E1145" s="6">
        <v>364.37712278917502</v>
      </c>
      <c r="F1145" s="6">
        <v>6.7985917325442902</v>
      </c>
      <c r="G1145" s="6">
        <v>0.39375464994930698</v>
      </c>
      <c r="H1145" s="6">
        <v>17.266060815839399</v>
      </c>
      <c r="I1145" s="12">
        <v>8.4732347590933206E-67</v>
      </c>
      <c r="J1145" s="12">
        <v>2.2591204726777401E-64</v>
      </c>
    </row>
    <row r="1146" spans="1:10" x14ac:dyDescent="0.3">
      <c r="A1146" s="6" t="s">
        <v>5646</v>
      </c>
      <c r="B1146" s="6" t="s">
        <v>5647</v>
      </c>
      <c r="C1146"/>
      <c r="D1146" t="s">
        <v>8647</v>
      </c>
      <c r="E1146" s="6">
        <v>1408.07262992505</v>
      </c>
      <c r="F1146" s="6">
        <v>2.3256959051802499</v>
      </c>
      <c r="G1146" s="6">
        <v>0.179777425770932</v>
      </c>
      <c r="H1146" s="6">
        <v>12.9365291287661</v>
      </c>
      <c r="I1146" s="12">
        <v>2.7999612532479701E-38</v>
      </c>
      <c r="J1146" s="12">
        <v>2.1249293960510701E-36</v>
      </c>
    </row>
    <row r="1147" spans="1:10" x14ac:dyDescent="0.3">
      <c r="A1147" s="6" t="s">
        <v>7151</v>
      </c>
      <c r="B1147" s="6" t="s">
        <v>7152</v>
      </c>
      <c r="C1147"/>
      <c r="D1147" t="s">
        <v>9528</v>
      </c>
      <c r="E1147" s="6">
        <v>188.45555863023</v>
      </c>
      <c r="F1147" s="6">
        <v>1.0954780221175699</v>
      </c>
      <c r="G1147" s="6">
        <v>0.23853559657543599</v>
      </c>
      <c r="H1147" s="6">
        <v>4.5925138128016298</v>
      </c>
      <c r="I1147" s="12">
        <v>4.3793851419068201E-6</v>
      </c>
      <c r="J1147" s="12">
        <v>2.8561146163649201E-5</v>
      </c>
    </row>
    <row r="1148" spans="1:10" x14ac:dyDescent="0.3">
      <c r="A1148" s="6" t="s">
        <v>5359</v>
      </c>
      <c r="B1148" s="6" t="s">
        <v>5360</v>
      </c>
      <c r="C1148"/>
      <c r="D1148" t="s">
        <v>9530</v>
      </c>
      <c r="E1148" s="6">
        <v>76.458390022795498</v>
      </c>
      <c r="F1148" s="6">
        <v>2.9321050216256701</v>
      </c>
      <c r="G1148" s="6">
        <v>0.42925132294613499</v>
      </c>
      <c r="H1148" s="6">
        <v>6.8307419567198497</v>
      </c>
      <c r="I1148" s="12">
        <v>8.4476567518561207E-12</v>
      </c>
      <c r="J1148" s="12">
        <v>1.1180592342446799E-10</v>
      </c>
    </row>
    <row r="1149" spans="1:10" x14ac:dyDescent="0.3">
      <c r="A1149" s="6" t="s">
        <v>5395</v>
      </c>
      <c r="B1149" s="6" t="s">
        <v>5396</v>
      </c>
      <c r="C1149"/>
      <c r="D1149" t="s">
        <v>8828</v>
      </c>
      <c r="E1149" s="6">
        <v>56.339311723452802</v>
      </c>
      <c r="F1149" s="6">
        <v>2.81749304508973</v>
      </c>
      <c r="G1149" s="6">
        <v>0.480811310789166</v>
      </c>
      <c r="H1149" s="6">
        <v>5.8598726399870102</v>
      </c>
      <c r="I1149" s="12">
        <v>4.6322229926604799E-9</v>
      </c>
      <c r="J1149" s="12">
        <v>4.55533775783933E-8</v>
      </c>
    </row>
    <row r="1150" spans="1:10" x14ac:dyDescent="0.3">
      <c r="A1150" s="6" t="s">
        <v>6479</v>
      </c>
      <c r="B1150" s="6" t="s">
        <v>6480</v>
      </c>
      <c r="C1150"/>
      <c r="D1150" t="s">
        <v>9531</v>
      </c>
      <c r="E1150" s="6">
        <v>290.62355673639098</v>
      </c>
      <c r="F1150" s="6">
        <v>1.46783974556593</v>
      </c>
      <c r="G1150" s="6">
        <v>0.231566787701105</v>
      </c>
      <c r="H1150" s="6">
        <v>6.3387317332421098</v>
      </c>
      <c r="I1150" s="12">
        <v>2.31664202370341E-10</v>
      </c>
      <c r="J1150" s="12">
        <v>2.6468631139724899E-9</v>
      </c>
    </row>
    <row r="1151" spans="1:10" x14ac:dyDescent="0.3">
      <c r="A1151" s="6" t="s">
        <v>6867</v>
      </c>
      <c r="B1151" s="6" t="s">
        <v>6868</v>
      </c>
      <c r="C1151"/>
      <c r="D1151" t="s">
        <v>9533</v>
      </c>
      <c r="E1151" s="6">
        <v>51.081481995881802</v>
      </c>
      <c r="F1151" s="6">
        <v>1.2248947181251</v>
      </c>
      <c r="G1151" s="6">
        <v>0.33160438392574498</v>
      </c>
      <c r="H1151" s="6">
        <v>3.6938435602811199</v>
      </c>
      <c r="I1151" s="6">
        <v>2.2088972618934601E-4</v>
      </c>
      <c r="J1151" s="6">
        <v>1.0511715645314E-3</v>
      </c>
    </row>
    <row r="1152" spans="1:10" x14ac:dyDescent="0.3">
      <c r="A1152" s="6" t="s">
        <v>6998</v>
      </c>
      <c r="B1152" s="6" t="s">
        <v>6999</v>
      </c>
      <c r="C1152"/>
      <c r="D1152" t="s">
        <v>9538</v>
      </c>
      <c r="E1152" s="6">
        <v>1141.8789837268901</v>
      </c>
      <c r="F1152" s="6">
        <v>1.16254985073614</v>
      </c>
      <c r="G1152" s="6">
        <v>0.170022057288994</v>
      </c>
      <c r="H1152" s="6">
        <v>6.8376413582627498</v>
      </c>
      <c r="I1152" s="12">
        <v>8.0507635289459402E-12</v>
      </c>
      <c r="J1152" s="12">
        <v>1.06727262929036E-10</v>
      </c>
    </row>
    <row r="1153" spans="1:10" x14ac:dyDescent="0.3">
      <c r="A1153" s="6" t="s">
        <v>7848</v>
      </c>
      <c r="B1153" s="6" t="s">
        <v>7849</v>
      </c>
      <c r="C1153"/>
      <c r="D1153" t="s">
        <v>9519</v>
      </c>
      <c r="E1153" s="6">
        <v>576.68820066674903</v>
      </c>
      <c r="F1153" s="6">
        <v>0.83256323786016195</v>
      </c>
      <c r="G1153" s="6">
        <v>0.21993275641874499</v>
      </c>
      <c r="H1153" s="6">
        <v>3.7855354128103902</v>
      </c>
      <c r="I1153" s="6">
        <v>1.5337798934857299E-4</v>
      </c>
      <c r="J1153" s="6">
        <v>7.5581181862114202E-4</v>
      </c>
    </row>
    <row r="1154" spans="1:10" x14ac:dyDescent="0.3">
      <c r="A1154" s="6" t="s">
        <v>6104</v>
      </c>
      <c r="B1154" s="6" t="s">
        <v>6105</v>
      </c>
      <c r="C1154"/>
      <c r="D1154" t="s">
        <v>9541</v>
      </c>
      <c r="E1154" s="6">
        <v>29.305545333813001</v>
      </c>
      <c r="F1154" s="6">
        <v>1.7502443706994499</v>
      </c>
      <c r="G1154" s="6">
        <v>0.50096076654567001</v>
      </c>
      <c r="H1154" s="6">
        <v>3.4937753364761601</v>
      </c>
      <c r="I1154" s="6">
        <v>4.7624160988824301E-4</v>
      </c>
      <c r="J1154" s="6">
        <v>2.0912523006101301E-3</v>
      </c>
    </row>
    <row r="1155" spans="1:10" x14ac:dyDescent="0.3">
      <c r="A1155" s="6" t="s">
        <v>5678</v>
      </c>
      <c r="B1155" s="6" t="s">
        <v>5679</v>
      </c>
      <c r="C1155"/>
      <c r="D1155" t="s">
        <v>8774</v>
      </c>
      <c r="E1155" s="6">
        <v>174.65449861542101</v>
      </c>
      <c r="F1155" s="6">
        <v>2.2588186480249801</v>
      </c>
      <c r="G1155" s="6">
        <v>0.25582462660787397</v>
      </c>
      <c r="H1155" s="6">
        <v>8.8295590537000095</v>
      </c>
      <c r="I1155" s="12">
        <v>1.0508919001489999E-18</v>
      </c>
      <c r="J1155" s="12">
        <v>2.4617598349964399E-17</v>
      </c>
    </row>
    <row r="1156" spans="1:10" x14ac:dyDescent="0.3">
      <c r="A1156" s="6" t="s">
        <v>6662</v>
      </c>
      <c r="B1156" s="6" t="s">
        <v>6663</v>
      </c>
      <c r="C1156"/>
      <c r="D1156" t="s">
        <v>9542</v>
      </c>
      <c r="E1156" s="6">
        <v>818.53797186834299</v>
      </c>
      <c r="F1156" s="6">
        <v>1.3547002544974001</v>
      </c>
      <c r="G1156" s="6">
        <v>0.15320359317860899</v>
      </c>
      <c r="H1156" s="6">
        <v>8.8424835631501892</v>
      </c>
      <c r="I1156" s="12">
        <v>9.3614074710691398E-19</v>
      </c>
      <c r="J1156" s="12">
        <v>2.20441835660981E-17</v>
      </c>
    </row>
    <row r="1157" spans="1:10" x14ac:dyDescent="0.3">
      <c r="A1157" s="6" t="s">
        <v>6507</v>
      </c>
      <c r="B1157" s="6" t="s">
        <v>6508</v>
      </c>
      <c r="C1157"/>
      <c r="D1157" t="s">
        <v>9543</v>
      </c>
      <c r="E1157" s="6">
        <v>92.454682106119407</v>
      </c>
      <c r="F1157" s="6">
        <v>1.44975336194952</v>
      </c>
      <c r="G1157" s="6">
        <v>0.301718199971588</v>
      </c>
      <c r="H1157" s="6">
        <v>4.8049914194305998</v>
      </c>
      <c r="I1157" s="12">
        <v>1.5475814197386401E-6</v>
      </c>
      <c r="J1157" s="12">
        <v>1.0918747321784099E-5</v>
      </c>
    </row>
    <row r="1158" spans="1:10" x14ac:dyDescent="0.3">
      <c r="A1158" s="6" t="s">
        <v>8373</v>
      </c>
      <c r="B1158" s="6" t="s">
        <v>8374</v>
      </c>
      <c r="C1158"/>
      <c r="D1158" t="s">
        <v>9544</v>
      </c>
      <c r="E1158" s="6">
        <v>672.94081928886101</v>
      </c>
      <c r="F1158" s="6">
        <v>0.62622160218252398</v>
      </c>
      <c r="G1158" s="6">
        <v>0.18835034215448901</v>
      </c>
      <c r="H1158" s="6">
        <v>3.3247701863418202</v>
      </c>
      <c r="I1158" s="6">
        <v>8.8491444404636803E-4</v>
      </c>
      <c r="J1158" s="6">
        <v>3.64636937055649E-3</v>
      </c>
    </row>
    <row r="1159" spans="1:10" x14ac:dyDescent="0.3">
      <c r="A1159" s="6" t="s">
        <v>4928</v>
      </c>
      <c r="B1159" s="6" t="s">
        <v>4929</v>
      </c>
      <c r="C1159"/>
      <c r="D1159" t="s">
        <v>8774</v>
      </c>
      <c r="E1159" s="6">
        <v>76.072274488883806</v>
      </c>
      <c r="F1159" s="6">
        <v>7.0898089518274903</v>
      </c>
      <c r="G1159" s="6">
        <v>0.79528370497993195</v>
      </c>
      <c r="H1159" s="6">
        <v>8.9148173254805894</v>
      </c>
      <c r="I1159" s="12">
        <v>4.8862110813575596E-19</v>
      </c>
      <c r="J1159" s="12">
        <v>1.18432171221948E-17</v>
      </c>
    </row>
    <row r="1160" spans="1:10" x14ac:dyDescent="0.3">
      <c r="A1160" s="6" t="s">
        <v>7089</v>
      </c>
      <c r="B1160" s="6" t="s">
        <v>7090</v>
      </c>
      <c r="C1160"/>
      <c r="D1160" t="s">
        <v>8666</v>
      </c>
      <c r="E1160" s="6">
        <v>63.484530522026603</v>
      </c>
      <c r="F1160" s="6">
        <v>1.1241997423108301</v>
      </c>
      <c r="G1160" s="6">
        <v>0.31907372934915001</v>
      </c>
      <c r="H1160" s="6">
        <v>3.52332279001465</v>
      </c>
      <c r="I1160" s="6">
        <v>4.26171981857371E-4</v>
      </c>
      <c r="J1160" s="6">
        <v>1.8925099426640201E-3</v>
      </c>
    </row>
    <row r="1161" spans="1:10" x14ac:dyDescent="0.3">
      <c r="A1161" s="6" t="s">
        <v>6564</v>
      </c>
      <c r="B1161" s="6" t="s">
        <v>3802</v>
      </c>
      <c r="C1161"/>
      <c r="D1161" t="s">
        <v>8680</v>
      </c>
      <c r="E1161" s="6">
        <v>220.48739688775501</v>
      </c>
      <c r="F1161" s="6">
        <v>1.40947759376634</v>
      </c>
      <c r="G1161" s="6">
        <v>0.241513349649982</v>
      </c>
      <c r="H1161" s="6">
        <v>5.8360235399370399</v>
      </c>
      <c r="I1161" s="12">
        <v>5.3461346071002903E-9</v>
      </c>
      <c r="J1161" s="12">
        <v>5.2156343545341001E-8</v>
      </c>
    </row>
    <row r="1162" spans="1:10" x14ac:dyDescent="0.3">
      <c r="A1162" s="6" t="s">
        <v>7137</v>
      </c>
      <c r="B1162" s="6" t="s">
        <v>7138</v>
      </c>
      <c r="C1162"/>
      <c r="D1162" t="s">
        <v>9551</v>
      </c>
      <c r="E1162" s="6">
        <v>1236.1389185349999</v>
      </c>
      <c r="F1162" s="6">
        <v>1.1033107216175999</v>
      </c>
      <c r="G1162" s="6">
        <v>0.151043611260919</v>
      </c>
      <c r="H1162" s="6">
        <v>7.3045838377876899</v>
      </c>
      <c r="I1162" s="12">
        <v>2.7812620998100202E-13</v>
      </c>
      <c r="J1162" s="12">
        <v>4.2167387900075101E-12</v>
      </c>
    </row>
    <row r="1163" spans="1:10" x14ac:dyDescent="0.3">
      <c r="A1163" s="6" t="s">
        <v>6993</v>
      </c>
      <c r="B1163" s="6" t="s">
        <v>6994</v>
      </c>
      <c r="C1163"/>
      <c r="D1163" t="s">
        <v>9557</v>
      </c>
      <c r="E1163" s="6">
        <v>737.20850162429304</v>
      </c>
      <c r="F1163" s="6">
        <v>1.1637246697883099</v>
      </c>
      <c r="G1163" s="6">
        <v>0.16070081231305899</v>
      </c>
      <c r="H1163" s="6">
        <v>7.24156059349147</v>
      </c>
      <c r="I1163" s="12">
        <v>4.4355091373412201E-13</v>
      </c>
      <c r="J1163" s="12">
        <v>6.6110129937436601E-12</v>
      </c>
    </row>
    <row r="1164" spans="1:10" x14ac:dyDescent="0.3">
      <c r="A1164" s="6" t="s">
        <v>8117</v>
      </c>
      <c r="B1164" s="6" t="s">
        <v>8118</v>
      </c>
      <c r="C1164"/>
      <c r="D1164" t="s">
        <v>9561</v>
      </c>
      <c r="E1164" s="6">
        <v>321.29167261039902</v>
      </c>
      <c r="F1164" s="6">
        <v>0.73366849990176697</v>
      </c>
      <c r="G1164" s="6">
        <v>0.24053497978487001</v>
      </c>
      <c r="H1164" s="6">
        <v>3.0501530403517401</v>
      </c>
      <c r="I1164" s="6">
        <v>2.2872478394952598E-3</v>
      </c>
      <c r="J1164" s="6">
        <v>8.4243393568467807E-3</v>
      </c>
    </row>
    <row r="1165" spans="1:10" x14ac:dyDescent="0.3">
      <c r="A1165" s="6" t="s">
        <v>7214</v>
      </c>
      <c r="B1165" s="6" t="s">
        <v>7215</v>
      </c>
      <c r="C1165"/>
      <c r="D1165" t="s">
        <v>9521</v>
      </c>
      <c r="E1165" s="6">
        <v>69.085438322483895</v>
      </c>
      <c r="F1165" s="6">
        <v>1.07213498368893</v>
      </c>
      <c r="G1165" s="6">
        <v>0.324897653086821</v>
      </c>
      <c r="H1165" s="6">
        <v>3.2999160612663201</v>
      </c>
      <c r="I1165" s="6">
        <v>9.6713750533295503E-4</v>
      </c>
      <c r="J1165" s="6">
        <v>3.9462559948774999E-3</v>
      </c>
    </row>
    <row r="1166" spans="1:10" x14ac:dyDescent="0.3">
      <c r="A1166" s="6" t="s">
        <v>6364</v>
      </c>
      <c r="B1166" s="6" t="s">
        <v>6365</v>
      </c>
      <c r="C1166"/>
      <c r="D1166" t="s">
        <v>9565</v>
      </c>
      <c r="E1166" s="6">
        <v>247.144668355102</v>
      </c>
      <c r="F1166" s="6">
        <v>1.5316382088487199</v>
      </c>
      <c r="G1166" s="6">
        <v>0.207734362648683</v>
      </c>
      <c r="H1166" s="6">
        <v>7.3730613910949296</v>
      </c>
      <c r="I1166" s="12">
        <v>1.66753649172024E-13</v>
      </c>
      <c r="J1166" s="12">
        <v>2.5813057243489099E-12</v>
      </c>
    </row>
    <row r="1167" spans="1:10" x14ac:dyDescent="0.3">
      <c r="A1167" s="6" t="s">
        <v>7713</v>
      </c>
      <c r="B1167" s="6" t="s">
        <v>7714</v>
      </c>
      <c r="C1167"/>
      <c r="D1167" t="s">
        <v>8863</v>
      </c>
      <c r="E1167" s="6">
        <v>851.12629007384305</v>
      </c>
      <c r="F1167" s="6">
        <v>0.87810245611688598</v>
      </c>
      <c r="G1167" s="6">
        <v>0.14927484153565501</v>
      </c>
      <c r="H1167" s="6">
        <v>5.8824544516910304</v>
      </c>
      <c r="I1167" s="12">
        <v>4.0422660076614497E-9</v>
      </c>
      <c r="J1167" s="12">
        <v>4.00726204076536E-8</v>
      </c>
    </row>
    <row r="1168" spans="1:10" x14ac:dyDescent="0.3">
      <c r="A1168" s="6" t="s">
        <v>6487</v>
      </c>
      <c r="B1168" s="6" t="s">
        <v>6488</v>
      </c>
      <c r="C1168"/>
      <c r="D1168" t="s">
        <v>8660</v>
      </c>
      <c r="E1168" s="6">
        <v>479.62624892249801</v>
      </c>
      <c r="F1168" s="6">
        <v>1.46448376828731</v>
      </c>
      <c r="G1168" s="6">
        <v>0.16609016042083999</v>
      </c>
      <c r="H1168" s="6">
        <v>8.8174023348318595</v>
      </c>
      <c r="I1168" s="12">
        <v>1.17145698713504E-18</v>
      </c>
      <c r="J1168" s="12">
        <v>2.73628045306252E-17</v>
      </c>
    </row>
    <row r="1169" spans="1:10" x14ac:dyDescent="0.3">
      <c r="A1169" s="6" t="s">
        <v>6935</v>
      </c>
      <c r="B1169" s="6" t="s">
        <v>6936</v>
      </c>
      <c r="C1169"/>
      <c r="D1169" t="s">
        <v>9568</v>
      </c>
      <c r="E1169" s="6">
        <v>397.85017489268</v>
      </c>
      <c r="F1169" s="6">
        <v>1.18594211295869</v>
      </c>
      <c r="G1169" s="6">
        <v>0.18296119857634</v>
      </c>
      <c r="H1169" s="6">
        <v>6.4819323560774702</v>
      </c>
      <c r="I1169" s="12">
        <v>9.0555241078595E-11</v>
      </c>
      <c r="J1169" s="12">
        <v>1.0793652058679801E-9</v>
      </c>
    </row>
    <row r="1170" spans="1:10" x14ac:dyDescent="0.3">
      <c r="A1170" s="6" t="s">
        <v>7630</v>
      </c>
      <c r="B1170" s="6" t="s">
        <v>7631</v>
      </c>
      <c r="C1170"/>
      <c r="D1170" t="s">
        <v>9569</v>
      </c>
      <c r="E1170" s="6">
        <v>919.29462041757097</v>
      </c>
      <c r="F1170" s="6">
        <v>0.905473124901783</v>
      </c>
      <c r="G1170" s="6">
        <v>0.151464157671652</v>
      </c>
      <c r="H1170" s="6">
        <v>5.9781346215564</v>
      </c>
      <c r="I1170" s="12">
        <v>2.2570718220884501E-9</v>
      </c>
      <c r="J1170" s="12">
        <v>2.2988211274681199E-8</v>
      </c>
    </row>
    <row r="1171" spans="1:10" x14ac:dyDescent="0.3">
      <c r="A1171" s="6" t="s">
        <v>7852</v>
      </c>
      <c r="B1171" s="6" t="s">
        <v>7853</v>
      </c>
      <c r="C1171"/>
      <c r="D1171" t="s">
        <v>8705</v>
      </c>
      <c r="E1171" s="6">
        <v>186.23226136269</v>
      </c>
      <c r="F1171" s="6">
        <v>0.832280628295054</v>
      </c>
      <c r="G1171" s="6">
        <v>0.24508666862117701</v>
      </c>
      <c r="H1171" s="6">
        <v>3.39586250438404</v>
      </c>
      <c r="I1171" s="6">
        <v>6.8412716254080902E-4</v>
      </c>
      <c r="J1171" s="6">
        <v>2.8931375758247798E-3</v>
      </c>
    </row>
    <row r="1172" spans="1:10" x14ac:dyDescent="0.3">
      <c r="A1172" s="6" t="s">
        <v>7366</v>
      </c>
      <c r="B1172" s="6" t="s">
        <v>6579</v>
      </c>
      <c r="C1172"/>
      <c r="D1172" t="s">
        <v>9572</v>
      </c>
      <c r="E1172" s="6">
        <v>251.32327315298801</v>
      </c>
      <c r="F1172" s="6">
        <v>1.01044374544275</v>
      </c>
      <c r="G1172" s="6">
        <v>0.18981871392894101</v>
      </c>
      <c r="H1172" s="6">
        <v>5.3232040431008896</v>
      </c>
      <c r="I1172" s="12">
        <v>1.01955271738835E-7</v>
      </c>
      <c r="J1172" s="12">
        <v>8.4912440248417997E-7</v>
      </c>
    </row>
    <row r="1173" spans="1:10" x14ac:dyDescent="0.3">
      <c r="A1173" s="6" t="s">
        <v>8210</v>
      </c>
      <c r="B1173" s="6" t="s">
        <v>8211</v>
      </c>
      <c r="C1173"/>
      <c r="D1173" t="s">
        <v>9574</v>
      </c>
      <c r="E1173" s="6">
        <v>229.70144608065399</v>
      </c>
      <c r="F1173" s="6">
        <v>0.68967091434064798</v>
      </c>
      <c r="G1173" s="6">
        <v>0.20331925576767201</v>
      </c>
      <c r="H1173" s="6">
        <v>3.39205901446303</v>
      </c>
      <c r="I1173" s="6">
        <v>6.9369497402372302E-4</v>
      </c>
      <c r="J1173" s="6">
        <v>2.9302358262753201E-3</v>
      </c>
    </row>
    <row r="1174" spans="1:10" x14ac:dyDescent="0.3">
      <c r="A1174" s="6" t="s">
        <v>5871</v>
      </c>
      <c r="B1174" s="6" t="s">
        <v>5872</v>
      </c>
      <c r="C1174"/>
      <c r="D1174" t="s">
        <v>9577</v>
      </c>
      <c r="E1174" s="6">
        <v>28.314238889120901</v>
      </c>
      <c r="F1174" s="6">
        <v>1.9819418085813401</v>
      </c>
      <c r="G1174" s="6">
        <v>0.47823032855254499</v>
      </c>
      <c r="H1174" s="6">
        <v>4.1443247955019302</v>
      </c>
      <c r="I1174" s="12">
        <v>3.4081641026772897E-5</v>
      </c>
      <c r="J1174" s="6">
        <v>1.9022071123137301E-4</v>
      </c>
    </row>
    <row r="1175" spans="1:10" x14ac:dyDescent="0.3">
      <c r="A1175" s="6" t="s">
        <v>7200</v>
      </c>
      <c r="B1175" s="6" t="s">
        <v>7201</v>
      </c>
      <c r="C1175"/>
      <c r="D1175" t="s">
        <v>9578</v>
      </c>
      <c r="E1175" s="6">
        <v>208.17607527612299</v>
      </c>
      <c r="F1175" s="6">
        <v>1.07805240635148</v>
      </c>
      <c r="G1175" s="6">
        <v>0.23156718663991899</v>
      </c>
      <c r="H1175" s="6">
        <v>4.6554627276610603</v>
      </c>
      <c r="I1175" s="12">
        <v>3.2325388371958901E-6</v>
      </c>
      <c r="J1175" s="12">
        <v>2.1539274731371399E-5</v>
      </c>
    </row>
    <row r="1176" spans="1:10" x14ac:dyDescent="0.3">
      <c r="A1176" s="6" t="s">
        <v>6714</v>
      </c>
      <c r="B1176" s="6" t="s">
        <v>6715</v>
      </c>
      <c r="C1176"/>
      <c r="D1176" t="s">
        <v>9579</v>
      </c>
      <c r="E1176" s="6">
        <v>479.84437848932799</v>
      </c>
      <c r="F1176" s="6">
        <v>1.31911276385193</v>
      </c>
      <c r="G1176" s="6">
        <v>0.170055072628538</v>
      </c>
      <c r="H1176" s="6">
        <v>7.7569739229910999</v>
      </c>
      <c r="I1176" s="12">
        <v>8.6979805297556007E-15</v>
      </c>
      <c r="J1176" s="12">
        <v>1.5012536582149701E-13</v>
      </c>
    </row>
    <row r="1177" spans="1:10" x14ac:dyDescent="0.3">
      <c r="A1177" s="6" t="s">
        <v>7663</v>
      </c>
      <c r="B1177" s="6" t="s">
        <v>7664</v>
      </c>
      <c r="C1177"/>
      <c r="D1177" t="s">
        <v>9581</v>
      </c>
      <c r="E1177" s="6">
        <v>114.278003207726</v>
      </c>
      <c r="F1177" s="6">
        <v>0.894564613927751</v>
      </c>
      <c r="G1177" s="6">
        <v>0.26604922339042503</v>
      </c>
      <c r="H1177" s="6">
        <v>3.3624026506365201</v>
      </c>
      <c r="I1177" s="6">
        <v>7.7267364991484902E-4</v>
      </c>
      <c r="J1177" s="6">
        <v>3.23118071782573E-3</v>
      </c>
    </row>
    <row r="1178" spans="1:10" x14ac:dyDescent="0.3">
      <c r="A1178" s="6" t="s">
        <v>7909</v>
      </c>
      <c r="B1178" s="6" t="s">
        <v>2003</v>
      </c>
      <c r="C1178"/>
      <c r="D1178" t="s">
        <v>8686</v>
      </c>
      <c r="E1178" s="6">
        <v>273.076067126721</v>
      </c>
      <c r="F1178" s="6">
        <v>0.81535229024551803</v>
      </c>
      <c r="G1178" s="6">
        <v>0.178176110741912</v>
      </c>
      <c r="H1178" s="6">
        <v>4.5761033106540001</v>
      </c>
      <c r="I1178" s="12">
        <v>4.7371667621767297E-6</v>
      </c>
      <c r="J1178" s="12">
        <v>3.0706721081889701E-5</v>
      </c>
    </row>
    <row r="1179" spans="1:10" x14ac:dyDescent="0.3">
      <c r="A1179" s="6" t="s">
        <v>5649</v>
      </c>
      <c r="B1179" s="6" t="s">
        <v>5650</v>
      </c>
      <c r="C1179"/>
      <c r="D1179" t="s">
        <v>8796</v>
      </c>
      <c r="E1179" s="6">
        <v>20.3429594007671</v>
      </c>
      <c r="F1179" s="6">
        <v>2.3212380513895301</v>
      </c>
      <c r="G1179" s="6">
        <v>0.56114262229449596</v>
      </c>
      <c r="H1179" s="6">
        <v>4.1366275865804898</v>
      </c>
      <c r="I1179" s="12">
        <v>3.5244742381820701E-5</v>
      </c>
      <c r="J1179" s="6">
        <v>1.9606430058554099E-4</v>
      </c>
    </row>
    <row r="1180" spans="1:10" x14ac:dyDescent="0.3">
      <c r="A1180" s="6" t="s">
        <v>8047</v>
      </c>
      <c r="B1180" s="6" t="s">
        <v>8048</v>
      </c>
      <c r="C1180"/>
      <c r="D1180" t="s">
        <v>9583</v>
      </c>
      <c r="E1180" s="6">
        <v>675.15577580109505</v>
      </c>
      <c r="F1180" s="6">
        <v>0.76422954277612998</v>
      </c>
      <c r="G1180" s="6">
        <v>0.15941162005566001</v>
      </c>
      <c r="H1180" s="6">
        <v>4.7940642125667603</v>
      </c>
      <c r="I1180" s="12">
        <v>1.6343592281753399E-6</v>
      </c>
      <c r="J1180" s="12">
        <v>1.14552130890754E-5</v>
      </c>
    </row>
    <row r="1181" spans="1:10" x14ac:dyDescent="0.3">
      <c r="A1181" s="6" t="s">
        <v>7404</v>
      </c>
      <c r="B1181" s="6" t="s">
        <v>7405</v>
      </c>
      <c r="C1181"/>
      <c r="D1181" t="s">
        <v>9584</v>
      </c>
      <c r="E1181" s="6">
        <v>732.57521389868498</v>
      </c>
      <c r="F1181" s="6">
        <v>0.99596212909670201</v>
      </c>
      <c r="G1181" s="6">
        <v>0.14453629238296001</v>
      </c>
      <c r="H1181" s="6">
        <v>6.8907408144787698</v>
      </c>
      <c r="I1181" s="12">
        <v>5.5502582837987501E-12</v>
      </c>
      <c r="J1181" s="12">
        <v>7.4876753398544702E-11</v>
      </c>
    </row>
    <row r="1182" spans="1:10" x14ac:dyDescent="0.3">
      <c r="A1182" s="6" t="s">
        <v>6175</v>
      </c>
      <c r="B1182" s="6" t="s">
        <v>6176</v>
      </c>
      <c r="C1182"/>
      <c r="D1182" t="s">
        <v>9519</v>
      </c>
      <c r="E1182" s="6">
        <v>43.513231174729299</v>
      </c>
      <c r="F1182" s="6">
        <v>1.6993273503508901</v>
      </c>
      <c r="G1182" s="6">
        <v>0.53268312799474504</v>
      </c>
      <c r="H1182" s="6">
        <v>3.1901279786125598</v>
      </c>
      <c r="I1182" s="6">
        <v>1.4220980298020301E-3</v>
      </c>
      <c r="J1182" s="6">
        <v>5.5495372899140001E-3</v>
      </c>
    </row>
    <row r="1183" spans="1:10" x14ac:dyDescent="0.3">
      <c r="A1183" s="6" t="s">
        <v>5895</v>
      </c>
      <c r="B1183" s="6" t="s">
        <v>5896</v>
      </c>
      <c r="C1183"/>
      <c r="D1183" t="s">
        <v>8828</v>
      </c>
      <c r="E1183" s="6">
        <v>19.364778999548101</v>
      </c>
      <c r="F1183" s="6">
        <v>1.94303421684156</v>
      </c>
      <c r="G1183" s="6">
        <v>0.55894342309657696</v>
      </c>
      <c r="H1183" s="6">
        <v>3.4762627782201099</v>
      </c>
      <c r="I1183" s="6">
        <v>5.08453822901265E-4</v>
      </c>
      <c r="J1183" s="6">
        <v>2.2154176569075001E-3</v>
      </c>
    </row>
    <row r="1184" spans="1:10" x14ac:dyDescent="0.3">
      <c r="A1184" s="6" t="s">
        <v>6283</v>
      </c>
      <c r="B1184" s="6" t="s">
        <v>6284</v>
      </c>
      <c r="C1184"/>
      <c r="D1184" t="s">
        <v>8828</v>
      </c>
      <c r="E1184" s="6">
        <v>281.02036188645098</v>
      </c>
      <c r="F1184" s="6">
        <v>1.59087131757865</v>
      </c>
      <c r="G1184" s="6">
        <v>0.206406197785688</v>
      </c>
      <c r="H1184" s="6">
        <v>7.7074784315849403</v>
      </c>
      <c r="I1184" s="12">
        <v>1.2832798552422701E-14</v>
      </c>
      <c r="J1184" s="12">
        <v>2.1897347121494E-13</v>
      </c>
    </row>
    <row r="1185" spans="1:10" x14ac:dyDescent="0.3">
      <c r="A1185" s="6" t="s">
        <v>6883</v>
      </c>
      <c r="B1185" s="6" t="s">
        <v>6884</v>
      </c>
      <c r="C1185"/>
      <c r="D1185" t="s">
        <v>9590</v>
      </c>
      <c r="E1185" s="6">
        <v>53.5966550151362</v>
      </c>
      <c r="F1185" s="6">
        <v>1.21697414092545</v>
      </c>
      <c r="G1185" s="6">
        <v>0.34207569772697899</v>
      </c>
      <c r="H1185" s="6">
        <v>3.5576164837548601</v>
      </c>
      <c r="I1185" s="6">
        <v>3.7423516480210301E-4</v>
      </c>
      <c r="J1185" s="6">
        <v>1.6860760743490899E-3</v>
      </c>
    </row>
    <row r="1186" spans="1:10" x14ac:dyDescent="0.3">
      <c r="A1186" s="6" t="s">
        <v>6158</v>
      </c>
      <c r="B1186" s="6" t="s">
        <v>5960</v>
      </c>
      <c r="C1186"/>
      <c r="D1186" t="s">
        <v>9592</v>
      </c>
      <c r="E1186" s="6">
        <v>554.56794610719601</v>
      </c>
      <c r="F1186" s="6">
        <v>1.7123112321062099</v>
      </c>
      <c r="G1186" s="6">
        <v>0.16606704889620899</v>
      </c>
      <c r="H1186" s="6">
        <v>10.310963213276599</v>
      </c>
      <c r="I1186" s="12">
        <v>6.2868030790456801E-25</v>
      </c>
      <c r="J1186" s="12">
        <v>2.3140688608665301E-23</v>
      </c>
    </row>
    <row r="1187" spans="1:10" x14ac:dyDescent="0.3">
      <c r="A1187" s="6" t="s">
        <v>6989</v>
      </c>
      <c r="B1187" s="6" t="s">
        <v>6990</v>
      </c>
      <c r="C1187"/>
      <c r="D1187" t="s">
        <v>9593</v>
      </c>
      <c r="E1187" s="6">
        <v>88.0167025958755</v>
      </c>
      <c r="F1187" s="6">
        <v>1.16435524563957</v>
      </c>
      <c r="G1187" s="6">
        <v>0.27636803853890302</v>
      </c>
      <c r="H1187" s="6">
        <v>4.2130604240463603</v>
      </c>
      <c r="I1187" s="12">
        <v>2.5193363096771001E-5</v>
      </c>
      <c r="J1187" s="6">
        <v>1.44166370073389E-4</v>
      </c>
    </row>
    <row r="1188" spans="1:10" x14ac:dyDescent="0.3">
      <c r="A1188" s="6" t="s">
        <v>5668</v>
      </c>
      <c r="B1188" s="6" t="s">
        <v>5669</v>
      </c>
      <c r="C1188"/>
      <c r="D1188" t="s">
        <v>8878</v>
      </c>
      <c r="E1188" s="6">
        <v>702.08094778369195</v>
      </c>
      <c r="F1188" s="6">
        <v>2.2840349027601801</v>
      </c>
      <c r="G1188" s="6">
        <v>0.17630359796212</v>
      </c>
      <c r="H1188" s="6">
        <v>12.9551236002054</v>
      </c>
      <c r="I1188" s="12">
        <v>2.1978181126278401E-38</v>
      </c>
      <c r="J1188" s="12">
        <v>1.68583520393718E-36</v>
      </c>
    </row>
    <row r="1189" spans="1:10" x14ac:dyDescent="0.3">
      <c r="A1189" s="6" t="s">
        <v>5542</v>
      </c>
      <c r="B1189" s="6" t="s">
        <v>5543</v>
      </c>
      <c r="C1189"/>
      <c r="D1189" t="s">
        <v>9594</v>
      </c>
      <c r="E1189" s="6">
        <v>288.46297334143202</v>
      </c>
      <c r="F1189" s="6">
        <v>2.5350179109194002</v>
      </c>
      <c r="G1189" s="6">
        <v>0.25205518483269501</v>
      </c>
      <c r="H1189" s="6">
        <v>10.057392442064</v>
      </c>
      <c r="I1189" s="12">
        <v>8.5225755075766001E-24</v>
      </c>
      <c r="J1189" s="12">
        <v>2.90728867861995E-22</v>
      </c>
    </row>
    <row r="1190" spans="1:10" x14ac:dyDescent="0.3">
      <c r="A1190" s="6" t="s">
        <v>5880</v>
      </c>
      <c r="B1190" s="6" t="s">
        <v>5881</v>
      </c>
      <c r="C1190"/>
      <c r="D1190" t="s">
        <v>9595</v>
      </c>
      <c r="E1190" s="6">
        <v>83.867695873067703</v>
      </c>
      <c r="F1190" s="6">
        <v>1.9650722196555599</v>
      </c>
      <c r="G1190" s="6">
        <v>0.29523308431357098</v>
      </c>
      <c r="H1190" s="6">
        <v>6.6560027451680401</v>
      </c>
      <c r="I1190" s="12">
        <v>2.8137499998816699E-11</v>
      </c>
      <c r="J1190" s="12">
        <v>3.5325288877077099E-10</v>
      </c>
    </row>
    <row r="1191" spans="1:10" x14ac:dyDescent="0.3">
      <c r="A1191" s="6" t="s">
        <v>7071</v>
      </c>
      <c r="B1191" s="6" t="s">
        <v>7072</v>
      </c>
      <c r="C1191"/>
      <c r="D1191" t="s">
        <v>9597</v>
      </c>
      <c r="E1191" s="6">
        <v>76.308790879585402</v>
      </c>
      <c r="F1191" s="6">
        <v>1.1283345354896901</v>
      </c>
      <c r="G1191" s="6">
        <v>0.283039703294865</v>
      </c>
      <c r="H1191" s="6">
        <v>3.9864885468531499</v>
      </c>
      <c r="I1191" s="12">
        <v>6.7058363210210803E-5</v>
      </c>
      <c r="J1191" s="6">
        <v>3.5519634393634799E-4</v>
      </c>
    </row>
    <row r="1192" spans="1:10" x14ac:dyDescent="0.3">
      <c r="A1192" s="6" t="s">
        <v>5760</v>
      </c>
      <c r="B1192" s="6" t="s">
        <v>5761</v>
      </c>
      <c r="C1192"/>
      <c r="D1192" t="s">
        <v>9598</v>
      </c>
      <c r="E1192" s="6">
        <v>22.324004158434501</v>
      </c>
      <c r="F1192" s="6">
        <v>2.1344487602435001</v>
      </c>
      <c r="G1192" s="6">
        <v>0.51055359761347896</v>
      </c>
      <c r="H1192" s="6">
        <v>4.1806556064255096</v>
      </c>
      <c r="I1192" s="12">
        <v>2.90669819753899E-5</v>
      </c>
      <c r="J1192" s="6">
        <v>1.64459984359222E-4</v>
      </c>
    </row>
    <row r="1193" spans="1:10" x14ac:dyDescent="0.3">
      <c r="A1193" s="6" t="s">
        <v>8255</v>
      </c>
      <c r="B1193" s="6" t="s">
        <v>8256</v>
      </c>
      <c r="C1193"/>
      <c r="D1193" t="s">
        <v>9600</v>
      </c>
      <c r="E1193" s="6">
        <v>197.74724127780999</v>
      </c>
      <c r="F1193" s="6">
        <v>0.67669297951806995</v>
      </c>
      <c r="G1193" s="6">
        <v>0.196473108455854</v>
      </c>
      <c r="H1193" s="6">
        <v>3.4442015237424699</v>
      </c>
      <c r="I1193" s="6">
        <v>5.7274862870577395E-4</v>
      </c>
      <c r="J1193" s="6">
        <v>2.4666536585473101E-3</v>
      </c>
    </row>
    <row r="1194" spans="1:10" x14ac:dyDescent="0.3">
      <c r="A1194" s="6" t="s">
        <v>8383</v>
      </c>
      <c r="B1194" s="6" t="s">
        <v>8384</v>
      </c>
      <c r="C1194"/>
      <c r="D1194" t="s">
        <v>9601</v>
      </c>
      <c r="E1194" s="6">
        <v>725.54841416981503</v>
      </c>
      <c r="F1194" s="6">
        <v>0.61919805414208895</v>
      </c>
      <c r="G1194" s="6">
        <v>0.168327387268566</v>
      </c>
      <c r="H1194" s="6">
        <v>3.6785342194741002</v>
      </c>
      <c r="I1194" s="6">
        <v>2.3457822172760499E-4</v>
      </c>
      <c r="J1194" s="6">
        <v>1.1092785313573999E-3</v>
      </c>
    </row>
    <row r="1195" spans="1:10" x14ac:dyDescent="0.3">
      <c r="A1195" s="6" t="s">
        <v>5166</v>
      </c>
      <c r="B1195" s="6" t="s">
        <v>5167</v>
      </c>
      <c r="C1195"/>
      <c r="D1195" t="s">
        <v>8774</v>
      </c>
      <c r="E1195" s="6">
        <v>1442.3864941161</v>
      </c>
      <c r="F1195" s="6">
        <v>3.6886433597343702</v>
      </c>
      <c r="G1195" s="6">
        <v>0.191103434748298</v>
      </c>
      <c r="H1195" s="6">
        <v>19.301816132152101</v>
      </c>
      <c r="I1195" s="12">
        <v>5.1854302670354102E-83</v>
      </c>
      <c r="J1195" s="12">
        <v>2.2120499684408102E-80</v>
      </c>
    </row>
    <row r="1196" spans="1:10" x14ac:dyDescent="0.3">
      <c r="A1196" s="6" t="s">
        <v>8590</v>
      </c>
      <c r="B1196" s="6" t="s">
        <v>8591</v>
      </c>
      <c r="C1196"/>
      <c r="D1196" t="s">
        <v>9459</v>
      </c>
      <c r="E1196" s="6">
        <v>608.35010511106998</v>
      </c>
      <c r="F1196" s="6">
        <v>0.52395890243554</v>
      </c>
      <c r="G1196" s="6">
        <v>0.15612684294932699</v>
      </c>
      <c r="H1196" s="6">
        <v>3.3559821779371899</v>
      </c>
      <c r="I1196" s="6">
        <v>7.9083664880083202E-4</v>
      </c>
      <c r="J1196" s="6">
        <v>3.2962507486683601E-3</v>
      </c>
    </row>
    <row r="1197" spans="1:10" x14ac:dyDescent="0.3">
      <c r="A1197" s="6" t="s">
        <v>5889</v>
      </c>
      <c r="B1197" s="6" t="s">
        <v>5890</v>
      </c>
      <c r="C1197"/>
      <c r="D1197" t="s">
        <v>9603</v>
      </c>
      <c r="E1197" s="6">
        <v>96.657053225909195</v>
      </c>
      <c r="F1197" s="6">
        <v>1.95552618896632</v>
      </c>
      <c r="G1197" s="6">
        <v>0.53068240763598096</v>
      </c>
      <c r="H1197" s="6">
        <v>3.6849274836103101</v>
      </c>
      <c r="I1197" s="6">
        <v>2.2876776467466899E-4</v>
      </c>
      <c r="J1197" s="6">
        <v>1.0840788623954201E-3</v>
      </c>
    </row>
    <row r="1198" spans="1:10" x14ac:dyDescent="0.3">
      <c r="A1198" s="6" t="s">
        <v>7131</v>
      </c>
      <c r="B1198" s="6" t="s">
        <v>7132</v>
      </c>
      <c r="C1198"/>
      <c r="D1198" t="s">
        <v>9519</v>
      </c>
      <c r="E1198" s="6">
        <v>334.023617975761</v>
      </c>
      <c r="F1198" s="6">
        <v>1.10562038616366</v>
      </c>
      <c r="G1198" s="6">
        <v>0.167295848061362</v>
      </c>
      <c r="H1198" s="6">
        <v>6.6087736125891903</v>
      </c>
      <c r="I1198" s="12">
        <v>3.8751678485010897E-11</v>
      </c>
      <c r="J1198" s="12">
        <v>4.8040701201699402E-10</v>
      </c>
    </row>
    <row r="1199" spans="1:10" x14ac:dyDescent="0.3">
      <c r="A1199" s="6" t="s">
        <v>5052</v>
      </c>
      <c r="B1199" s="6" t="s">
        <v>5053</v>
      </c>
      <c r="C1199"/>
      <c r="D1199" t="s">
        <v>9441</v>
      </c>
      <c r="E1199" s="6">
        <v>178.600971008768</v>
      </c>
      <c r="F1199" s="6">
        <v>4.2378334429806204</v>
      </c>
      <c r="G1199" s="6">
        <v>0.32456103167834799</v>
      </c>
      <c r="H1199" s="6">
        <v>13.057123404699</v>
      </c>
      <c r="I1199" s="12">
        <v>5.78735724499466E-39</v>
      </c>
      <c r="J1199" s="12">
        <v>4.5718994095644001E-37</v>
      </c>
    </row>
    <row r="1200" spans="1:10" x14ac:dyDescent="0.3">
      <c r="A1200" s="6" t="s">
        <v>6192</v>
      </c>
      <c r="B1200" s="6" t="s">
        <v>6193</v>
      </c>
      <c r="C1200"/>
      <c r="D1200" t="s">
        <v>9608</v>
      </c>
      <c r="E1200" s="6">
        <v>194.657684967151</v>
      </c>
      <c r="F1200" s="6">
        <v>1.68391884457574</v>
      </c>
      <c r="G1200" s="6">
        <v>0.217078942349724</v>
      </c>
      <c r="H1200" s="6">
        <v>7.7571726964786496</v>
      </c>
      <c r="I1200" s="12">
        <v>8.6843637530023296E-15</v>
      </c>
      <c r="J1200" s="12">
        <v>1.49954207692447E-13</v>
      </c>
    </row>
    <row r="1201" spans="1:10" x14ac:dyDescent="0.3">
      <c r="A1201" s="6" t="s">
        <v>7139</v>
      </c>
      <c r="B1201" s="6" t="s">
        <v>7140</v>
      </c>
      <c r="C1201"/>
      <c r="D1201" t="s">
        <v>9611</v>
      </c>
      <c r="E1201" s="6">
        <v>194.04235930432901</v>
      </c>
      <c r="F1201" s="6">
        <v>1.10268245410531</v>
      </c>
      <c r="G1201" s="6">
        <v>0.22606412471217299</v>
      </c>
      <c r="H1201" s="6">
        <v>4.8777419040250702</v>
      </c>
      <c r="I1201" s="12">
        <v>1.0730720676429901E-6</v>
      </c>
      <c r="J1201" s="12">
        <v>7.7517501984491901E-6</v>
      </c>
    </row>
    <row r="1202" spans="1:10" x14ac:dyDescent="0.3">
      <c r="A1202" s="6" t="s">
        <v>6577</v>
      </c>
      <c r="B1202" s="6" t="s">
        <v>6578</v>
      </c>
      <c r="C1202"/>
      <c r="D1202" t="s">
        <v>9612</v>
      </c>
      <c r="E1202" s="6">
        <v>2710.1714497343601</v>
      </c>
      <c r="F1202" s="6">
        <v>1.40205279998678</v>
      </c>
      <c r="G1202" s="6">
        <v>0.13290661278501301</v>
      </c>
      <c r="H1202" s="6">
        <v>10.5491575671611</v>
      </c>
      <c r="I1202" s="12">
        <v>5.1254578823388102E-26</v>
      </c>
      <c r="J1202" s="12">
        <v>2.00690150859577E-24</v>
      </c>
    </row>
    <row r="1203" spans="1:10" x14ac:dyDescent="0.3">
      <c r="A1203" s="6" t="s">
        <v>7596</v>
      </c>
      <c r="B1203" s="6" t="s">
        <v>7597</v>
      </c>
      <c r="C1203"/>
      <c r="D1203" t="s">
        <v>16359</v>
      </c>
      <c r="E1203" s="6">
        <v>316.40039421376503</v>
      </c>
      <c r="F1203" s="6">
        <v>0.91702155202840296</v>
      </c>
      <c r="G1203" s="6">
        <v>0.199918677341966</v>
      </c>
      <c r="H1203" s="6">
        <v>4.5869728842784196</v>
      </c>
      <c r="I1203" s="12">
        <v>4.4971906421630103E-6</v>
      </c>
      <c r="J1203" s="12">
        <v>2.9277614130810999E-5</v>
      </c>
    </row>
    <row r="1204" spans="1:10" x14ac:dyDescent="0.3">
      <c r="A1204" s="6" t="s">
        <v>7046</v>
      </c>
      <c r="B1204" s="6" t="s">
        <v>7047</v>
      </c>
      <c r="C1204"/>
      <c r="D1204" t="s">
        <v>9613</v>
      </c>
      <c r="E1204" s="6">
        <v>552.77175002463605</v>
      </c>
      <c r="F1204" s="6">
        <v>1.1427624259511899</v>
      </c>
      <c r="G1204" s="6">
        <v>0.16362807732356399</v>
      </c>
      <c r="H1204" s="6">
        <v>6.9839018134488198</v>
      </c>
      <c r="I1204" s="12">
        <v>2.8709274539030298E-12</v>
      </c>
      <c r="J1204" s="12">
        <v>3.9804038999956999E-11</v>
      </c>
    </row>
    <row r="1205" spans="1:10" x14ac:dyDescent="0.3">
      <c r="A1205" s="6" t="s">
        <v>6739</v>
      </c>
      <c r="B1205" s="6" t="s">
        <v>6740</v>
      </c>
      <c r="C1205"/>
      <c r="D1205" t="s">
        <v>9519</v>
      </c>
      <c r="E1205" s="6">
        <v>68.813042557019699</v>
      </c>
      <c r="F1205" s="6">
        <v>1.30212934576233</v>
      </c>
      <c r="G1205" s="6">
        <v>0.349590414888311</v>
      </c>
      <c r="H1205" s="6">
        <v>3.7247283973112801</v>
      </c>
      <c r="I1205" s="6">
        <v>1.95525619276226E-4</v>
      </c>
      <c r="J1205" s="6">
        <v>9.4018405870767896E-4</v>
      </c>
    </row>
    <row r="1206" spans="1:10" x14ac:dyDescent="0.3">
      <c r="A1206" s="6" t="s">
        <v>6312</v>
      </c>
      <c r="B1206" s="6" t="s">
        <v>6313</v>
      </c>
      <c r="C1206"/>
      <c r="D1206" t="s">
        <v>8696</v>
      </c>
      <c r="E1206" s="6">
        <v>26.9610038328426</v>
      </c>
      <c r="F1206" s="6">
        <v>1.5632513870014599</v>
      </c>
      <c r="G1206" s="6">
        <v>0.50549348862577104</v>
      </c>
      <c r="H1206" s="6">
        <v>3.0925252692201801</v>
      </c>
      <c r="I1206" s="6">
        <v>1.98461336482488E-3</v>
      </c>
      <c r="J1206" s="6">
        <v>7.4429429227182301E-3</v>
      </c>
    </row>
    <row r="1207" spans="1:10" x14ac:dyDescent="0.3">
      <c r="A1207" s="6" t="s">
        <v>6408</v>
      </c>
      <c r="B1207" s="6" t="s">
        <v>6409</v>
      </c>
      <c r="C1207"/>
      <c r="D1207" t="s">
        <v>8696</v>
      </c>
      <c r="E1207" s="6">
        <v>83.016548031852295</v>
      </c>
      <c r="F1207" s="6">
        <v>1.5075553231116099</v>
      </c>
      <c r="G1207" s="6">
        <v>0.309866679326677</v>
      </c>
      <c r="H1207" s="6">
        <v>4.8651740367420002</v>
      </c>
      <c r="I1207" s="12">
        <v>1.14356135615742E-6</v>
      </c>
      <c r="J1207" s="12">
        <v>8.23599920377388E-6</v>
      </c>
    </row>
    <row r="1208" spans="1:10" x14ac:dyDescent="0.3">
      <c r="A1208" s="6" t="s">
        <v>5198</v>
      </c>
      <c r="B1208" s="6" t="s">
        <v>5199</v>
      </c>
      <c r="C1208"/>
      <c r="D1208" t="s">
        <v>9622</v>
      </c>
      <c r="E1208" s="6">
        <v>1353.88307913721</v>
      </c>
      <c r="F1208" s="6">
        <v>3.52149378653725</v>
      </c>
      <c r="G1208" s="6">
        <v>0.33415274747997398</v>
      </c>
      <c r="H1208" s="6">
        <v>10.538574987321599</v>
      </c>
      <c r="I1208" s="12">
        <v>5.7361459559761901E-26</v>
      </c>
      <c r="J1208" s="12">
        <v>2.2330744573668702E-24</v>
      </c>
    </row>
    <row r="1209" spans="1:10" x14ac:dyDescent="0.3">
      <c r="A1209" s="6" t="s">
        <v>5084</v>
      </c>
      <c r="B1209" s="6" t="s">
        <v>5085</v>
      </c>
      <c r="C1209"/>
      <c r="D1209" t="s">
        <v>8735</v>
      </c>
      <c r="E1209" s="6">
        <v>117.735987756764</v>
      </c>
      <c r="F1209" s="6">
        <v>4.0667068975766201</v>
      </c>
      <c r="G1209" s="6">
        <v>0.53748128432751796</v>
      </c>
      <c r="H1209" s="6">
        <v>7.5662297761023902</v>
      </c>
      <c r="I1209" s="12">
        <v>3.8421219972471099E-14</v>
      </c>
      <c r="J1209" s="12">
        <v>6.2607895480674098E-13</v>
      </c>
    </row>
    <row r="1210" spans="1:10" x14ac:dyDescent="0.3">
      <c r="A1210" s="6" t="s">
        <v>7705</v>
      </c>
      <c r="B1210" s="6" t="s">
        <v>7706</v>
      </c>
      <c r="C1210"/>
      <c r="D1210" t="s">
        <v>9623</v>
      </c>
      <c r="E1210" s="6">
        <v>219.56259976219701</v>
      </c>
      <c r="F1210" s="6">
        <v>0.88109445558729604</v>
      </c>
      <c r="G1210" s="6">
        <v>0.21249274918333999</v>
      </c>
      <c r="H1210" s="6">
        <v>4.1464683335010202</v>
      </c>
      <c r="I1210" s="12">
        <v>3.3764285176682098E-5</v>
      </c>
      <c r="J1210" s="6">
        <v>1.8854741575812699E-4</v>
      </c>
    </row>
    <row r="1211" spans="1:10" x14ac:dyDescent="0.3">
      <c r="A1211" s="6" t="s">
        <v>8568</v>
      </c>
      <c r="B1211" s="6" t="s">
        <v>8569</v>
      </c>
      <c r="C1211"/>
      <c r="D1211" t="s">
        <v>9625</v>
      </c>
      <c r="E1211" s="6">
        <v>3017.6932090086998</v>
      </c>
      <c r="F1211" s="6">
        <v>0.53494422426194899</v>
      </c>
      <c r="G1211" s="6">
        <v>0.132027232711426</v>
      </c>
      <c r="H1211" s="6">
        <v>4.0517718449131097</v>
      </c>
      <c r="I1211" s="12">
        <v>5.08312209432699E-5</v>
      </c>
      <c r="J1211" s="6">
        <v>2.7495809662933198E-4</v>
      </c>
    </row>
    <row r="1212" spans="1:10" x14ac:dyDescent="0.3">
      <c r="A1212" s="6" t="s">
        <v>7149</v>
      </c>
      <c r="B1212" s="6" t="s">
        <v>7150</v>
      </c>
      <c r="C1212"/>
      <c r="D1212" t="s">
        <v>9434</v>
      </c>
      <c r="E1212" s="6">
        <v>430.71822796826001</v>
      </c>
      <c r="F1212" s="6">
        <v>1.09563493663388</v>
      </c>
      <c r="G1212" s="6">
        <v>0.211734986006022</v>
      </c>
      <c r="H1212" s="6">
        <v>5.1745578626421098</v>
      </c>
      <c r="I1212" s="12">
        <v>2.28451306341137E-7</v>
      </c>
      <c r="J1212" s="12">
        <v>1.81498091369946E-6</v>
      </c>
    </row>
    <row r="1213" spans="1:10" x14ac:dyDescent="0.3">
      <c r="A1213" s="6" t="s">
        <v>5016</v>
      </c>
      <c r="B1213" s="6" t="s">
        <v>5017</v>
      </c>
      <c r="C1213"/>
      <c r="D1213" t="s">
        <v>9632</v>
      </c>
      <c r="E1213" s="6">
        <v>953.379628342361</v>
      </c>
      <c r="F1213" s="6">
        <v>4.5760251738862303</v>
      </c>
      <c r="G1213" s="6">
        <v>0.288444162832178</v>
      </c>
      <c r="H1213" s="6">
        <v>15.864509543043299</v>
      </c>
      <c r="I1213" s="12">
        <v>1.11585762691294E-56</v>
      </c>
      <c r="J1213" s="12">
        <v>2.04621023476352E-54</v>
      </c>
    </row>
    <row r="1214" spans="1:10" x14ac:dyDescent="0.3">
      <c r="A1214" s="6" t="s">
        <v>7627</v>
      </c>
      <c r="B1214" s="6" t="s">
        <v>7230</v>
      </c>
      <c r="C1214"/>
      <c r="D1214" t="s">
        <v>9633</v>
      </c>
      <c r="E1214" s="6">
        <v>441.85919537970398</v>
      </c>
      <c r="F1214" s="6">
        <v>0.906037820922314</v>
      </c>
      <c r="G1214" s="6">
        <v>0.177340576181301</v>
      </c>
      <c r="H1214" s="6">
        <v>5.1090271636201603</v>
      </c>
      <c r="I1214" s="12">
        <v>3.23821800773605E-7</v>
      </c>
      <c r="J1214" s="12">
        <v>2.5149870253260102E-6</v>
      </c>
    </row>
    <row r="1215" spans="1:10" x14ac:dyDescent="0.3">
      <c r="A1215" s="6" t="s">
        <v>8331</v>
      </c>
      <c r="B1215" s="6" t="s">
        <v>8332</v>
      </c>
      <c r="C1215"/>
      <c r="D1215" t="s">
        <v>9637</v>
      </c>
      <c r="E1215" s="6">
        <v>184.49653659087099</v>
      </c>
      <c r="F1215" s="6">
        <v>0.64795146037867801</v>
      </c>
      <c r="G1215" s="6">
        <v>0.20601452419996699</v>
      </c>
      <c r="H1215" s="6">
        <v>3.1451736856657102</v>
      </c>
      <c r="I1215" s="6">
        <v>1.6598825272956699E-3</v>
      </c>
      <c r="J1215" s="6">
        <v>6.3556688682146999E-3</v>
      </c>
    </row>
    <row r="1216" spans="1:10" x14ac:dyDescent="0.3">
      <c r="A1216" s="6" t="s">
        <v>5941</v>
      </c>
      <c r="B1216" s="6" t="s">
        <v>5942</v>
      </c>
      <c r="C1216"/>
      <c r="D1216" t="s">
        <v>9460</v>
      </c>
      <c r="E1216" s="6">
        <v>20.545853051609601</v>
      </c>
      <c r="F1216" s="6">
        <v>1.88154309086153</v>
      </c>
      <c r="G1216" s="6">
        <v>0.55241746253569501</v>
      </c>
      <c r="H1216" s="6">
        <v>3.4060166784462398</v>
      </c>
      <c r="I1216" s="6">
        <v>6.5918152081269798E-4</v>
      </c>
      <c r="J1216" s="6">
        <v>2.79931917435526E-3</v>
      </c>
    </row>
    <row r="1217" spans="1:10" x14ac:dyDescent="0.3">
      <c r="A1217" s="6" t="s">
        <v>6251</v>
      </c>
      <c r="B1217" s="6" t="s">
        <v>6252</v>
      </c>
      <c r="C1217"/>
      <c r="D1217" t="s">
        <v>9646</v>
      </c>
      <c r="E1217" s="6">
        <v>51.511357678803499</v>
      </c>
      <c r="F1217" s="6">
        <v>1.6276230538479199</v>
      </c>
      <c r="G1217" s="6">
        <v>0.42267162948703302</v>
      </c>
      <c r="H1217" s="6">
        <v>3.85079797246682</v>
      </c>
      <c r="I1217" s="6">
        <v>1.1773359065775799E-4</v>
      </c>
      <c r="J1217" s="6">
        <v>5.9469917674140696E-4</v>
      </c>
    </row>
    <row r="1218" spans="1:10" x14ac:dyDescent="0.3">
      <c r="A1218" s="6" t="s">
        <v>8208</v>
      </c>
      <c r="B1218" s="6" t="s">
        <v>8209</v>
      </c>
      <c r="C1218"/>
      <c r="D1218" t="s">
        <v>9648</v>
      </c>
      <c r="E1218" s="6">
        <v>689.66674845254795</v>
      </c>
      <c r="F1218" s="6">
        <v>0.68973098581802905</v>
      </c>
      <c r="G1218" s="6">
        <v>0.22617729628975</v>
      </c>
      <c r="H1218" s="6">
        <v>3.0495146822094501</v>
      </c>
      <c r="I1218" s="6">
        <v>2.2921142907434602E-3</v>
      </c>
      <c r="J1218" s="6">
        <v>8.4391953980802806E-3</v>
      </c>
    </row>
    <row r="1219" spans="1:10" x14ac:dyDescent="0.3">
      <c r="A1219" s="6" t="s">
        <v>7902</v>
      </c>
      <c r="B1219" s="6" t="s">
        <v>7903</v>
      </c>
      <c r="C1219"/>
      <c r="D1219" t="s">
        <v>9649</v>
      </c>
      <c r="E1219" s="6">
        <v>347.603208083732</v>
      </c>
      <c r="F1219" s="6">
        <v>0.81766445575615898</v>
      </c>
      <c r="G1219" s="6">
        <v>0.22248147007237801</v>
      </c>
      <c r="H1219" s="6">
        <v>3.6752025033372799</v>
      </c>
      <c r="I1219" s="6">
        <v>2.3766083212852399E-4</v>
      </c>
      <c r="J1219" s="6">
        <v>1.1213695287973599E-3</v>
      </c>
    </row>
    <row r="1220" spans="1:10" x14ac:dyDescent="0.3">
      <c r="A1220" s="6" t="s">
        <v>7642</v>
      </c>
      <c r="B1220" s="6" t="s">
        <v>7643</v>
      </c>
      <c r="C1220"/>
      <c r="D1220" t="s">
        <v>8774</v>
      </c>
      <c r="E1220" s="6">
        <v>123.973856319503</v>
      </c>
      <c r="F1220" s="6">
        <v>0.90273625147969205</v>
      </c>
      <c r="G1220" s="6">
        <v>0.23410164448610901</v>
      </c>
      <c r="H1220" s="6">
        <v>3.8561721916193501</v>
      </c>
      <c r="I1220" s="6">
        <v>1.1517637190378799E-4</v>
      </c>
      <c r="J1220" s="6">
        <v>5.8330887875192501E-4</v>
      </c>
    </row>
    <row r="1221" spans="1:10" x14ac:dyDescent="0.3">
      <c r="A1221" s="6" t="s">
        <v>8552</v>
      </c>
      <c r="B1221" s="6" t="s">
        <v>8553</v>
      </c>
      <c r="C1221"/>
      <c r="D1221" t="s">
        <v>9652</v>
      </c>
      <c r="E1221" s="6">
        <v>2351.3326479399698</v>
      </c>
      <c r="F1221" s="6">
        <v>0.54100826370375998</v>
      </c>
      <c r="G1221" s="6">
        <v>0.14186805888536699</v>
      </c>
      <c r="H1221" s="6">
        <v>3.8134606757459699</v>
      </c>
      <c r="I1221" s="6">
        <v>1.37034338208571E-4</v>
      </c>
      <c r="J1221" s="6">
        <v>6.8245386098580996E-4</v>
      </c>
    </row>
    <row r="1222" spans="1:10" x14ac:dyDescent="0.3">
      <c r="A1222" s="6" t="s">
        <v>6028</v>
      </c>
      <c r="B1222" s="6" t="s">
        <v>6029</v>
      </c>
      <c r="C1222"/>
      <c r="D1222" t="s">
        <v>9654</v>
      </c>
      <c r="E1222" s="6">
        <v>43.454204374933703</v>
      </c>
      <c r="F1222" s="6">
        <v>1.8036724130127999</v>
      </c>
      <c r="G1222" s="6">
        <v>0.387755005578444</v>
      </c>
      <c r="H1222" s="6">
        <v>4.6515773802123404</v>
      </c>
      <c r="I1222" s="12">
        <v>3.2940562435168402E-6</v>
      </c>
      <c r="J1222" s="12">
        <v>2.1934755722110399E-5</v>
      </c>
    </row>
    <row r="1223" spans="1:10" x14ac:dyDescent="0.3">
      <c r="A1223" s="6" t="s">
        <v>8347</v>
      </c>
      <c r="B1223" s="6" t="s">
        <v>8110</v>
      </c>
      <c r="C1223"/>
      <c r="D1223" t="s">
        <v>9657</v>
      </c>
      <c r="E1223" s="6">
        <v>465.99102551423999</v>
      </c>
      <c r="F1223" s="6">
        <v>0.63701961477887903</v>
      </c>
      <c r="G1223" s="6">
        <v>0.17327232045638299</v>
      </c>
      <c r="H1223" s="6">
        <v>3.6764072478571799</v>
      </c>
      <c r="I1223" s="6">
        <v>2.3654180298971999E-4</v>
      </c>
      <c r="J1223" s="6">
        <v>1.1167396444503E-3</v>
      </c>
    </row>
    <row r="1224" spans="1:10" x14ac:dyDescent="0.3">
      <c r="A1224" s="6" t="s">
        <v>6335</v>
      </c>
      <c r="B1224" s="6" t="s">
        <v>6336</v>
      </c>
      <c r="C1224"/>
      <c r="D1224" t="s">
        <v>9662</v>
      </c>
      <c r="E1224" s="6">
        <v>3655.55818941597</v>
      </c>
      <c r="F1224" s="6">
        <v>1.54901485297562</v>
      </c>
      <c r="G1224" s="6">
        <v>0.17762896025473199</v>
      </c>
      <c r="H1224" s="6">
        <v>8.7205084731353999</v>
      </c>
      <c r="I1224" s="12">
        <v>2.7695521964718399E-18</v>
      </c>
      <c r="J1224" s="12">
        <v>6.2878920063987597E-17</v>
      </c>
    </row>
    <row r="1225" spans="1:10" x14ac:dyDescent="0.3">
      <c r="A1225" s="6" t="s">
        <v>6675</v>
      </c>
      <c r="B1225" s="6" t="s">
        <v>6676</v>
      </c>
      <c r="C1225"/>
      <c r="D1225" t="s">
        <v>8648</v>
      </c>
      <c r="E1225" s="6">
        <v>73.576303187457</v>
      </c>
      <c r="F1225" s="6">
        <v>1.3497136108780301</v>
      </c>
      <c r="G1225" s="6">
        <v>0.425654395781076</v>
      </c>
      <c r="H1225" s="6">
        <v>3.1709143010288998</v>
      </c>
      <c r="I1225" s="6">
        <v>1.5195996675966101E-3</v>
      </c>
      <c r="J1225" s="6">
        <v>5.87851242163232E-3</v>
      </c>
    </row>
    <row r="1226" spans="1:10" x14ac:dyDescent="0.3">
      <c r="A1226" s="6" t="s">
        <v>6529</v>
      </c>
      <c r="B1226" s="6" t="s">
        <v>6530</v>
      </c>
      <c r="C1226"/>
      <c r="D1226" t="s">
        <v>9667</v>
      </c>
      <c r="E1226" s="6">
        <v>139.08493641348201</v>
      </c>
      <c r="F1226" s="6">
        <v>1.43348973992997</v>
      </c>
      <c r="G1226" s="6">
        <v>0.24377546850864701</v>
      </c>
      <c r="H1226" s="6">
        <v>5.8803691310683499</v>
      </c>
      <c r="I1226" s="12">
        <v>4.0935255021952598E-9</v>
      </c>
      <c r="J1226" s="12">
        <v>4.0551017966747799E-8</v>
      </c>
    </row>
    <row r="1227" spans="1:10" x14ac:dyDescent="0.3">
      <c r="A1227" s="6" t="s">
        <v>7410</v>
      </c>
      <c r="B1227" s="6" t="s">
        <v>7411</v>
      </c>
      <c r="C1227"/>
      <c r="D1227" t="s">
        <v>9671</v>
      </c>
      <c r="E1227" s="6">
        <v>159.35391184188001</v>
      </c>
      <c r="F1227" s="6">
        <v>0.99248336138833904</v>
      </c>
      <c r="G1227" s="6">
        <v>0.23743280357775901</v>
      </c>
      <c r="H1227" s="6">
        <v>4.18005998511196</v>
      </c>
      <c r="I1227" s="12">
        <v>2.9143221010607698E-5</v>
      </c>
      <c r="J1227" s="6">
        <v>1.6481414661957699E-4</v>
      </c>
    </row>
    <row r="1228" spans="1:10" x14ac:dyDescent="0.3">
      <c r="A1228" s="6" t="s">
        <v>6019</v>
      </c>
      <c r="B1228" s="6" t="s">
        <v>5937</v>
      </c>
      <c r="C1228"/>
      <c r="D1228" t="s">
        <v>9672</v>
      </c>
      <c r="E1228" s="6">
        <v>153.74209273332201</v>
      </c>
      <c r="F1228" s="6">
        <v>1.8155632588320301</v>
      </c>
      <c r="G1228" s="6">
        <v>0.238822539585474</v>
      </c>
      <c r="H1228" s="6">
        <v>7.6021436753135401</v>
      </c>
      <c r="I1228" s="12">
        <v>2.9126509656629903E-14</v>
      </c>
      <c r="J1228" s="12">
        <v>4.8061112799046496E-13</v>
      </c>
    </row>
    <row r="1229" spans="1:10" x14ac:dyDescent="0.3">
      <c r="A1229" s="6" t="s">
        <v>6862</v>
      </c>
      <c r="B1229" s="6" t="s">
        <v>6863</v>
      </c>
      <c r="C1229"/>
      <c r="D1229" t="s">
        <v>9673</v>
      </c>
      <c r="E1229" s="6">
        <v>57.793169739463004</v>
      </c>
      <c r="F1229" s="6">
        <v>1.2268569909078499</v>
      </c>
      <c r="G1229" s="6">
        <v>0.38078336963898002</v>
      </c>
      <c r="H1229" s="6">
        <v>3.2219290250806698</v>
      </c>
      <c r="I1229" s="6">
        <v>1.27330672652207E-3</v>
      </c>
      <c r="J1229" s="6">
        <v>5.0392605858431E-3</v>
      </c>
    </row>
    <row r="1230" spans="1:10" x14ac:dyDescent="0.3">
      <c r="A1230" s="6" t="s">
        <v>5131</v>
      </c>
      <c r="B1230" s="6" t="s">
        <v>5132</v>
      </c>
      <c r="C1230"/>
      <c r="D1230" t="s">
        <v>8874</v>
      </c>
      <c r="E1230" s="6">
        <v>182.586932097996</v>
      </c>
      <c r="F1230" s="6">
        <v>3.8342230944771298</v>
      </c>
      <c r="G1230" s="6">
        <v>0.78640788322350497</v>
      </c>
      <c r="H1230" s="6">
        <v>4.8756163007427604</v>
      </c>
      <c r="I1230" s="12">
        <v>1.0846926703718901E-6</v>
      </c>
      <c r="J1230" s="12">
        <v>7.8273246366615196E-6</v>
      </c>
    </row>
    <row r="1231" spans="1:10" x14ac:dyDescent="0.3">
      <c r="A1231" s="6" t="s">
        <v>6857</v>
      </c>
      <c r="B1231" s="6" t="s">
        <v>6858</v>
      </c>
      <c r="C1231"/>
      <c r="D1231" t="s">
        <v>9677</v>
      </c>
      <c r="E1231" s="6">
        <v>415.386978934561</v>
      </c>
      <c r="F1231" s="6">
        <v>1.2300741526733101</v>
      </c>
      <c r="G1231" s="6">
        <v>0.16553932409393499</v>
      </c>
      <c r="H1231" s="6">
        <v>7.4307066276005402</v>
      </c>
      <c r="I1231" s="12">
        <v>1.08019051488075E-13</v>
      </c>
      <c r="J1231" s="12">
        <v>1.69607907036254E-12</v>
      </c>
    </row>
    <row r="1232" spans="1:10" x14ac:dyDescent="0.3">
      <c r="A1232" s="6" t="s">
        <v>5833</v>
      </c>
      <c r="B1232" s="6" t="s">
        <v>5834</v>
      </c>
      <c r="C1232"/>
      <c r="D1232" t="s">
        <v>9678</v>
      </c>
      <c r="E1232" s="6">
        <v>6125.3920789204303</v>
      </c>
      <c r="F1232" s="6">
        <v>2.0489958632636598</v>
      </c>
      <c r="G1232" s="6">
        <v>0.14819493403866699</v>
      </c>
      <c r="H1232" s="6">
        <v>13.8263556480887</v>
      </c>
      <c r="I1232" s="12">
        <v>1.7675095115214399E-43</v>
      </c>
      <c r="J1232" s="12">
        <v>1.72187717461341E-41</v>
      </c>
    </row>
    <row r="1233" spans="1:10" x14ac:dyDescent="0.3">
      <c r="A1233" s="6" t="s">
        <v>6064</v>
      </c>
      <c r="B1233" s="6" t="s">
        <v>6065</v>
      </c>
      <c r="C1233"/>
      <c r="D1233" t="s">
        <v>9681</v>
      </c>
      <c r="E1233" s="6">
        <v>110.684783633227</v>
      </c>
      <c r="F1233" s="6">
        <v>1.7768150421206701</v>
      </c>
      <c r="G1233" s="6">
        <v>0.38937554458720902</v>
      </c>
      <c r="H1233" s="6">
        <v>4.5632425220858002</v>
      </c>
      <c r="I1233" s="12">
        <v>5.0369572854149303E-6</v>
      </c>
      <c r="J1233" s="12">
        <v>3.2519950764493398E-5</v>
      </c>
    </row>
    <row r="1234" spans="1:10" x14ac:dyDescent="0.3">
      <c r="A1234" s="6" t="s">
        <v>8381</v>
      </c>
      <c r="B1234" s="6" t="s">
        <v>8382</v>
      </c>
      <c r="C1234"/>
      <c r="D1234" t="s">
        <v>9682</v>
      </c>
      <c r="E1234" s="6">
        <v>1003.47755053311</v>
      </c>
      <c r="F1234" s="6">
        <v>0.62095790684494301</v>
      </c>
      <c r="G1234" s="6">
        <v>0.15161334958834999</v>
      </c>
      <c r="H1234" s="6">
        <v>4.0956677530766497</v>
      </c>
      <c r="I1234" s="12">
        <v>4.2095328012198399E-5</v>
      </c>
      <c r="J1234" s="6">
        <v>2.3153573059478199E-4</v>
      </c>
    </row>
    <row r="1235" spans="1:10" x14ac:dyDescent="0.3">
      <c r="A1235" s="6" t="s">
        <v>6273</v>
      </c>
      <c r="B1235" s="6" t="s">
        <v>6274</v>
      </c>
      <c r="C1235"/>
      <c r="D1235" t="s">
        <v>8735</v>
      </c>
      <c r="E1235" s="6">
        <v>287.99541274541701</v>
      </c>
      <c r="F1235" s="6">
        <v>1.60209663006153</v>
      </c>
      <c r="G1235" s="6">
        <v>0.20883753636546301</v>
      </c>
      <c r="H1235" s="6">
        <v>7.6714974613465996</v>
      </c>
      <c r="I1235" s="12">
        <v>1.6999984420378502E-14</v>
      </c>
      <c r="J1235" s="12">
        <v>2.8610521952668498E-13</v>
      </c>
    </row>
    <row r="1236" spans="1:10" x14ac:dyDescent="0.3">
      <c r="A1236" s="6" t="s">
        <v>7416</v>
      </c>
      <c r="B1236" s="6" t="s">
        <v>7417</v>
      </c>
      <c r="C1236"/>
      <c r="D1236" t="s">
        <v>9688</v>
      </c>
      <c r="E1236" s="6">
        <v>287.02125167855502</v>
      </c>
      <c r="F1236" s="6">
        <v>0.99176534527382199</v>
      </c>
      <c r="G1236" s="6">
        <v>0.19024493355864699</v>
      </c>
      <c r="H1236" s="6">
        <v>5.2130972779261402</v>
      </c>
      <c r="I1236" s="12">
        <v>1.8571344503442201E-7</v>
      </c>
      <c r="J1236" s="12">
        <v>1.49448432753474E-6</v>
      </c>
    </row>
    <row r="1237" spans="1:10" x14ac:dyDescent="0.3">
      <c r="A1237" s="6" t="s">
        <v>6849</v>
      </c>
      <c r="B1237" s="6" t="s">
        <v>6850</v>
      </c>
      <c r="C1237"/>
      <c r="D1237" t="s">
        <v>9689</v>
      </c>
      <c r="E1237" s="6">
        <v>483.91817670761998</v>
      </c>
      <c r="F1237" s="6">
        <v>1.2324180130572</v>
      </c>
      <c r="G1237" s="6">
        <v>0.19083844034164801</v>
      </c>
      <c r="H1237" s="6">
        <v>6.4579128337606999</v>
      </c>
      <c r="I1237" s="12">
        <v>1.0615685294612E-10</v>
      </c>
      <c r="J1237" s="12">
        <v>1.2557246417088299E-9</v>
      </c>
    </row>
    <row r="1238" spans="1:10" x14ac:dyDescent="0.3">
      <c r="A1238" s="6" t="s">
        <v>7562</v>
      </c>
      <c r="B1238" s="6" t="s">
        <v>7563</v>
      </c>
      <c r="C1238"/>
      <c r="D1238" t="s">
        <v>9690</v>
      </c>
      <c r="E1238" s="6">
        <v>1364.7114008889901</v>
      </c>
      <c r="F1238" s="6">
        <v>0.92869738713994998</v>
      </c>
      <c r="G1238" s="6">
        <v>0.14281575478726999</v>
      </c>
      <c r="H1238" s="6">
        <v>6.5027656684186104</v>
      </c>
      <c r="I1238" s="12">
        <v>7.8856585173148004E-11</v>
      </c>
      <c r="J1238" s="12">
        <v>9.460455804402001E-10</v>
      </c>
    </row>
    <row r="1239" spans="1:10" x14ac:dyDescent="0.3">
      <c r="A1239" s="6" t="s">
        <v>6435</v>
      </c>
      <c r="B1239" s="6" t="s">
        <v>6436</v>
      </c>
      <c r="C1239"/>
      <c r="D1239" t="s">
        <v>9422</v>
      </c>
      <c r="E1239" s="6">
        <v>162.01369556907099</v>
      </c>
      <c r="F1239" s="6">
        <v>1.4962863179755701</v>
      </c>
      <c r="G1239" s="6">
        <v>0.22440070452449001</v>
      </c>
      <c r="H1239" s="6">
        <v>6.6679216589191697</v>
      </c>
      <c r="I1239" s="12">
        <v>2.5945120260357601E-11</v>
      </c>
      <c r="J1239" s="12">
        <v>3.2707410422110298E-10</v>
      </c>
    </row>
    <row r="1240" spans="1:10" x14ac:dyDescent="0.3">
      <c r="A1240" s="6" t="s">
        <v>6356</v>
      </c>
      <c r="B1240" s="6" t="s">
        <v>6357</v>
      </c>
      <c r="C1240"/>
      <c r="D1240" t="s">
        <v>9693</v>
      </c>
      <c r="E1240" s="6">
        <v>969.04487255709398</v>
      </c>
      <c r="F1240" s="6">
        <v>1.53728740021295</v>
      </c>
      <c r="G1240" s="6">
        <v>0.18369731716884199</v>
      </c>
      <c r="H1240" s="6">
        <v>8.3685892853839405</v>
      </c>
      <c r="I1240" s="12">
        <v>5.8312111731015302E-17</v>
      </c>
      <c r="J1240" s="12">
        <v>1.19835529412329E-15</v>
      </c>
    </row>
    <row r="1241" spans="1:10" x14ac:dyDescent="0.3">
      <c r="A1241" s="6" t="s">
        <v>5185</v>
      </c>
      <c r="B1241" s="6" t="s">
        <v>5186</v>
      </c>
      <c r="C1241"/>
      <c r="D1241" t="s">
        <v>9695</v>
      </c>
      <c r="E1241" s="6">
        <v>129.226623668824</v>
      </c>
      <c r="F1241" s="6">
        <v>3.5556179240932799</v>
      </c>
      <c r="G1241" s="6">
        <v>0.53059128950440704</v>
      </c>
      <c r="H1241" s="6">
        <v>6.7012368925512602</v>
      </c>
      <c r="I1241" s="12">
        <v>2.0666269258983399E-11</v>
      </c>
      <c r="J1241" s="12">
        <v>2.6337145534262903E-10</v>
      </c>
    </row>
    <row r="1242" spans="1:10" x14ac:dyDescent="0.3">
      <c r="A1242" s="6" t="s">
        <v>5514</v>
      </c>
      <c r="B1242" s="6" t="s">
        <v>5515</v>
      </c>
      <c r="C1242"/>
      <c r="D1242" t="s">
        <v>8828</v>
      </c>
      <c r="E1242" s="6">
        <v>164.709005026661</v>
      </c>
      <c r="F1242" s="6">
        <v>2.5874899750537899</v>
      </c>
      <c r="G1242" s="6">
        <v>0.25783351757345102</v>
      </c>
      <c r="H1242" s="6">
        <v>10.0355066300357</v>
      </c>
      <c r="I1242" s="12">
        <v>1.0641171504822201E-23</v>
      </c>
      <c r="J1242" s="12">
        <v>3.60270773938535E-22</v>
      </c>
    </row>
    <row r="1243" spans="1:10" x14ac:dyDescent="0.3">
      <c r="A1243" s="6" t="s">
        <v>5628</v>
      </c>
      <c r="B1243" s="6" t="s">
        <v>5629</v>
      </c>
      <c r="C1243"/>
      <c r="D1243" t="s">
        <v>8828</v>
      </c>
      <c r="E1243" s="6">
        <v>24.011409967151199</v>
      </c>
      <c r="F1243" s="6">
        <v>2.3729506651830401</v>
      </c>
      <c r="G1243" s="6">
        <v>0.65396352717448303</v>
      </c>
      <c r="H1243" s="6">
        <v>3.6285672924843699</v>
      </c>
      <c r="I1243" s="6">
        <v>2.84998467026666E-4</v>
      </c>
      <c r="J1243" s="6">
        <v>1.32103944581067E-3</v>
      </c>
    </row>
    <row r="1244" spans="1:10" x14ac:dyDescent="0.3">
      <c r="A1244" s="6" t="s">
        <v>6074</v>
      </c>
      <c r="B1244" s="6" t="s">
        <v>6075</v>
      </c>
      <c r="C1244"/>
      <c r="D1244" t="s">
        <v>9699</v>
      </c>
      <c r="E1244" s="6">
        <v>302.85657875513698</v>
      </c>
      <c r="F1244" s="6">
        <v>1.7749445023975301</v>
      </c>
      <c r="G1244" s="6">
        <v>0.22283635487046799</v>
      </c>
      <c r="H1244" s="6">
        <v>7.9652375548383301</v>
      </c>
      <c r="I1244" s="12">
        <v>1.6490667037755999E-15</v>
      </c>
      <c r="J1244" s="12">
        <v>3.0198860025851701E-14</v>
      </c>
    </row>
    <row r="1245" spans="1:10" x14ac:dyDescent="0.3">
      <c r="A1245" s="6" t="s">
        <v>6001</v>
      </c>
      <c r="B1245" s="6" t="s">
        <v>6002</v>
      </c>
      <c r="C1245"/>
      <c r="D1245" t="s">
        <v>9701</v>
      </c>
      <c r="E1245" s="6">
        <v>105.788258339127</v>
      </c>
      <c r="F1245" s="6">
        <v>1.8328297253207599</v>
      </c>
      <c r="G1245" s="6">
        <v>0.30672496055866899</v>
      </c>
      <c r="H1245" s="6">
        <v>5.9754827972997004</v>
      </c>
      <c r="I1245" s="12">
        <v>2.2940974857807101E-9</v>
      </c>
      <c r="J1245" s="12">
        <v>2.3335992647778401E-8</v>
      </c>
    </row>
    <row r="1246" spans="1:10" x14ac:dyDescent="0.3">
      <c r="A1246" s="6" t="s">
        <v>7807</v>
      </c>
      <c r="B1246" s="6" t="s">
        <v>7808</v>
      </c>
      <c r="C1246"/>
      <c r="D1246" t="s">
        <v>9703</v>
      </c>
      <c r="E1246" s="6">
        <v>2169.5231709265599</v>
      </c>
      <c r="F1246" s="6">
        <v>0.85057183115240798</v>
      </c>
      <c r="G1246" s="6">
        <v>0.130823977130263</v>
      </c>
      <c r="H1246" s="6">
        <v>6.5016509191238203</v>
      </c>
      <c r="I1246" s="12">
        <v>7.9443280167903698E-11</v>
      </c>
      <c r="J1246" s="12">
        <v>9.5252022842735608E-10</v>
      </c>
    </row>
    <row r="1247" spans="1:10" x14ac:dyDescent="0.3">
      <c r="A1247" s="6" t="s">
        <v>5247</v>
      </c>
      <c r="B1247" s="6" t="s">
        <v>477</v>
      </c>
      <c r="C1247"/>
      <c r="D1247" t="s">
        <v>8715</v>
      </c>
      <c r="E1247" s="6">
        <v>15.476626182529399</v>
      </c>
      <c r="F1247" s="6">
        <v>3.2651927695477498</v>
      </c>
      <c r="G1247" s="6">
        <v>0.82373994595417799</v>
      </c>
      <c r="H1247" s="6">
        <v>3.9638635780440601</v>
      </c>
      <c r="I1247" s="12">
        <v>7.3746406533344296E-5</v>
      </c>
      <c r="J1247" s="6">
        <v>3.8758226834007399E-4</v>
      </c>
    </row>
    <row r="1248" spans="1:10" x14ac:dyDescent="0.3">
      <c r="A1248" s="6" t="s">
        <v>6247</v>
      </c>
      <c r="B1248" s="6" t="s">
        <v>6248</v>
      </c>
      <c r="C1248"/>
      <c r="D1248" t="s">
        <v>9474</v>
      </c>
      <c r="E1248" s="6">
        <v>437.20514312072299</v>
      </c>
      <c r="F1248" s="6">
        <v>1.6281245596081999</v>
      </c>
      <c r="G1248" s="6">
        <v>0.192000008272146</v>
      </c>
      <c r="H1248" s="6">
        <v>8.4798150492809299</v>
      </c>
      <c r="I1248" s="12">
        <v>2.2555219556602401E-17</v>
      </c>
      <c r="J1248" s="12">
        <v>4.8008026667587598E-16</v>
      </c>
    </row>
    <row r="1249" spans="1:10" x14ac:dyDescent="0.3">
      <c r="A1249" s="6" t="s">
        <v>7886</v>
      </c>
      <c r="B1249" s="6" t="s">
        <v>7887</v>
      </c>
      <c r="C1249"/>
      <c r="D1249" t="s">
        <v>9706</v>
      </c>
      <c r="E1249" s="6">
        <v>206.87234612045799</v>
      </c>
      <c r="F1249" s="6">
        <v>0.822696162464013</v>
      </c>
      <c r="G1249" s="6">
        <v>0.20746988860791901</v>
      </c>
      <c r="H1249" s="6">
        <v>3.9653762190944302</v>
      </c>
      <c r="I1249" s="12">
        <v>7.3280272927217599E-5</v>
      </c>
      <c r="J1249" s="6">
        <v>3.85432360888828E-4</v>
      </c>
    </row>
    <row r="1250" spans="1:10" x14ac:dyDescent="0.3">
      <c r="A1250" s="6" t="s">
        <v>6118</v>
      </c>
      <c r="B1250" s="6" t="s">
        <v>6119</v>
      </c>
      <c r="C1250"/>
      <c r="D1250" t="s">
        <v>9708</v>
      </c>
      <c r="E1250" s="6">
        <v>437.845435806316</v>
      </c>
      <c r="F1250" s="6">
        <v>1.7400977641570401</v>
      </c>
      <c r="G1250" s="6">
        <v>0.16376600305344999</v>
      </c>
      <c r="H1250" s="6">
        <v>10.625512815313201</v>
      </c>
      <c r="I1250" s="12">
        <v>2.26762397646687E-26</v>
      </c>
      <c r="J1250" s="12">
        <v>9.1078027027052892E-25</v>
      </c>
    </row>
    <row r="1251" spans="1:10" x14ac:dyDescent="0.3">
      <c r="A1251" s="6" t="s">
        <v>7168</v>
      </c>
      <c r="B1251" s="6" t="s">
        <v>6880</v>
      </c>
      <c r="C1251"/>
      <c r="D1251" t="s">
        <v>9713</v>
      </c>
      <c r="E1251" s="6">
        <v>184.49739233624101</v>
      </c>
      <c r="F1251" s="6">
        <v>1.0911383890992601</v>
      </c>
      <c r="G1251" s="6">
        <v>0.224948563798752</v>
      </c>
      <c r="H1251" s="6">
        <v>4.8506128275414904</v>
      </c>
      <c r="I1251" s="12">
        <v>1.23080595351261E-6</v>
      </c>
      <c r="J1251" s="12">
        <v>8.8220095635040596E-6</v>
      </c>
    </row>
    <row r="1252" spans="1:10" x14ac:dyDescent="0.3">
      <c r="A1252" s="6" t="s">
        <v>8294</v>
      </c>
      <c r="B1252" s="6" t="s">
        <v>8295</v>
      </c>
      <c r="C1252"/>
      <c r="D1252" t="s">
        <v>9715</v>
      </c>
      <c r="E1252" s="6">
        <v>1478.00634466611</v>
      </c>
      <c r="F1252" s="6">
        <v>0.65873022699761297</v>
      </c>
      <c r="G1252" s="6">
        <v>0.14307154886749901</v>
      </c>
      <c r="H1252" s="6">
        <v>4.6042014097972404</v>
      </c>
      <c r="I1252" s="12">
        <v>4.1405160443752701E-6</v>
      </c>
      <c r="J1252" s="12">
        <v>2.7099249550121499E-5</v>
      </c>
    </row>
    <row r="1253" spans="1:10" x14ac:dyDescent="0.3">
      <c r="A1253" s="6" t="s">
        <v>5791</v>
      </c>
      <c r="B1253" s="6" t="s">
        <v>5792</v>
      </c>
      <c r="C1253"/>
      <c r="D1253" t="s">
        <v>9716</v>
      </c>
      <c r="E1253" s="6">
        <v>46.715894573948802</v>
      </c>
      <c r="F1253" s="6">
        <v>2.10266587393295</v>
      </c>
      <c r="G1253" s="6">
        <v>0.56652614870722595</v>
      </c>
      <c r="H1253" s="6">
        <v>3.7115071894405798</v>
      </c>
      <c r="I1253" s="6">
        <v>2.06028814971262E-4</v>
      </c>
      <c r="J1253" s="6">
        <v>9.8554340834813197E-4</v>
      </c>
    </row>
    <row r="1254" spans="1:10" x14ac:dyDescent="0.3">
      <c r="A1254" s="6" t="s">
        <v>6450</v>
      </c>
      <c r="B1254" s="6" t="s">
        <v>6451</v>
      </c>
      <c r="C1254"/>
      <c r="D1254" t="s">
        <v>9718</v>
      </c>
      <c r="E1254" s="6">
        <v>99.332893884942095</v>
      </c>
      <c r="F1254" s="6">
        <v>1.48846777549223</v>
      </c>
      <c r="G1254" s="6">
        <v>0.36825226715756598</v>
      </c>
      <c r="H1254" s="6">
        <v>4.0419785789271199</v>
      </c>
      <c r="I1254" s="12">
        <v>5.3002075489059799E-5</v>
      </c>
      <c r="J1254" s="6">
        <v>2.8569566257849899E-4</v>
      </c>
    </row>
    <row r="1255" spans="1:10" x14ac:dyDescent="0.3">
      <c r="A1255" s="6" t="s">
        <v>6078</v>
      </c>
      <c r="B1255" s="6" t="s">
        <v>6079</v>
      </c>
      <c r="C1255"/>
      <c r="D1255" t="s">
        <v>8660</v>
      </c>
      <c r="E1255" s="6">
        <v>496.67467939481099</v>
      </c>
      <c r="F1255" s="6">
        <v>1.7709395968095401</v>
      </c>
      <c r="G1255" s="6">
        <v>0.199260071953512</v>
      </c>
      <c r="H1255" s="6">
        <v>8.8875788282496906</v>
      </c>
      <c r="I1255" s="12">
        <v>6.2454909198888401E-19</v>
      </c>
      <c r="J1255" s="12">
        <v>1.5003246296349499E-17</v>
      </c>
    </row>
    <row r="1256" spans="1:10" x14ac:dyDescent="0.3">
      <c r="A1256" s="6" t="s">
        <v>6007</v>
      </c>
      <c r="B1256" s="6" t="s">
        <v>6008</v>
      </c>
      <c r="C1256"/>
      <c r="D1256" t="s">
        <v>8732</v>
      </c>
      <c r="E1256" s="6">
        <v>464.199952307209</v>
      </c>
      <c r="F1256" s="6">
        <v>1.82896149880053</v>
      </c>
      <c r="G1256" s="6">
        <v>0.16930265596199101</v>
      </c>
      <c r="H1256" s="6">
        <v>10.802910848670599</v>
      </c>
      <c r="I1256" s="12">
        <v>3.3346129239798001E-27</v>
      </c>
      <c r="J1256" s="12">
        <v>1.4195223041723301E-25</v>
      </c>
    </row>
    <row r="1257" spans="1:10" x14ac:dyDescent="0.3">
      <c r="A1257" s="6" t="s">
        <v>5034</v>
      </c>
      <c r="B1257" s="6" t="s">
        <v>5035</v>
      </c>
      <c r="C1257"/>
      <c r="D1257" t="s">
        <v>9722</v>
      </c>
      <c r="E1257" s="6">
        <v>6.5298591519836</v>
      </c>
      <c r="F1257" s="6">
        <v>4.3569070213990502</v>
      </c>
      <c r="G1257" s="6">
        <v>1.0573960182180799</v>
      </c>
      <c r="H1257" s="6">
        <v>4.1204117911672302</v>
      </c>
      <c r="I1257" s="12">
        <v>3.7819584169638103E-5</v>
      </c>
      <c r="J1257" s="6">
        <v>2.09410639166383E-4</v>
      </c>
    </row>
    <row r="1258" spans="1:10" x14ac:dyDescent="0.3">
      <c r="A1258" s="6" t="s">
        <v>6452</v>
      </c>
      <c r="B1258" s="6" t="s">
        <v>6453</v>
      </c>
      <c r="C1258"/>
      <c r="D1258" t="s">
        <v>9727</v>
      </c>
      <c r="E1258" s="6">
        <v>76.949892559199895</v>
      </c>
      <c r="F1258" s="6">
        <v>1.48687877904945</v>
      </c>
      <c r="G1258" s="6">
        <v>0.332703566815296</v>
      </c>
      <c r="H1258" s="6">
        <v>4.4690797675604896</v>
      </c>
      <c r="I1258" s="12">
        <v>7.8556833074207794E-6</v>
      </c>
      <c r="J1258" s="12">
        <v>4.9205474762988303E-5</v>
      </c>
    </row>
    <row r="1259" spans="1:10" x14ac:dyDescent="0.3">
      <c r="A1259" s="6" t="s">
        <v>8266</v>
      </c>
      <c r="B1259" s="6" t="s">
        <v>8267</v>
      </c>
      <c r="C1259"/>
      <c r="D1259" t="s">
        <v>9728</v>
      </c>
      <c r="E1259" s="6">
        <v>480.419298789896</v>
      </c>
      <c r="F1259" s="6">
        <v>0.670625290320228</v>
      </c>
      <c r="G1259" s="6">
        <v>0.17892488320719299</v>
      </c>
      <c r="H1259" s="6">
        <v>3.7480828730996198</v>
      </c>
      <c r="I1259" s="6">
        <v>1.78191382276849E-4</v>
      </c>
      <c r="J1259" s="6">
        <v>8.6473284135451796E-4</v>
      </c>
    </row>
    <row r="1260" spans="1:10" x14ac:dyDescent="0.3">
      <c r="A1260" s="6" t="s">
        <v>6021</v>
      </c>
      <c r="B1260" s="6" t="s">
        <v>6022</v>
      </c>
      <c r="C1260"/>
      <c r="D1260" t="s">
        <v>9729</v>
      </c>
      <c r="E1260" s="6">
        <v>521.49805344118397</v>
      </c>
      <c r="F1260" s="6">
        <v>1.8144169507977399</v>
      </c>
      <c r="G1260" s="6">
        <v>0.181334296728658</v>
      </c>
      <c r="H1260" s="6">
        <v>10.005922671720301</v>
      </c>
      <c r="I1260" s="12">
        <v>1.4354725587936699E-23</v>
      </c>
      <c r="J1260" s="12">
        <v>4.8197150718866699E-22</v>
      </c>
    </row>
    <row r="1261" spans="1:10" x14ac:dyDescent="0.3">
      <c r="A1261" s="6" t="s">
        <v>7868</v>
      </c>
      <c r="B1261" s="6" t="s">
        <v>7869</v>
      </c>
      <c r="C1261"/>
      <c r="D1261" t="s">
        <v>8782</v>
      </c>
      <c r="E1261" s="6">
        <v>275.36608665861201</v>
      </c>
      <c r="F1261" s="6">
        <v>0.82991295119221598</v>
      </c>
      <c r="G1261" s="6">
        <v>0.17700233760853301</v>
      </c>
      <c r="H1261" s="6">
        <v>4.6887118125393901</v>
      </c>
      <c r="I1261" s="12">
        <v>2.7493024776715901E-6</v>
      </c>
      <c r="J1261" s="12">
        <v>1.8532640088176799E-5</v>
      </c>
    </row>
    <row r="1262" spans="1:10" x14ac:dyDescent="0.3">
      <c r="A1262" s="6" t="s">
        <v>8057</v>
      </c>
      <c r="B1262" s="6" t="s">
        <v>8058</v>
      </c>
      <c r="C1262"/>
      <c r="D1262" t="s">
        <v>9459</v>
      </c>
      <c r="E1262" s="6">
        <v>8115.1111476743199</v>
      </c>
      <c r="F1262" s="6">
        <v>0.75761132058847502</v>
      </c>
      <c r="G1262" s="6">
        <v>0.13691707831125799</v>
      </c>
      <c r="H1262" s="6">
        <v>5.5333588032471202</v>
      </c>
      <c r="I1262" s="12">
        <v>3.1415589434299302E-8</v>
      </c>
      <c r="J1262" s="12">
        <v>2.7913794725157102E-7</v>
      </c>
    </row>
    <row r="1263" spans="1:10" x14ac:dyDescent="0.3">
      <c r="A1263" s="6" t="s">
        <v>6121</v>
      </c>
      <c r="B1263" s="6" t="s">
        <v>6122</v>
      </c>
      <c r="C1263"/>
      <c r="D1263" t="s">
        <v>9569</v>
      </c>
      <c r="E1263" s="6">
        <v>97.0723658757273</v>
      </c>
      <c r="F1263" s="6">
        <v>1.7362028640596401</v>
      </c>
      <c r="G1263" s="6">
        <v>0.35950349432884698</v>
      </c>
      <c r="H1263" s="6">
        <v>4.8294464211006796</v>
      </c>
      <c r="I1263" s="12">
        <v>1.36913147153908E-6</v>
      </c>
      <c r="J1263" s="12">
        <v>9.7445419767461804E-6</v>
      </c>
    </row>
    <row r="1264" spans="1:10" x14ac:dyDescent="0.3">
      <c r="A1264" s="6" t="s">
        <v>7226</v>
      </c>
      <c r="B1264" s="6" t="s">
        <v>7227</v>
      </c>
      <c r="C1264"/>
      <c r="D1264" t="s">
        <v>8648</v>
      </c>
      <c r="E1264" s="6">
        <v>138.83053670794001</v>
      </c>
      <c r="F1264" s="6">
        <v>1.06934807460686</v>
      </c>
      <c r="G1264" s="6">
        <v>0.25653239246852699</v>
      </c>
      <c r="H1264" s="6">
        <v>4.1684719201223404</v>
      </c>
      <c r="I1264" s="12">
        <v>3.0664852926717999E-5</v>
      </c>
      <c r="J1264" s="6">
        <v>1.7255260062596099E-4</v>
      </c>
    </row>
    <row r="1265" spans="1:10" x14ac:dyDescent="0.3">
      <c r="A1265" s="6" t="s">
        <v>5101</v>
      </c>
      <c r="B1265" s="6" t="s">
        <v>5091</v>
      </c>
      <c r="C1265"/>
      <c r="D1265" t="s">
        <v>9736</v>
      </c>
      <c r="E1265" s="6">
        <v>151.30814318836201</v>
      </c>
      <c r="F1265" s="6">
        <v>3.9784503181128801</v>
      </c>
      <c r="G1265" s="6">
        <v>0.31274097638698101</v>
      </c>
      <c r="H1265" s="6">
        <v>12.7212313655695</v>
      </c>
      <c r="I1265" s="12">
        <v>4.50701169707035E-37</v>
      </c>
      <c r="J1265" s="12">
        <v>3.25002057002621E-35</v>
      </c>
    </row>
    <row r="1266" spans="1:10" x14ac:dyDescent="0.3">
      <c r="A1266" s="6" t="s">
        <v>8474</v>
      </c>
      <c r="B1266" s="6" t="s">
        <v>8475</v>
      </c>
      <c r="C1266"/>
      <c r="D1266" t="s">
        <v>9737</v>
      </c>
      <c r="E1266" s="6">
        <v>406.41936559883197</v>
      </c>
      <c r="F1266" s="6">
        <v>0.57005027471601</v>
      </c>
      <c r="G1266" s="6">
        <v>0.173694378581466</v>
      </c>
      <c r="H1266" s="6">
        <v>3.2819155079831401</v>
      </c>
      <c r="I1266" s="6">
        <v>1.03104494491919E-3</v>
      </c>
      <c r="J1266" s="6">
        <v>4.1788211201559096E-3</v>
      </c>
    </row>
    <row r="1267" spans="1:10" x14ac:dyDescent="0.3">
      <c r="A1267" s="6" t="s">
        <v>7235</v>
      </c>
      <c r="B1267" s="6" t="s">
        <v>7236</v>
      </c>
      <c r="C1267"/>
      <c r="D1267" t="s">
        <v>9738</v>
      </c>
      <c r="E1267" s="6">
        <v>372.681298803299</v>
      </c>
      <c r="F1267" s="6">
        <v>1.06742428696261</v>
      </c>
      <c r="G1267" s="6">
        <v>0.22174440073427101</v>
      </c>
      <c r="H1267" s="6">
        <v>4.8137598217948501</v>
      </c>
      <c r="I1267" s="12">
        <v>1.4811680898434901E-6</v>
      </c>
      <c r="J1267" s="12">
        <v>1.048004551467E-5</v>
      </c>
    </row>
    <row r="1268" spans="1:10" x14ac:dyDescent="0.3">
      <c r="A1268" s="6" t="s">
        <v>7455</v>
      </c>
      <c r="B1268" s="6" t="s">
        <v>7456</v>
      </c>
      <c r="C1268"/>
      <c r="D1268" t="s">
        <v>8772</v>
      </c>
      <c r="E1268" s="6">
        <v>222.82246867806199</v>
      </c>
      <c r="F1268" s="6">
        <v>0.97691530146527406</v>
      </c>
      <c r="G1268" s="6">
        <v>0.201933668290843</v>
      </c>
      <c r="H1268" s="6">
        <v>4.8378029762636396</v>
      </c>
      <c r="I1268" s="12">
        <v>1.3128217782567799E-6</v>
      </c>
      <c r="J1268" s="12">
        <v>9.3651496894269297E-6</v>
      </c>
    </row>
    <row r="1269" spans="1:10" x14ac:dyDescent="0.3">
      <c r="A1269" s="6" t="s">
        <v>6241</v>
      </c>
      <c r="B1269" s="6" t="s">
        <v>6242</v>
      </c>
      <c r="C1269"/>
      <c r="D1269" t="s">
        <v>9742</v>
      </c>
      <c r="E1269" s="6">
        <v>723.75821682522303</v>
      </c>
      <c r="F1269" s="6">
        <v>1.6383822062642299</v>
      </c>
      <c r="G1269" s="6">
        <v>0.22912785876995201</v>
      </c>
      <c r="H1269" s="6">
        <v>7.1505150663900396</v>
      </c>
      <c r="I1269" s="12">
        <v>8.6452892596693096E-13</v>
      </c>
      <c r="J1269" s="12">
        <v>1.25756996603503E-11</v>
      </c>
    </row>
    <row r="1270" spans="1:10" x14ac:dyDescent="0.3">
      <c r="A1270" s="6" t="s">
        <v>7011</v>
      </c>
      <c r="B1270" s="6" t="s">
        <v>7012</v>
      </c>
      <c r="C1270"/>
      <c r="D1270" t="s">
        <v>8706</v>
      </c>
      <c r="E1270" s="6">
        <v>470.547812628705</v>
      </c>
      <c r="F1270" s="6">
        <v>1.15670093526552</v>
      </c>
      <c r="G1270" s="6">
        <v>0.17714945696920301</v>
      </c>
      <c r="H1270" s="6">
        <v>6.5295200733616099</v>
      </c>
      <c r="I1270" s="12">
        <v>6.5980768797133101E-11</v>
      </c>
      <c r="J1270" s="12">
        <v>7.9700048771165896E-10</v>
      </c>
    </row>
    <row r="1271" spans="1:10" x14ac:dyDescent="0.3">
      <c r="A1271" s="6" t="s">
        <v>5783</v>
      </c>
      <c r="B1271" s="6" t="s">
        <v>5784</v>
      </c>
      <c r="C1271"/>
      <c r="D1271" t="s">
        <v>9743</v>
      </c>
      <c r="E1271" s="6">
        <v>85.955809465030498</v>
      </c>
      <c r="F1271" s="6">
        <v>2.1084238271776101</v>
      </c>
      <c r="G1271" s="6">
        <v>0.34591370360528201</v>
      </c>
      <c r="H1271" s="6">
        <v>6.0952307040819198</v>
      </c>
      <c r="I1271" s="12">
        <v>1.09279733272016E-9</v>
      </c>
      <c r="J1271" s="12">
        <v>1.15329960171399E-8</v>
      </c>
    </row>
    <row r="1272" spans="1:10" x14ac:dyDescent="0.3">
      <c r="A1272" s="6" t="s">
        <v>5749</v>
      </c>
      <c r="B1272" s="6" t="s">
        <v>5726</v>
      </c>
      <c r="C1272"/>
      <c r="D1272" t="s">
        <v>8667</v>
      </c>
      <c r="E1272" s="6">
        <v>141.87397077944399</v>
      </c>
      <c r="F1272" s="6">
        <v>2.1481980351089498</v>
      </c>
      <c r="G1272" s="6">
        <v>0.28919419404895602</v>
      </c>
      <c r="H1272" s="6">
        <v>7.4282197890366</v>
      </c>
      <c r="I1272" s="12">
        <v>1.10068958019483E-13</v>
      </c>
      <c r="J1272" s="12">
        <v>1.72692783302267E-12</v>
      </c>
    </row>
    <row r="1273" spans="1:10" x14ac:dyDescent="0.3">
      <c r="A1273" s="6" t="s">
        <v>5750</v>
      </c>
      <c r="B1273" s="6" t="s">
        <v>5751</v>
      </c>
      <c r="C1273"/>
      <c r="D1273" t="s">
        <v>9745</v>
      </c>
      <c r="E1273" s="6">
        <v>479.72007336894802</v>
      </c>
      <c r="F1273" s="6">
        <v>2.1433739641239802</v>
      </c>
      <c r="G1273" s="6">
        <v>0.27336989002045597</v>
      </c>
      <c r="H1273" s="6">
        <v>7.8405634357302203</v>
      </c>
      <c r="I1273" s="12">
        <v>4.4852927149619101E-15</v>
      </c>
      <c r="J1273" s="12">
        <v>7.9065233826248903E-14</v>
      </c>
    </row>
    <row r="1274" spans="1:10" x14ac:dyDescent="0.3">
      <c r="A1274" s="6" t="s">
        <v>7014</v>
      </c>
      <c r="B1274" s="6" t="s">
        <v>7015</v>
      </c>
      <c r="C1274"/>
      <c r="D1274" t="s">
        <v>8648</v>
      </c>
      <c r="E1274" s="6">
        <v>377.24432716414799</v>
      </c>
      <c r="F1274" s="6">
        <v>1.1554779989584001</v>
      </c>
      <c r="G1274" s="6">
        <v>0.21177571656025701</v>
      </c>
      <c r="H1274" s="6">
        <v>5.4561401926817998</v>
      </c>
      <c r="I1274" s="12">
        <v>4.8659580074162902E-8</v>
      </c>
      <c r="J1274" s="12">
        <v>4.2181350632845497E-7</v>
      </c>
    </row>
    <row r="1275" spans="1:10" x14ac:dyDescent="0.3">
      <c r="A1275" s="6" t="s">
        <v>8023</v>
      </c>
      <c r="B1275" s="6" t="s">
        <v>8024</v>
      </c>
      <c r="C1275"/>
      <c r="D1275" t="s">
        <v>9747</v>
      </c>
      <c r="E1275" s="6">
        <v>206.309103902651</v>
      </c>
      <c r="F1275" s="6">
        <v>0.77387509191974102</v>
      </c>
      <c r="G1275" s="6">
        <v>0.199130357961153</v>
      </c>
      <c r="H1275" s="6">
        <v>3.8862737949314199</v>
      </c>
      <c r="I1275" s="6">
        <v>1.0179469202970501E-4</v>
      </c>
      <c r="J1275" s="6">
        <v>5.21335990041178E-4</v>
      </c>
    </row>
    <row r="1276" spans="1:10" x14ac:dyDescent="0.3">
      <c r="A1276" s="6" t="s">
        <v>5709</v>
      </c>
      <c r="B1276" s="6" t="s">
        <v>5710</v>
      </c>
      <c r="C1276"/>
      <c r="D1276" t="s">
        <v>9748</v>
      </c>
      <c r="E1276" s="6">
        <v>26.8277816887699</v>
      </c>
      <c r="F1276" s="6">
        <v>2.21990109394598</v>
      </c>
      <c r="G1276" s="6">
        <v>0.60592844420193803</v>
      </c>
      <c r="H1276" s="6">
        <v>3.6636357233068901</v>
      </c>
      <c r="I1276" s="6">
        <v>2.4866035938048099E-4</v>
      </c>
      <c r="J1276" s="6">
        <v>1.1689142471004901E-3</v>
      </c>
    </row>
    <row r="1277" spans="1:10" x14ac:dyDescent="0.3">
      <c r="A1277" s="6" t="s">
        <v>8007</v>
      </c>
      <c r="B1277" s="6" t="s">
        <v>8008</v>
      </c>
      <c r="C1277"/>
      <c r="D1277" t="s">
        <v>9689</v>
      </c>
      <c r="E1277" s="6">
        <v>523.452586653156</v>
      </c>
      <c r="F1277" s="6">
        <v>0.77695545329208804</v>
      </c>
      <c r="G1277" s="6">
        <v>0.19027856934396201</v>
      </c>
      <c r="H1277" s="6">
        <v>4.0832525489909699</v>
      </c>
      <c r="I1277" s="12">
        <v>4.4409714418423699E-5</v>
      </c>
      <c r="J1277" s="6">
        <v>2.4332847216660701E-4</v>
      </c>
    </row>
    <row r="1278" spans="1:10" x14ac:dyDescent="0.3">
      <c r="A1278" s="6" t="s">
        <v>6305</v>
      </c>
      <c r="B1278" s="6" t="s">
        <v>6306</v>
      </c>
      <c r="C1278"/>
      <c r="D1278" t="s">
        <v>8700</v>
      </c>
      <c r="E1278" s="6">
        <v>427.00120995892399</v>
      </c>
      <c r="F1278" s="6">
        <v>1.5686297834146601</v>
      </c>
      <c r="G1278" s="6">
        <v>0.19906373931767099</v>
      </c>
      <c r="H1278" s="6">
        <v>7.8800377647453104</v>
      </c>
      <c r="I1278" s="12">
        <v>3.2728214765359701E-15</v>
      </c>
      <c r="J1278" s="12">
        <v>5.8377800685781995E-14</v>
      </c>
    </row>
    <row r="1279" spans="1:10" x14ac:dyDescent="0.3">
      <c r="A1279" s="6" t="s">
        <v>8162</v>
      </c>
      <c r="B1279" s="6" t="s">
        <v>2346</v>
      </c>
      <c r="C1279"/>
      <c r="D1279" t="s">
        <v>8727</v>
      </c>
      <c r="E1279" s="6">
        <v>425.84432427441601</v>
      </c>
      <c r="F1279" s="6">
        <v>0.71122403682782698</v>
      </c>
      <c r="G1279" s="6">
        <v>0.16744439972941599</v>
      </c>
      <c r="H1279" s="6">
        <v>4.2475235838113301</v>
      </c>
      <c r="I1279" s="12">
        <v>2.1614641813862199E-5</v>
      </c>
      <c r="J1279" s="6">
        <v>1.2527960156587199E-4</v>
      </c>
    </row>
    <row r="1280" spans="1:10" x14ac:dyDescent="0.3">
      <c r="A1280" s="6" t="s">
        <v>7766</v>
      </c>
      <c r="B1280" s="6" t="s">
        <v>7767</v>
      </c>
      <c r="C1280"/>
      <c r="D1280" t="s">
        <v>9751</v>
      </c>
      <c r="E1280" s="6">
        <v>255.02953120898499</v>
      </c>
      <c r="F1280" s="6">
        <v>0.86025886854581601</v>
      </c>
      <c r="G1280" s="6">
        <v>0.181448055246823</v>
      </c>
      <c r="H1280" s="6">
        <v>4.7410751654274303</v>
      </c>
      <c r="I1280" s="12">
        <v>2.1258703884123098E-6</v>
      </c>
      <c r="J1280" s="12">
        <v>1.4622033835844799E-5</v>
      </c>
    </row>
    <row r="1281" spans="1:10" x14ac:dyDescent="0.3">
      <c r="A1281" s="6" t="s">
        <v>7283</v>
      </c>
      <c r="B1281" s="6" t="s">
        <v>7284</v>
      </c>
      <c r="C1281"/>
      <c r="D1281" t="s">
        <v>9608</v>
      </c>
      <c r="E1281" s="6">
        <v>339.12819082756999</v>
      </c>
      <c r="F1281" s="6">
        <v>1.0480797098166901</v>
      </c>
      <c r="G1281" s="6">
        <v>0.21211783944964699</v>
      </c>
      <c r="H1281" s="6">
        <v>4.9410257644335704</v>
      </c>
      <c r="I1281" s="12">
        <v>7.7712637437473002E-7</v>
      </c>
      <c r="J1281" s="12">
        <v>5.7292747767710197E-6</v>
      </c>
    </row>
    <row r="1282" spans="1:10" x14ac:dyDescent="0.3">
      <c r="A1282" s="6" t="s">
        <v>6789</v>
      </c>
      <c r="B1282" s="6" t="s">
        <v>6790</v>
      </c>
      <c r="C1282"/>
      <c r="D1282" t="s">
        <v>9753</v>
      </c>
      <c r="E1282" s="6">
        <v>271.82307005887401</v>
      </c>
      <c r="F1282" s="6">
        <v>1.27008692618033</v>
      </c>
      <c r="G1282" s="6">
        <v>0.19990273909946199</v>
      </c>
      <c r="H1282" s="6">
        <v>6.3535243784148197</v>
      </c>
      <c r="I1282" s="12">
        <v>2.1043681951793599E-10</v>
      </c>
      <c r="J1282" s="12">
        <v>2.4104473001085001E-9</v>
      </c>
    </row>
    <row r="1283" spans="1:10" x14ac:dyDescent="0.3">
      <c r="A1283" s="6" t="s">
        <v>6642</v>
      </c>
      <c r="B1283" s="6" t="s">
        <v>6643</v>
      </c>
      <c r="C1283"/>
      <c r="D1283" t="s">
        <v>9528</v>
      </c>
      <c r="E1283" s="6">
        <v>2761.8584312971602</v>
      </c>
      <c r="F1283" s="6">
        <v>1.3714393310239299</v>
      </c>
      <c r="G1283" s="6">
        <v>0.15209567920918099</v>
      </c>
      <c r="H1283" s="6">
        <v>9.0169512911524006</v>
      </c>
      <c r="I1283" s="12">
        <v>1.9339636203598199E-19</v>
      </c>
      <c r="J1283" s="12">
        <v>4.8350283577237496E-18</v>
      </c>
    </row>
    <row r="1284" spans="1:10" x14ac:dyDescent="0.3">
      <c r="A1284" s="6" t="s">
        <v>5280</v>
      </c>
      <c r="B1284" s="6" t="s">
        <v>5281</v>
      </c>
      <c r="C1284"/>
      <c r="D1284" t="s">
        <v>8706</v>
      </c>
      <c r="E1284" s="6">
        <v>43.974337069034199</v>
      </c>
      <c r="F1284" s="6">
        <v>3.1419685074502701</v>
      </c>
      <c r="G1284" s="6">
        <v>0.47080425268693599</v>
      </c>
      <c r="H1284" s="6">
        <v>6.6736196402617196</v>
      </c>
      <c r="I1284" s="12">
        <v>2.4956994438424701E-11</v>
      </c>
      <c r="J1284" s="12">
        <v>3.1517829747946401E-10</v>
      </c>
    </row>
    <row r="1285" spans="1:10" x14ac:dyDescent="0.3">
      <c r="A1285" s="6" t="s">
        <v>7691</v>
      </c>
      <c r="B1285" s="6" t="s">
        <v>7692</v>
      </c>
      <c r="C1285"/>
      <c r="D1285" t="s">
        <v>8878</v>
      </c>
      <c r="E1285" s="6">
        <v>232.77769673526001</v>
      </c>
      <c r="F1285" s="6">
        <v>0.88404557525740302</v>
      </c>
      <c r="G1285" s="6">
        <v>0.22633315378692501</v>
      </c>
      <c r="H1285" s="6">
        <v>3.9059482027527501</v>
      </c>
      <c r="I1285" s="12">
        <v>9.3856616688970198E-5</v>
      </c>
      <c r="J1285" s="6">
        <v>4.83799700831494E-4</v>
      </c>
    </row>
    <row r="1286" spans="1:10" x14ac:dyDescent="0.3">
      <c r="A1286" s="6" t="s">
        <v>5171</v>
      </c>
      <c r="B1286" s="6" t="s">
        <v>5172</v>
      </c>
      <c r="C1286"/>
      <c r="D1286" t="s">
        <v>9757</v>
      </c>
      <c r="E1286" s="6">
        <v>3064.21978512329</v>
      </c>
      <c r="F1286" s="6">
        <v>3.6709284664336801</v>
      </c>
      <c r="G1286" s="6">
        <v>0.21812833739868201</v>
      </c>
      <c r="H1286" s="6">
        <v>16.829213985728899</v>
      </c>
      <c r="I1286" s="12">
        <v>1.49067845663417E-63</v>
      </c>
      <c r="J1286" s="12">
        <v>3.5122811124160602E-61</v>
      </c>
    </row>
    <row r="1287" spans="1:10" x14ac:dyDescent="0.3">
      <c r="A1287" s="6" t="s">
        <v>6531</v>
      </c>
      <c r="B1287" s="6" t="s">
        <v>6532</v>
      </c>
      <c r="C1287"/>
      <c r="D1287" t="s">
        <v>9758</v>
      </c>
      <c r="E1287" s="6">
        <v>153.68546531248401</v>
      </c>
      <c r="F1287" s="6">
        <v>1.4313999680360701</v>
      </c>
      <c r="G1287" s="6">
        <v>0.24177404074005501</v>
      </c>
      <c r="H1287" s="6">
        <v>5.9204038765065397</v>
      </c>
      <c r="I1287" s="12">
        <v>3.21151958047887E-9</v>
      </c>
      <c r="J1287" s="12">
        <v>3.2175535851294599E-8</v>
      </c>
    </row>
    <row r="1288" spans="1:10" x14ac:dyDescent="0.3">
      <c r="A1288" s="6" t="s">
        <v>5548</v>
      </c>
      <c r="B1288" s="6" t="s">
        <v>5549</v>
      </c>
      <c r="C1288"/>
      <c r="D1288" t="s">
        <v>8878</v>
      </c>
      <c r="E1288" s="6">
        <v>72.581999791978404</v>
      </c>
      <c r="F1288" s="6">
        <v>2.5204145890192899</v>
      </c>
      <c r="G1288" s="6">
        <v>0.36367118408589599</v>
      </c>
      <c r="H1288" s="6">
        <v>6.93047648345983</v>
      </c>
      <c r="I1288" s="12">
        <v>4.1942548979916097E-12</v>
      </c>
      <c r="J1288" s="12">
        <v>5.7250378577301403E-11</v>
      </c>
    </row>
    <row r="1289" spans="1:10" x14ac:dyDescent="0.3">
      <c r="A1289" s="6" t="s">
        <v>5464</v>
      </c>
      <c r="B1289" s="6" t="s">
        <v>5465</v>
      </c>
      <c r="C1289"/>
      <c r="D1289" t="s">
        <v>8720</v>
      </c>
      <c r="E1289" s="6">
        <v>1034.7331109602101</v>
      </c>
      <c r="F1289" s="6">
        <v>2.6774873759824498</v>
      </c>
      <c r="G1289" s="6">
        <v>0.247839388566852</v>
      </c>
      <c r="H1289" s="6">
        <v>10.803316581215</v>
      </c>
      <c r="I1289" s="12">
        <v>3.3199060810803299E-27</v>
      </c>
      <c r="J1289" s="12">
        <v>1.4147477796200001E-25</v>
      </c>
    </row>
    <row r="1290" spans="1:10" x14ac:dyDescent="0.3">
      <c r="A1290" s="6" t="s">
        <v>8264</v>
      </c>
      <c r="B1290" s="6" t="s">
        <v>8265</v>
      </c>
      <c r="C1290"/>
      <c r="D1290" t="s">
        <v>9762</v>
      </c>
      <c r="E1290" s="6">
        <v>268.33983481862998</v>
      </c>
      <c r="F1290" s="6">
        <v>0.67217897313655095</v>
      </c>
      <c r="G1290" s="6">
        <v>0.17615661253060599</v>
      </c>
      <c r="H1290" s="6">
        <v>3.81580324167374</v>
      </c>
      <c r="I1290" s="6">
        <v>1.3574063939404601E-4</v>
      </c>
      <c r="J1290" s="6">
        <v>6.7671609694711803E-4</v>
      </c>
    </row>
    <row r="1291" spans="1:10" x14ac:dyDescent="0.3">
      <c r="A1291" s="6" t="s">
        <v>6847</v>
      </c>
      <c r="B1291" s="6" t="s">
        <v>6848</v>
      </c>
      <c r="C1291"/>
      <c r="D1291" t="s">
        <v>9421</v>
      </c>
      <c r="E1291" s="6">
        <v>106.448664987127</v>
      </c>
      <c r="F1291" s="6">
        <v>1.2333118785886401</v>
      </c>
      <c r="G1291" s="6">
        <v>0.26138108914068198</v>
      </c>
      <c r="H1291" s="6">
        <v>4.7184434139565301</v>
      </c>
      <c r="I1291" s="12">
        <v>2.3765605138663301E-6</v>
      </c>
      <c r="J1291" s="12">
        <v>1.6214178980490199E-5</v>
      </c>
    </row>
    <row r="1292" spans="1:10" x14ac:dyDescent="0.3">
      <c r="A1292" s="6" t="s">
        <v>7960</v>
      </c>
      <c r="B1292" s="6" t="s">
        <v>7961</v>
      </c>
      <c r="C1292"/>
      <c r="D1292" t="s">
        <v>9763</v>
      </c>
      <c r="E1292" s="6">
        <v>149.59483735852399</v>
      </c>
      <c r="F1292" s="6">
        <v>0.79249821116709596</v>
      </c>
      <c r="G1292" s="6">
        <v>0.24110137257594499</v>
      </c>
      <c r="H1292" s="6">
        <v>3.28699170270158</v>
      </c>
      <c r="I1292" s="6">
        <v>1.01263817363012E-3</v>
      </c>
      <c r="J1292" s="6">
        <v>4.11245361504503E-3</v>
      </c>
    </row>
    <row r="1293" spans="1:10" x14ac:dyDescent="0.3">
      <c r="A1293" s="6" t="s">
        <v>6227</v>
      </c>
      <c r="B1293" s="6" t="s">
        <v>6228</v>
      </c>
      <c r="C1293"/>
      <c r="D1293" t="s">
        <v>8782</v>
      </c>
      <c r="E1293" s="6">
        <v>101.44234221947499</v>
      </c>
      <c r="F1293" s="6">
        <v>1.64472969757266</v>
      </c>
      <c r="G1293" s="6">
        <v>0.28462262618613299</v>
      </c>
      <c r="H1293" s="6">
        <v>5.7786329906782097</v>
      </c>
      <c r="I1293" s="12">
        <v>7.53100028781914E-9</v>
      </c>
      <c r="J1293" s="12">
        <v>7.1981442845320395E-8</v>
      </c>
    </row>
    <row r="1294" spans="1:10" x14ac:dyDescent="0.3">
      <c r="A1294" s="6" t="s">
        <v>5797</v>
      </c>
      <c r="B1294" s="6" t="s">
        <v>5798</v>
      </c>
      <c r="C1294"/>
      <c r="D1294" t="s">
        <v>9770</v>
      </c>
      <c r="E1294" s="6">
        <v>107.300815794549</v>
      </c>
      <c r="F1294" s="6">
        <v>2.09827527255894</v>
      </c>
      <c r="G1294" s="6">
        <v>0.26101123004239701</v>
      </c>
      <c r="H1294" s="6">
        <v>8.0390229654797203</v>
      </c>
      <c r="I1294" s="12">
        <v>9.0557609074733007E-16</v>
      </c>
      <c r="J1294" s="12">
        <v>1.69668870335766E-14</v>
      </c>
    </row>
    <row r="1295" spans="1:10" x14ac:dyDescent="0.3">
      <c r="A1295" s="6" t="s">
        <v>7262</v>
      </c>
      <c r="B1295" s="6" t="s">
        <v>7263</v>
      </c>
      <c r="C1295"/>
      <c r="D1295" t="s">
        <v>8712</v>
      </c>
      <c r="E1295" s="6">
        <v>1387.2397442849201</v>
      </c>
      <c r="F1295" s="6">
        <v>1.0596440930276501</v>
      </c>
      <c r="G1295" s="6">
        <v>0.28717437016910202</v>
      </c>
      <c r="H1295" s="6">
        <v>3.6898978568445502</v>
      </c>
      <c r="I1295" s="6">
        <v>2.24344112107141E-4</v>
      </c>
      <c r="J1295" s="6">
        <v>1.06635813831269E-3</v>
      </c>
    </row>
    <row r="1296" spans="1:10" x14ac:dyDescent="0.3">
      <c r="A1296" s="6" t="s">
        <v>6173</v>
      </c>
      <c r="B1296" s="6" t="s">
        <v>6174</v>
      </c>
      <c r="C1296"/>
      <c r="D1296" t="s">
        <v>9775</v>
      </c>
      <c r="E1296" s="6">
        <v>61.2961999647287</v>
      </c>
      <c r="F1296" s="6">
        <v>1.7016624475781199</v>
      </c>
      <c r="G1296" s="6">
        <v>0.506122417550951</v>
      </c>
      <c r="H1296" s="6">
        <v>3.36215585117175</v>
      </c>
      <c r="I1296" s="6">
        <v>7.7336460802184199E-4</v>
      </c>
      <c r="J1296" s="6">
        <v>3.2337364944999198E-3</v>
      </c>
    </row>
    <row r="1297" spans="1:10" x14ac:dyDescent="0.3">
      <c r="A1297" s="6" t="s">
        <v>5931</v>
      </c>
      <c r="B1297" s="6" t="s">
        <v>5932</v>
      </c>
      <c r="C1297"/>
      <c r="D1297" t="s">
        <v>8863</v>
      </c>
      <c r="E1297" s="6">
        <v>680.93819100270696</v>
      </c>
      <c r="F1297" s="6">
        <v>1.90227309440241</v>
      </c>
      <c r="G1297" s="6">
        <v>0.164251690280695</v>
      </c>
      <c r="H1297" s="6">
        <v>11.581452167411801</v>
      </c>
      <c r="I1297" s="12">
        <v>5.1171782382521204E-31</v>
      </c>
      <c r="J1297" s="12">
        <v>2.7836075876967199E-29</v>
      </c>
    </row>
    <row r="1298" spans="1:10" x14ac:dyDescent="0.3">
      <c r="A1298" s="6" t="s">
        <v>6314</v>
      </c>
      <c r="B1298" s="6" t="s">
        <v>6315</v>
      </c>
      <c r="C1298"/>
      <c r="D1298" t="s">
        <v>9777</v>
      </c>
      <c r="E1298" s="6">
        <v>50.436813605358601</v>
      </c>
      <c r="F1298" s="6">
        <v>1.5619033414263901</v>
      </c>
      <c r="G1298" s="6">
        <v>0.441039346371082</v>
      </c>
      <c r="H1298" s="6">
        <v>3.54141496507714</v>
      </c>
      <c r="I1298" s="6">
        <v>3.9798711938567299E-4</v>
      </c>
      <c r="J1298" s="6">
        <v>1.7808132936097799E-3</v>
      </c>
    </row>
    <row r="1299" spans="1:10" x14ac:dyDescent="0.3">
      <c r="A1299" s="6" t="s">
        <v>7378</v>
      </c>
      <c r="B1299" s="6" t="s">
        <v>7379</v>
      </c>
      <c r="C1299"/>
      <c r="D1299" t="s">
        <v>8734</v>
      </c>
      <c r="E1299" s="6">
        <v>210.908550342886</v>
      </c>
      <c r="F1299" s="6">
        <v>1.0081363649931401</v>
      </c>
      <c r="G1299" s="6">
        <v>0.20868172256951301</v>
      </c>
      <c r="H1299" s="6">
        <v>4.8309758640089902</v>
      </c>
      <c r="I1299" s="12">
        <v>1.35865475735278E-6</v>
      </c>
      <c r="J1299" s="12">
        <v>9.6716744592444993E-6</v>
      </c>
    </row>
    <row r="1300" spans="1:10" x14ac:dyDescent="0.3">
      <c r="A1300" s="6" t="s">
        <v>5965</v>
      </c>
      <c r="B1300" s="6" t="s">
        <v>5966</v>
      </c>
      <c r="C1300"/>
      <c r="D1300" t="s">
        <v>9778</v>
      </c>
      <c r="E1300" s="6">
        <v>110.333472013452</v>
      </c>
      <c r="F1300" s="6">
        <v>1.8530901427100499</v>
      </c>
      <c r="G1300" s="6">
        <v>0.31365037530063899</v>
      </c>
      <c r="H1300" s="6">
        <v>5.9081394081988003</v>
      </c>
      <c r="I1300" s="12">
        <v>3.4599317218539399E-9</v>
      </c>
      <c r="J1300" s="12">
        <v>3.4570313846117598E-8</v>
      </c>
    </row>
    <row r="1301" spans="1:10" x14ac:dyDescent="0.3">
      <c r="A1301" s="6" t="s">
        <v>6437</v>
      </c>
      <c r="B1301" s="6" t="s">
        <v>6438</v>
      </c>
      <c r="C1301"/>
      <c r="D1301" t="s">
        <v>9745</v>
      </c>
      <c r="E1301" s="6">
        <v>184.80971207838101</v>
      </c>
      <c r="F1301" s="6">
        <v>1.4955072498509601</v>
      </c>
      <c r="G1301" s="6">
        <v>0.22484689821398701</v>
      </c>
      <c r="H1301" s="6">
        <v>6.6512247299390497</v>
      </c>
      <c r="I1301" s="12">
        <v>2.90664066725626E-11</v>
      </c>
      <c r="J1301" s="12">
        <v>3.6435050937589599E-10</v>
      </c>
    </row>
    <row r="1302" spans="1:10" x14ac:dyDescent="0.3">
      <c r="A1302" s="6" t="s">
        <v>7542</v>
      </c>
      <c r="B1302" s="6" t="s">
        <v>7543</v>
      </c>
      <c r="C1302"/>
      <c r="D1302" t="s">
        <v>9781</v>
      </c>
      <c r="E1302" s="6">
        <v>341.42569524671302</v>
      </c>
      <c r="F1302" s="6">
        <v>0.93203913115645398</v>
      </c>
      <c r="G1302" s="6">
        <v>0.21112562100495899</v>
      </c>
      <c r="H1302" s="6">
        <v>4.4146187787154503</v>
      </c>
      <c r="I1302" s="12">
        <v>1.01188146041623E-5</v>
      </c>
      <c r="J1302" s="12">
        <v>6.2198556142618397E-5</v>
      </c>
    </row>
    <row r="1303" spans="1:10" x14ac:dyDescent="0.3">
      <c r="A1303" s="6" t="s">
        <v>8595</v>
      </c>
      <c r="B1303" s="6" t="s">
        <v>8596</v>
      </c>
      <c r="C1303"/>
      <c r="D1303" t="s">
        <v>9430</v>
      </c>
      <c r="E1303" s="6">
        <v>1320.6128618477801</v>
      </c>
      <c r="F1303" s="6">
        <v>0.519337997244119</v>
      </c>
      <c r="G1303" s="6">
        <v>0.14122275770495499</v>
      </c>
      <c r="H1303" s="6">
        <v>3.6774384361557999</v>
      </c>
      <c r="I1303" s="6">
        <v>2.3558791067042399E-4</v>
      </c>
      <c r="J1303" s="6">
        <v>1.1132737485808799E-3</v>
      </c>
    </row>
    <row r="1304" spans="1:10" x14ac:dyDescent="0.3">
      <c r="A1304" s="6" t="s">
        <v>6076</v>
      </c>
      <c r="B1304" s="6" t="s">
        <v>6077</v>
      </c>
      <c r="C1304"/>
      <c r="D1304" t="s">
        <v>9782</v>
      </c>
      <c r="E1304" s="6">
        <v>93.416501755728504</v>
      </c>
      <c r="F1304" s="6">
        <v>1.77128099587636</v>
      </c>
      <c r="G1304" s="6">
        <v>0.35853624586847499</v>
      </c>
      <c r="H1304" s="6">
        <v>4.9403122174881302</v>
      </c>
      <c r="I1304" s="12">
        <v>7.7997577200628704E-7</v>
      </c>
      <c r="J1304" s="12">
        <v>5.7492357468764604E-6</v>
      </c>
    </row>
    <row r="1305" spans="1:10" x14ac:dyDescent="0.3">
      <c r="A1305" s="6" t="s">
        <v>8102</v>
      </c>
      <c r="B1305" s="6" t="s">
        <v>8103</v>
      </c>
      <c r="C1305"/>
      <c r="D1305" t="s">
        <v>9781</v>
      </c>
      <c r="E1305" s="6">
        <v>236.323142915403</v>
      </c>
      <c r="F1305" s="6">
        <v>0.73862563749558097</v>
      </c>
      <c r="G1305" s="6">
        <v>0.22906214542872999</v>
      </c>
      <c r="H1305" s="6">
        <v>3.22456439108747</v>
      </c>
      <c r="I1305" s="6">
        <v>1.2616448040227799E-3</v>
      </c>
      <c r="J1305" s="6">
        <v>4.9984766182253702E-3</v>
      </c>
    </row>
    <row r="1306" spans="1:10" x14ac:dyDescent="0.3">
      <c r="A1306" s="6" t="s">
        <v>7191</v>
      </c>
      <c r="B1306" s="6" t="s">
        <v>7192</v>
      </c>
      <c r="C1306"/>
      <c r="D1306" t="s">
        <v>9787</v>
      </c>
      <c r="E1306" s="6">
        <v>1497.9924090811201</v>
      </c>
      <c r="F1306" s="6">
        <v>1.0815385386279499</v>
      </c>
      <c r="G1306" s="6">
        <v>0.18536796468780201</v>
      </c>
      <c r="H1306" s="6">
        <v>5.8345493540347499</v>
      </c>
      <c r="I1306" s="12">
        <v>5.3936141728931098E-9</v>
      </c>
      <c r="J1306" s="12">
        <v>5.2606885191496099E-8</v>
      </c>
    </row>
    <row r="1307" spans="1:10" x14ac:dyDescent="0.3">
      <c r="A1307" s="6" t="s">
        <v>6429</v>
      </c>
      <c r="B1307" s="6" t="s">
        <v>6430</v>
      </c>
      <c r="C1307"/>
      <c r="D1307" t="s">
        <v>9757</v>
      </c>
      <c r="E1307" s="6">
        <v>71.773583795674796</v>
      </c>
      <c r="F1307" s="6">
        <v>1.49803582407285</v>
      </c>
      <c r="G1307" s="6">
        <v>0.31588323449565597</v>
      </c>
      <c r="H1307" s="6">
        <v>4.7423720554990396</v>
      </c>
      <c r="I1307" s="12">
        <v>2.1123023290019401E-6</v>
      </c>
      <c r="J1307" s="12">
        <v>1.45361121047941E-5</v>
      </c>
    </row>
    <row r="1308" spans="1:10" x14ac:dyDescent="0.3">
      <c r="A1308" s="6" t="s">
        <v>8036</v>
      </c>
      <c r="B1308" s="6" t="s">
        <v>8037</v>
      </c>
      <c r="C1308"/>
      <c r="D1308" t="s">
        <v>9788</v>
      </c>
      <c r="E1308" s="6">
        <v>1307.4189010531099</v>
      </c>
      <c r="F1308" s="6">
        <v>0.76853388198743799</v>
      </c>
      <c r="G1308" s="6">
        <v>0.15163968601278699</v>
      </c>
      <c r="H1308" s="6">
        <v>5.0681579617794297</v>
      </c>
      <c r="I1308" s="12">
        <v>4.0168399985773E-7</v>
      </c>
      <c r="J1308" s="12">
        <v>3.0743429231792998E-6</v>
      </c>
    </row>
    <row r="1309" spans="1:10" x14ac:dyDescent="0.3">
      <c r="A1309" s="6" t="s">
        <v>5518</v>
      </c>
      <c r="B1309" s="6" t="s">
        <v>5519</v>
      </c>
      <c r="C1309"/>
      <c r="D1309" t="s">
        <v>8648</v>
      </c>
      <c r="E1309" s="6">
        <v>28.545208371517202</v>
      </c>
      <c r="F1309" s="6">
        <v>2.5794355647957299</v>
      </c>
      <c r="G1309" s="6">
        <v>0.52323523945342099</v>
      </c>
      <c r="H1309" s="6">
        <v>4.9297818080644698</v>
      </c>
      <c r="I1309" s="12">
        <v>8.2321507219035303E-7</v>
      </c>
      <c r="J1309" s="12">
        <v>6.0492500481570703E-6</v>
      </c>
    </row>
    <row r="1310" spans="1:10" x14ac:dyDescent="0.3">
      <c r="A1310" s="6" t="s">
        <v>8370</v>
      </c>
      <c r="B1310" s="6" t="s">
        <v>6472</v>
      </c>
      <c r="C1310"/>
      <c r="D1310" t="s">
        <v>8682</v>
      </c>
      <c r="E1310" s="6">
        <v>850.41832494861603</v>
      </c>
      <c r="F1310" s="6">
        <v>0.62650863896979103</v>
      </c>
      <c r="G1310" s="6">
        <v>0.17146059905140401</v>
      </c>
      <c r="H1310" s="6">
        <v>3.6539510676850102</v>
      </c>
      <c r="I1310" s="6">
        <v>2.5823550282677398E-4</v>
      </c>
      <c r="J1310" s="6">
        <v>1.2097040754547399E-3</v>
      </c>
    </row>
    <row r="1311" spans="1:10" x14ac:dyDescent="0.3">
      <c r="A1311" s="6" t="s">
        <v>4944</v>
      </c>
      <c r="B1311" s="6" t="s">
        <v>4945</v>
      </c>
      <c r="C1311"/>
      <c r="D1311" t="s">
        <v>9790</v>
      </c>
      <c r="E1311" s="6">
        <v>1520.24265053873</v>
      </c>
      <c r="F1311" s="6">
        <v>5.9796089435624697</v>
      </c>
      <c r="G1311" s="6">
        <v>0.24846710234640301</v>
      </c>
      <c r="H1311" s="6">
        <v>24.0659986255482</v>
      </c>
      <c r="I1311" s="12">
        <v>5.6770766019298198E-128</v>
      </c>
      <c r="J1311" s="12">
        <v>1.21089055984109E-124</v>
      </c>
    </row>
    <row r="1312" spans="1:10" x14ac:dyDescent="0.3">
      <c r="A1312" s="6" t="s">
        <v>7689</v>
      </c>
      <c r="B1312" s="6" t="s">
        <v>7690</v>
      </c>
      <c r="C1312"/>
      <c r="D1312" t="s">
        <v>16483</v>
      </c>
      <c r="E1312" s="6">
        <v>109.30326865653301</v>
      </c>
      <c r="F1312" s="6">
        <v>0.88448579682827999</v>
      </c>
      <c r="G1312" s="6">
        <v>0.28733155117425202</v>
      </c>
      <c r="H1312" s="6">
        <v>3.0782759262378598</v>
      </c>
      <c r="I1312" s="6">
        <v>2.0820203941215101E-3</v>
      </c>
      <c r="J1312" s="6">
        <v>7.76727961816886E-3</v>
      </c>
    </row>
    <row r="1313" spans="1:10" x14ac:dyDescent="0.3">
      <c r="A1313" s="6" t="s">
        <v>6687</v>
      </c>
      <c r="B1313" s="6" t="s">
        <v>3589</v>
      </c>
      <c r="C1313"/>
      <c r="D1313" t="s">
        <v>8744</v>
      </c>
      <c r="E1313" s="6">
        <v>664.43238836000398</v>
      </c>
      <c r="F1313" s="6">
        <v>1.3427654860088101</v>
      </c>
      <c r="G1313" s="6">
        <v>0.29317109425078702</v>
      </c>
      <c r="H1313" s="6">
        <v>4.58014283243139</v>
      </c>
      <c r="I1313" s="12">
        <v>4.6465849304982602E-6</v>
      </c>
      <c r="J1313" s="12">
        <v>3.0167814946070599E-5</v>
      </c>
    </row>
    <row r="1314" spans="1:10" x14ac:dyDescent="0.3">
      <c r="A1314" s="6" t="s">
        <v>7685</v>
      </c>
      <c r="B1314" s="6" t="s">
        <v>7686</v>
      </c>
      <c r="C1314"/>
      <c r="D1314" t="s">
        <v>9795</v>
      </c>
      <c r="E1314" s="6">
        <v>184.93484534976801</v>
      </c>
      <c r="F1314" s="6">
        <v>0.88584540748773699</v>
      </c>
      <c r="G1314" s="6">
        <v>0.21795412962761099</v>
      </c>
      <c r="H1314" s="6">
        <v>4.0643662453253899</v>
      </c>
      <c r="I1314" s="12">
        <v>4.81631485308257E-5</v>
      </c>
      <c r="J1314" s="6">
        <v>2.6210014198472397E-4</v>
      </c>
    </row>
    <row r="1315" spans="1:10" x14ac:dyDescent="0.3">
      <c r="A1315" s="6" t="s">
        <v>7857</v>
      </c>
      <c r="B1315" s="6" t="s">
        <v>7858</v>
      </c>
      <c r="C1315"/>
      <c r="D1315" t="s">
        <v>9519</v>
      </c>
      <c r="E1315" s="6">
        <v>216.835465716345</v>
      </c>
      <c r="F1315" s="6">
        <v>0.83196698014148196</v>
      </c>
      <c r="G1315" s="6">
        <v>0.19992697223505501</v>
      </c>
      <c r="H1315" s="6">
        <v>4.1613543727523501</v>
      </c>
      <c r="I1315" s="12">
        <v>3.1636571419727697E-5</v>
      </c>
      <c r="J1315" s="6">
        <v>1.77650504829692E-4</v>
      </c>
    </row>
    <row r="1316" spans="1:10" x14ac:dyDescent="0.3">
      <c r="A1316" s="6" t="s">
        <v>8537</v>
      </c>
      <c r="B1316" s="6" t="s">
        <v>8538</v>
      </c>
      <c r="C1316"/>
      <c r="D1316" t="s">
        <v>8700</v>
      </c>
      <c r="E1316" s="6">
        <v>1695.99169309233</v>
      </c>
      <c r="F1316" s="6">
        <v>0.54809692349190597</v>
      </c>
      <c r="G1316" s="6">
        <v>0.172920635592057</v>
      </c>
      <c r="H1316" s="6">
        <v>3.1696443956228602</v>
      </c>
      <c r="I1316" s="6">
        <v>1.52625601819085E-3</v>
      </c>
      <c r="J1316" s="6">
        <v>5.90313527325847E-3</v>
      </c>
    </row>
    <row r="1317" spans="1:10" x14ac:dyDescent="0.3">
      <c r="A1317" s="6" t="s">
        <v>8612</v>
      </c>
      <c r="B1317" s="6" t="s">
        <v>8613</v>
      </c>
      <c r="C1317"/>
      <c r="D1317" t="s">
        <v>9802</v>
      </c>
      <c r="E1317" s="6">
        <v>927.847492381037</v>
      </c>
      <c r="F1317" s="6">
        <v>0.51089784603690802</v>
      </c>
      <c r="G1317" s="6">
        <v>0.14157973214754499</v>
      </c>
      <c r="H1317" s="6">
        <v>3.6085521443456701</v>
      </c>
      <c r="I1317" s="6">
        <v>3.07910631325167E-4</v>
      </c>
      <c r="J1317" s="6">
        <v>1.41446228123823E-3</v>
      </c>
    </row>
    <row r="1318" spans="1:10" x14ac:dyDescent="0.3">
      <c r="A1318" s="6" t="s">
        <v>8366</v>
      </c>
      <c r="B1318" s="6" t="s">
        <v>8367</v>
      </c>
      <c r="C1318"/>
      <c r="D1318" t="s">
        <v>9806</v>
      </c>
      <c r="E1318" s="6">
        <v>495.08154770613902</v>
      </c>
      <c r="F1318" s="6">
        <v>0.62728467290197398</v>
      </c>
      <c r="G1318" s="6">
        <v>0.15848465141812501</v>
      </c>
      <c r="H1318" s="6">
        <v>3.9580152859536399</v>
      </c>
      <c r="I1318" s="12">
        <v>7.5575122267586999E-5</v>
      </c>
      <c r="J1318" s="6">
        <v>3.9631953998657202E-4</v>
      </c>
    </row>
    <row r="1319" spans="1:10" x14ac:dyDescent="0.3">
      <c r="A1319" s="6" t="s">
        <v>5685</v>
      </c>
      <c r="B1319" s="6" t="s">
        <v>5686</v>
      </c>
      <c r="C1319"/>
      <c r="D1319" t="s">
        <v>8774</v>
      </c>
      <c r="E1319" s="6">
        <v>814.18611179174297</v>
      </c>
      <c r="F1319" s="6">
        <v>2.24501017040535</v>
      </c>
      <c r="G1319" s="6">
        <v>0.227032075773833</v>
      </c>
      <c r="H1319" s="6">
        <v>9.8885153683825795</v>
      </c>
      <c r="I1319" s="12">
        <v>4.66900541065898E-23</v>
      </c>
      <c r="J1319" s="12">
        <v>1.51251889106607E-21</v>
      </c>
    </row>
    <row r="1320" spans="1:10" x14ac:dyDescent="0.3">
      <c r="A1320" s="6" t="s">
        <v>5935</v>
      </c>
      <c r="B1320" s="6" t="s">
        <v>5936</v>
      </c>
      <c r="C1320"/>
      <c r="D1320" t="s">
        <v>9414</v>
      </c>
      <c r="E1320" s="6">
        <v>336.22261795432303</v>
      </c>
      <c r="F1320" s="6">
        <v>1.8959608738359801</v>
      </c>
      <c r="G1320" s="6">
        <v>0.254642938903757</v>
      </c>
      <c r="H1320" s="6">
        <v>7.4455662583778404</v>
      </c>
      <c r="I1320" s="12">
        <v>9.6529467953537204E-14</v>
      </c>
      <c r="J1320" s="12">
        <v>1.52156873523339E-12</v>
      </c>
    </row>
    <row r="1321" spans="1:10" x14ac:dyDescent="0.3">
      <c r="A1321" s="6" t="s">
        <v>5177</v>
      </c>
      <c r="B1321" s="6" t="s">
        <v>5178</v>
      </c>
      <c r="C1321"/>
      <c r="D1321" t="s">
        <v>9807</v>
      </c>
      <c r="E1321" s="6">
        <v>45.775961289281497</v>
      </c>
      <c r="F1321" s="6">
        <v>3.6221761882771202</v>
      </c>
      <c r="G1321" s="6">
        <v>0.58660559738578499</v>
      </c>
      <c r="H1321" s="6">
        <v>6.1748067260513597</v>
      </c>
      <c r="I1321" s="12">
        <v>6.6244457184733598E-10</v>
      </c>
      <c r="J1321" s="12">
        <v>7.1628144927121498E-9</v>
      </c>
    </row>
    <row r="1322" spans="1:10" x14ac:dyDescent="0.3">
      <c r="A1322" s="6" t="s">
        <v>6218</v>
      </c>
      <c r="B1322" s="6" t="s">
        <v>6219</v>
      </c>
      <c r="C1322"/>
      <c r="D1322" t="s">
        <v>9809</v>
      </c>
      <c r="E1322" s="6">
        <v>78.001526786475097</v>
      </c>
      <c r="F1322" s="6">
        <v>1.65621210035703</v>
      </c>
      <c r="G1322" s="6">
        <v>0.284656089156334</v>
      </c>
      <c r="H1322" s="6">
        <v>5.8182914873373299</v>
      </c>
      <c r="I1322" s="12">
        <v>5.9452161585317698E-9</v>
      </c>
      <c r="J1322" s="12">
        <v>5.7612584897335899E-8</v>
      </c>
    </row>
    <row r="1323" spans="1:10" x14ac:dyDescent="0.3">
      <c r="A1323" s="6" t="s">
        <v>6511</v>
      </c>
      <c r="B1323" s="6" t="s">
        <v>6512</v>
      </c>
      <c r="C1323"/>
      <c r="D1323" t="s">
        <v>8777</v>
      </c>
      <c r="E1323" s="6">
        <v>224.89112148737999</v>
      </c>
      <c r="F1323" s="6">
        <v>1.4484220554598199</v>
      </c>
      <c r="G1323" s="6">
        <v>0.23125826486632101</v>
      </c>
      <c r="H1323" s="6">
        <v>6.2632228789620896</v>
      </c>
      <c r="I1323" s="12">
        <v>3.7710102348742202E-10</v>
      </c>
      <c r="J1323" s="12">
        <v>4.2065499801407299E-9</v>
      </c>
    </row>
    <row r="1324" spans="1:10" x14ac:dyDescent="0.3">
      <c r="A1324" s="6" t="s">
        <v>5758</v>
      </c>
      <c r="B1324" s="6" t="s">
        <v>5759</v>
      </c>
      <c r="C1324"/>
      <c r="D1324" t="s">
        <v>9810</v>
      </c>
      <c r="E1324" s="6">
        <v>202.270188037125</v>
      </c>
      <c r="F1324" s="6">
        <v>2.1358544766649401</v>
      </c>
      <c r="G1324" s="6">
        <v>0.32133962506390001</v>
      </c>
      <c r="H1324" s="6">
        <v>6.6467198878452001</v>
      </c>
      <c r="I1324" s="12">
        <v>2.9969659730822102E-11</v>
      </c>
      <c r="J1324" s="12">
        <v>3.7509278265944902E-10</v>
      </c>
    </row>
    <row r="1325" spans="1:10" x14ac:dyDescent="0.3">
      <c r="A1325" s="6" t="s">
        <v>6860</v>
      </c>
      <c r="B1325" s="6" t="s">
        <v>6861</v>
      </c>
      <c r="C1325"/>
      <c r="D1325" t="s">
        <v>9812</v>
      </c>
      <c r="E1325" s="6">
        <v>396.78538659418803</v>
      </c>
      <c r="F1325" s="6">
        <v>1.2276495258300799</v>
      </c>
      <c r="G1325" s="6">
        <v>0.24208691871193</v>
      </c>
      <c r="H1325" s="6">
        <v>5.0711105431141403</v>
      </c>
      <c r="I1325" s="12">
        <v>3.9550094620870601E-7</v>
      </c>
      <c r="J1325" s="12">
        <v>3.0287360820207901E-6</v>
      </c>
    </row>
    <row r="1326" spans="1:10" x14ac:dyDescent="0.3">
      <c r="A1326" s="6" t="s">
        <v>7414</v>
      </c>
      <c r="B1326" s="6" t="s">
        <v>7415</v>
      </c>
      <c r="C1326"/>
      <c r="D1326" t="s">
        <v>9818</v>
      </c>
      <c r="E1326" s="6">
        <v>238.754094569693</v>
      </c>
      <c r="F1326" s="6">
        <v>0.992081720411921</v>
      </c>
      <c r="G1326" s="6">
        <v>0.23699217249034599</v>
      </c>
      <c r="H1326" s="6">
        <v>4.1861370778072198</v>
      </c>
      <c r="I1326" s="12">
        <v>2.8374203040646999E-5</v>
      </c>
      <c r="J1326" s="6">
        <v>1.6089169615576601E-4</v>
      </c>
    </row>
    <row r="1327" spans="1:10" x14ac:dyDescent="0.3">
      <c r="A1327" s="6" t="s">
        <v>6518</v>
      </c>
      <c r="B1327" s="6" t="s">
        <v>5779</v>
      </c>
      <c r="C1327"/>
      <c r="D1327" t="s">
        <v>9822</v>
      </c>
      <c r="E1327" s="6">
        <v>1434.77775072949</v>
      </c>
      <c r="F1327" s="6">
        <v>1.44656245106873</v>
      </c>
      <c r="G1327" s="6">
        <v>0.142875001726983</v>
      </c>
      <c r="H1327" s="6">
        <v>10.1246714511537</v>
      </c>
      <c r="I1327" s="12">
        <v>4.2941845272887599E-24</v>
      </c>
      <c r="J1327" s="12">
        <v>1.5015196044254101E-22</v>
      </c>
    </row>
    <row r="1328" spans="1:10" x14ac:dyDescent="0.3">
      <c r="A1328" s="6" t="s">
        <v>6044</v>
      </c>
      <c r="B1328" s="6" t="s">
        <v>6045</v>
      </c>
      <c r="C1328"/>
      <c r="D1328" t="s">
        <v>8906</v>
      </c>
      <c r="E1328" s="6">
        <v>726.56861138579995</v>
      </c>
      <c r="F1328" s="6">
        <v>1.7899056892146901</v>
      </c>
      <c r="G1328" s="6">
        <v>0.27633804297720599</v>
      </c>
      <c r="H1328" s="6">
        <v>6.4772322693272297</v>
      </c>
      <c r="I1328" s="12">
        <v>9.3420330900520496E-11</v>
      </c>
      <c r="J1328" s="12">
        <v>1.11188027314963E-9</v>
      </c>
    </row>
    <row r="1329" spans="1:10" x14ac:dyDescent="0.3">
      <c r="A1329" s="6" t="s">
        <v>6537</v>
      </c>
      <c r="B1329" s="6" t="s">
        <v>6538</v>
      </c>
      <c r="C1329"/>
      <c r="D1329" t="s">
        <v>9727</v>
      </c>
      <c r="E1329" s="6">
        <v>413.74184800719303</v>
      </c>
      <c r="F1329" s="6">
        <v>1.4293876632475799</v>
      </c>
      <c r="G1329" s="6">
        <v>0.186930612057568</v>
      </c>
      <c r="H1329" s="6">
        <v>7.6466216395171198</v>
      </c>
      <c r="I1329" s="12">
        <v>2.06328280507845E-14</v>
      </c>
      <c r="J1329" s="12">
        <v>3.4523781568377102E-13</v>
      </c>
    </row>
    <row r="1330" spans="1:10" x14ac:dyDescent="0.3">
      <c r="A1330" s="6" t="s">
        <v>5561</v>
      </c>
      <c r="B1330" s="6" t="s">
        <v>5562</v>
      </c>
      <c r="C1330"/>
      <c r="D1330" t="s">
        <v>9828</v>
      </c>
      <c r="E1330" s="6">
        <v>1230.73975007181</v>
      </c>
      <c r="F1330" s="6">
        <v>2.5085822181127799</v>
      </c>
      <c r="G1330" s="6">
        <v>0.20081008888110399</v>
      </c>
      <c r="H1330" s="6">
        <v>12.4923116766213</v>
      </c>
      <c r="I1330" s="12">
        <v>8.2229149311969894E-36</v>
      </c>
      <c r="J1330" s="12">
        <v>5.6867209983223397E-34</v>
      </c>
    </row>
    <row r="1331" spans="1:10" x14ac:dyDescent="0.3">
      <c r="A1331" s="6" t="s">
        <v>7741</v>
      </c>
      <c r="B1331" s="6" t="s">
        <v>7742</v>
      </c>
      <c r="C1331"/>
      <c r="D1331" t="s">
        <v>9647</v>
      </c>
      <c r="E1331" s="6">
        <v>425.65880668394698</v>
      </c>
      <c r="F1331" s="6">
        <v>0.87046458551834205</v>
      </c>
      <c r="G1331" s="6">
        <v>0.24372449630973</v>
      </c>
      <c r="H1331" s="6">
        <v>3.5715104501114099</v>
      </c>
      <c r="I1331" s="6">
        <v>3.5492838350311199E-4</v>
      </c>
      <c r="J1331" s="6">
        <v>1.6076704671786201E-3</v>
      </c>
    </row>
    <row r="1332" spans="1:10" x14ac:dyDescent="0.3">
      <c r="A1332" s="6" t="s">
        <v>5105</v>
      </c>
      <c r="B1332" s="6" t="s">
        <v>5106</v>
      </c>
      <c r="C1332"/>
      <c r="D1332" t="s">
        <v>9832</v>
      </c>
      <c r="E1332" s="6">
        <v>4.8133549622615197</v>
      </c>
      <c r="F1332" s="6">
        <v>3.9347401805286801</v>
      </c>
      <c r="G1332" s="6">
        <v>1.0820527223397201</v>
      </c>
      <c r="H1332" s="6">
        <v>3.6363664166202501</v>
      </c>
      <c r="I1332" s="6">
        <v>2.76510932631111E-4</v>
      </c>
      <c r="J1332" s="6">
        <v>1.2861106456798399E-3</v>
      </c>
    </row>
    <row r="1333" spans="1:10" x14ac:dyDescent="0.3">
      <c r="A1333" s="6" t="s">
        <v>7020</v>
      </c>
      <c r="B1333" s="6" t="s">
        <v>7021</v>
      </c>
      <c r="C1333"/>
      <c r="D1333" t="s">
        <v>9833</v>
      </c>
      <c r="E1333" s="6">
        <v>473.37446809593803</v>
      </c>
      <c r="F1333" s="6">
        <v>1.1525685626378599</v>
      </c>
      <c r="G1333" s="6">
        <v>0.17230936163628899</v>
      </c>
      <c r="H1333" s="6">
        <v>6.6889491766019296</v>
      </c>
      <c r="I1333" s="12">
        <v>2.2477877283007101E-11</v>
      </c>
      <c r="J1333" s="12">
        <v>2.8532064706521902E-10</v>
      </c>
    </row>
    <row r="1334" spans="1:10" x14ac:dyDescent="0.3">
      <c r="A1334" s="6" t="s">
        <v>5902</v>
      </c>
      <c r="B1334" s="6" t="s">
        <v>5903</v>
      </c>
      <c r="C1334"/>
      <c r="D1334" t="s">
        <v>9839</v>
      </c>
      <c r="E1334" s="6">
        <v>3628.2737155925101</v>
      </c>
      <c r="F1334" s="6">
        <v>1.93672225838203</v>
      </c>
      <c r="G1334" s="6">
        <v>0.129728746177594</v>
      </c>
      <c r="H1334" s="6">
        <v>14.929013926726199</v>
      </c>
      <c r="I1334" s="12">
        <v>2.1339842240105E-50</v>
      </c>
      <c r="J1334" s="12">
        <v>2.8636372404718399E-48</v>
      </c>
    </row>
    <row r="1335" spans="1:10" x14ac:dyDescent="0.3">
      <c r="A1335" s="6" t="s">
        <v>6841</v>
      </c>
      <c r="B1335" s="6" t="s">
        <v>6182</v>
      </c>
      <c r="C1335"/>
      <c r="D1335" t="s">
        <v>9841</v>
      </c>
      <c r="E1335" s="6">
        <v>1693.39050889239</v>
      </c>
      <c r="F1335" s="6">
        <v>1.23700157373352</v>
      </c>
      <c r="G1335" s="6">
        <v>0.169536326027099</v>
      </c>
      <c r="H1335" s="6">
        <v>7.2963806797122199</v>
      </c>
      <c r="I1335" s="12">
        <v>2.9561176296769102E-13</v>
      </c>
      <c r="J1335" s="12">
        <v>4.47514467912911E-12</v>
      </c>
    </row>
    <row r="1336" spans="1:10" x14ac:dyDescent="0.3">
      <c r="A1336" s="6" t="s">
        <v>7907</v>
      </c>
      <c r="B1336" s="6" t="s">
        <v>7908</v>
      </c>
      <c r="C1336"/>
      <c r="D1336" t="s">
        <v>8745</v>
      </c>
      <c r="E1336" s="6">
        <v>549.81722611782197</v>
      </c>
      <c r="F1336" s="6">
        <v>0.81544803807147903</v>
      </c>
      <c r="G1336" s="6">
        <v>0.210833207085146</v>
      </c>
      <c r="H1336" s="6">
        <v>3.8677400460078299</v>
      </c>
      <c r="I1336" s="6">
        <v>1.09848674947772E-4</v>
      </c>
      <c r="J1336" s="6">
        <v>5.5849045300883403E-4</v>
      </c>
    </row>
    <row r="1337" spans="1:10" x14ac:dyDescent="0.3">
      <c r="A1337" s="6" t="s">
        <v>4986</v>
      </c>
      <c r="B1337" s="6" t="s">
        <v>4987</v>
      </c>
      <c r="C1337"/>
      <c r="D1337" t="s">
        <v>8712</v>
      </c>
      <c r="E1337" s="6">
        <v>1022.70467095649</v>
      </c>
      <c r="F1337" s="6">
        <v>5.1932620564819798</v>
      </c>
      <c r="G1337" s="6">
        <v>0.59247733842248795</v>
      </c>
      <c r="H1337" s="6">
        <v>8.7653345025978506</v>
      </c>
      <c r="I1337" s="12">
        <v>1.86222905876662E-18</v>
      </c>
      <c r="J1337" s="12">
        <v>4.2904317700725402E-17</v>
      </c>
    </row>
    <row r="1338" spans="1:10" x14ac:dyDescent="0.3">
      <c r="A1338" s="6" t="s">
        <v>8135</v>
      </c>
      <c r="B1338" s="6" t="s">
        <v>8136</v>
      </c>
      <c r="C1338"/>
      <c r="D1338" t="s">
        <v>9846</v>
      </c>
      <c r="E1338" s="6">
        <v>1314.73835667246</v>
      </c>
      <c r="F1338" s="6">
        <v>0.725173144690198</v>
      </c>
      <c r="G1338" s="6">
        <v>0.14233821552180601</v>
      </c>
      <c r="H1338" s="6">
        <v>5.0947185338227099</v>
      </c>
      <c r="I1338" s="12">
        <v>3.4925975361555599E-7</v>
      </c>
      <c r="J1338" s="12">
        <v>2.6955057655730401E-6</v>
      </c>
    </row>
    <row r="1339" spans="1:10" x14ac:dyDescent="0.3">
      <c r="A1339" s="6" t="s">
        <v>6772</v>
      </c>
      <c r="B1339" s="6" t="s">
        <v>6773</v>
      </c>
      <c r="C1339"/>
      <c r="D1339" t="s">
        <v>9847</v>
      </c>
      <c r="E1339" s="6">
        <v>63.320862004224303</v>
      </c>
      <c r="F1339" s="6">
        <v>1.27752183781434</v>
      </c>
      <c r="G1339" s="6">
        <v>0.36144640228578701</v>
      </c>
      <c r="H1339" s="6">
        <v>3.5344710301037598</v>
      </c>
      <c r="I1339" s="6">
        <v>4.08592222920074E-4</v>
      </c>
      <c r="J1339" s="6">
        <v>1.8230329655465E-3</v>
      </c>
    </row>
    <row r="1340" spans="1:10" x14ac:dyDescent="0.3">
      <c r="A1340" s="6" t="s">
        <v>6590</v>
      </c>
      <c r="B1340" s="6" t="s">
        <v>6591</v>
      </c>
      <c r="C1340"/>
      <c r="D1340" t="s">
        <v>8832</v>
      </c>
      <c r="E1340" s="6">
        <v>83.161792788776793</v>
      </c>
      <c r="F1340" s="6">
        <v>1.39347352141194</v>
      </c>
      <c r="G1340" s="6">
        <v>0.40145832489472499</v>
      </c>
      <c r="H1340" s="6">
        <v>3.4710290832238901</v>
      </c>
      <c r="I1340" s="6">
        <v>5.1846784238116005E-4</v>
      </c>
      <c r="J1340" s="6">
        <v>2.2542031735156001E-3</v>
      </c>
    </row>
    <row r="1341" spans="1:10" x14ac:dyDescent="0.3">
      <c r="A1341" s="6" t="s">
        <v>7652</v>
      </c>
      <c r="B1341" s="6" t="s">
        <v>7653</v>
      </c>
      <c r="C1341"/>
      <c r="D1341" t="s">
        <v>9849</v>
      </c>
      <c r="E1341" s="6">
        <v>196.86892555021299</v>
      </c>
      <c r="F1341" s="6">
        <v>0.89880267631977795</v>
      </c>
      <c r="G1341" s="6">
        <v>0.24971642626304999</v>
      </c>
      <c r="H1341" s="6">
        <v>3.5992933655593098</v>
      </c>
      <c r="I1341" s="6">
        <v>3.1908306308504398E-4</v>
      </c>
      <c r="J1341" s="6">
        <v>1.46098296402491E-3</v>
      </c>
    </row>
    <row r="1342" spans="1:10" x14ac:dyDescent="0.3">
      <c r="A1342" s="6" t="s">
        <v>6425</v>
      </c>
      <c r="B1342" s="6" t="s">
        <v>6426</v>
      </c>
      <c r="C1342"/>
      <c r="D1342" t="s">
        <v>8821</v>
      </c>
      <c r="E1342" s="6">
        <v>486.85748012576499</v>
      </c>
      <c r="F1342" s="6">
        <v>1.49861415296315</v>
      </c>
      <c r="G1342" s="6">
        <v>0.20962264399404201</v>
      </c>
      <c r="H1342" s="6">
        <v>7.1491043353396098</v>
      </c>
      <c r="I1342" s="12">
        <v>8.7345924915590799E-13</v>
      </c>
      <c r="J1342" s="12">
        <v>1.26964883541221E-11</v>
      </c>
    </row>
    <row r="1343" spans="1:10" x14ac:dyDescent="0.3">
      <c r="A1343" s="6" t="s">
        <v>6106</v>
      </c>
      <c r="B1343" s="6" t="s">
        <v>6107</v>
      </c>
      <c r="C1343"/>
      <c r="D1343" t="s">
        <v>8774</v>
      </c>
      <c r="E1343" s="6">
        <v>115.64919391513099</v>
      </c>
      <c r="F1343" s="6">
        <v>1.7501117115299101</v>
      </c>
      <c r="G1343" s="6">
        <v>0.40419396010860198</v>
      </c>
      <c r="H1343" s="6">
        <v>4.32988090930324</v>
      </c>
      <c r="I1343" s="12">
        <v>1.49190001781159E-5</v>
      </c>
      <c r="J1343" s="12">
        <v>8.9057092367316403E-5</v>
      </c>
    </row>
    <row r="1344" spans="1:10" x14ac:dyDescent="0.3">
      <c r="A1344" s="6" t="s">
        <v>8249</v>
      </c>
      <c r="B1344" s="6" t="s">
        <v>8250</v>
      </c>
      <c r="C1344"/>
      <c r="D1344" t="s">
        <v>9854</v>
      </c>
      <c r="E1344" s="6">
        <v>1160.16137403329</v>
      </c>
      <c r="F1344" s="6">
        <v>0.67843879713648703</v>
      </c>
      <c r="G1344" s="6">
        <v>0.168108446717706</v>
      </c>
      <c r="H1344" s="6">
        <v>4.0357210502084202</v>
      </c>
      <c r="I1344" s="12">
        <v>5.44348608148769E-5</v>
      </c>
      <c r="J1344" s="6">
        <v>2.9273184307108599E-4</v>
      </c>
    </row>
    <row r="1345" spans="1:10" x14ac:dyDescent="0.3">
      <c r="A1345" s="6" t="s">
        <v>4995</v>
      </c>
      <c r="B1345" s="6" t="s">
        <v>4996</v>
      </c>
      <c r="C1345"/>
      <c r="D1345" t="s">
        <v>9855</v>
      </c>
      <c r="E1345" s="6">
        <v>1304.6896809597299</v>
      </c>
      <c r="F1345" s="6">
        <v>4.8690684219001099</v>
      </c>
      <c r="G1345" s="6">
        <v>0.59962499747470799</v>
      </c>
      <c r="H1345" s="6">
        <v>8.1201891889196798</v>
      </c>
      <c r="I1345" s="12">
        <v>4.6545752623394099E-16</v>
      </c>
      <c r="J1345" s="12">
        <v>8.9403400182085107E-15</v>
      </c>
    </row>
    <row r="1346" spans="1:10" x14ac:dyDescent="0.3">
      <c r="A1346" s="6" t="s">
        <v>6901</v>
      </c>
      <c r="B1346" s="6" t="s">
        <v>6902</v>
      </c>
      <c r="C1346"/>
      <c r="D1346" t="s">
        <v>9856</v>
      </c>
      <c r="E1346" s="6">
        <v>110.356495327042</v>
      </c>
      <c r="F1346" s="6">
        <v>1.20079160897543</v>
      </c>
      <c r="G1346" s="6">
        <v>0.35784959411747602</v>
      </c>
      <c r="H1346" s="6">
        <v>3.3555762776168701</v>
      </c>
      <c r="I1346" s="6">
        <v>7.9199812202248102E-4</v>
      </c>
      <c r="J1346" s="6">
        <v>3.3007523542866201E-3</v>
      </c>
    </row>
    <row r="1347" spans="1:10" x14ac:dyDescent="0.3">
      <c r="A1347" s="6" t="s">
        <v>5702</v>
      </c>
      <c r="B1347" s="6" t="s">
        <v>5572</v>
      </c>
      <c r="C1347"/>
      <c r="D1347" t="s">
        <v>9857</v>
      </c>
      <c r="E1347" s="6">
        <v>17.2759652023719</v>
      </c>
      <c r="F1347" s="6">
        <v>2.22642768716464</v>
      </c>
      <c r="G1347" s="6">
        <v>0.66908170007404799</v>
      </c>
      <c r="H1347" s="6">
        <v>3.3275871794404801</v>
      </c>
      <c r="I1347" s="6">
        <v>8.7601574601434704E-4</v>
      </c>
      <c r="J1347" s="6">
        <v>3.6158349912686098E-3</v>
      </c>
    </row>
    <row r="1348" spans="1:10" x14ac:dyDescent="0.3">
      <c r="A1348" s="6" t="s">
        <v>6917</v>
      </c>
      <c r="B1348" s="6" t="s">
        <v>5165</v>
      </c>
      <c r="C1348"/>
      <c r="D1348" t="s">
        <v>8685</v>
      </c>
      <c r="E1348" s="6">
        <v>179.48311663831001</v>
      </c>
      <c r="F1348" s="6">
        <v>1.1919229835040399</v>
      </c>
      <c r="G1348" s="6">
        <v>0.37657721724316501</v>
      </c>
      <c r="H1348" s="6">
        <v>3.1651489493438598</v>
      </c>
      <c r="I1348" s="6">
        <v>1.55003579814882E-3</v>
      </c>
      <c r="J1348" s="6">
        <v>5.9819779788381098E-3</v>
      </c>
    </row>
    <row r="1349" spans="1:10" x14ac:dyDescent="0.3">
      <c r="A1349" s="6" t="s">
        <v>7920</v>
      </c>
      <c r="B1349" s="6" t="s">
        <v>7921</v>
      </c>
      <c r="C1349"/>
      <c r="D1349" t="s">
        <v>9858</v>
      </c>
      <c r="E1349" s="6">
        <v>143.52799335958099</v>
      </c>
      <c r="F1349" s="6">
        <v>0.81108444719671302</v>
      </c>
      <c r="G1349" s="6">
        <v>0.24500211439716099</v>
      </c>
      <c r="H1349" s="6">
        <v>3.3105201936416901</v>
      </c>
      <c r="I1349" s="6">
        <v>9.3122732745132004E-4</v>
      </c>
      <c r="J1349" s="6">
        <v>3.8139382185237202E-3</v>
      </c>
    </row>
    <row r="1350" spans="1:10" x14ac:dyDescent="0.3">
      <c r="A1350" s="6" t="s">
        <v>6183</v>
      </c>
      <c r="B1350" s="6" t="s">
        <v>6184</v>
      </c>
      <c r="C1350"/>
      <c r="D1350" t="s">
        <v>9860</v>
      </c>
      <c r="E1350" s="6">
        <v>135.96425890473799</v>
      </c>
      <c r="F1350" s="6">
        <v>1.6882580366428801</v>
      </c>
      <c r="G1350" s="6">
        <v>0.24448299550526501</v>
      </c>
      <c r="H1350" s="6">
        <v>6.90542110363877</v>
      </c>
      <c r="I1350" s="12">
        <v>5.0054721580901399E-12</v>
      </c>
      <c r="J1350" s="12">
        <v>6.78433995581141E-11</v>
      </c>
    </row>
    <row r="1351" spans="1:10" x14ac:dyDescent="0.3">
      <c r="A1351" s="6" t="s">
        <v>5808</v>
      </c>
      <c r="B1351" s="6" t="s">
        <v>5809</v>
      </c>
      <c r="C1351"/>
      <c r="D1351" t="s">
        <v>9647</v>
      </c>
      <c r="E1351" s="6">
        <v>167.627411200415</v>
      </c>
      <c r="F1351" s="6">
        <v>2.0823692854788298</v>
      </c>
      <c r="G1351" s="6">
        <v>0.25368707697514697</v>
      </c>
      <c r="H1351" s="6">
        <v>8.2084168823579304</v>
      </c>
      <c r="I1351" s="12">
        <v>2.2412387475871301E-16</v>
      </c>
      <c r="J1351" s="12">
        <v>4.4306556821812699E-15</v>
      </c>
    </row>
    <row r="1352" spans="1:10" x14ac:dyDescent="0.3">
      <c r="A1352" s="6" t="s">
        <v>8426</v>
      </c>
      <c r="B1352" s="6" t="s">
        <v>8427</v>
      </c>
      <c r="C1352"/>
      <c r="D1352" t="s">
        <v>8648</v>
      </c>
      <c r="E1352" s="6">
        <v>417.21319746034197</v>
      </c>
      <c r="F1352" s="6">
        <v>0.59761447029327597</v>
      </c>
      <c r="G1352" s="6">
        <v>0.17175328239913501</v>
      </c>
      <c r="H1352" s="6">
        <v>3.4794937362797298</v>
      </c>
      <c r="I1352" s="6">
        <v>5.0236211264516599E-4</v>
      </c>
      <c r="J1352" s="6">
        <v>2.19241083104221E-3</v>
      </c>
    </row>
    <row r="1353" spans="1:10" x14ac:dyDescent="0.3">
      <c r="A1353" s="6" t="s">
        <v>6638</v>
      </c>
      <c r="B1353" s="6" t="s">
        <v>6639</v>
      </c>
      <c r="C1353"/>
      <c r="D1353" t="s">
        <v>9871</v>
      </c>
      <c r="E1353" s="6">
        <v>179.184063599285</v>
      </c>
      <c r="F1353" s="6">
        <v>1.37172155433013</v>
      </c>
      <c r="G1353" s="6">
        <v>0.22271282385117799</v>
      </c>
      <c r="H1353" s="6">
        <v>6.1591493952173302</v>
      </c>
      <c r="I1353" s="12">
        <v>7.3136707617129398E-10</v>
      </c>
      <c r="J1353" s="12">
        <v>7.8765299306186205E-9</v>
      </c>
    </row>
    <row r="1354" spans="1:10" x14ac:dyDescent="0.3">
      <c r="A1354" s="6" t="s">
        <v>5703</v>
      </c>
      <c r="B1354" s="6" t="s">
        <v>3418</v>
      </c>
      <c r="C1354"/>
      <c r="D1354" t="s">
        <v>8762</v>
      </c>
      <c r="E1354" s="6">
        <v>26.7951235260335</v>
      </c>
      <c r="F1354" s="6">
        <v>2.2253976866703802</v>
      </c>
      <c r="G1354" s="6">
        <v>0.68338615878655395</v>
      </c>
      <c r="H1354" s="6">
        <v>3.2564278015549402</v>
      </c>
      <c r="I1354" s="6">
        <v>1.12823619636931E-3</v>
      </c>
      <c r="J1354" s="6">
        <v>4.5216475567704303E-3</v>
      </c>
    </row>
    <row r="1355" spans="1:10" x14ac:dyDescent="0.3">
      <c r="A1355" s="6" t="s">
        <v>7290</v>
      </c>
      <c r="B1355" s="6" t="s">
        <v>822</v>
      </c>
      <c r="C1355"/>
      <c r="D1355" t="s">
        <v>8763</v>
      </c>
      <c r="E1355" s="6">
        <v>345.25825644563099</v>
      </c>
      <c r="F1355" s="6">
        <v>1.04278371861441</v>
      </c>
      <c r="G1355" s="6">
        <v>0.17956031183603799</v>
      </c>
      <c r="H1355" s="6">
        <v>5.8074287572334002</v>
      </c>
      <c r="I1355" s="12">
        <v>6.3439531235605601E-9</v>
      </c>
      <c r="J1355" s="12">
        <v>6.1242268767369094E-8</v>
      </c>
    </row>
    <row r="1356" spans="1:10" x14ac:dyDescent="0.3">
      <c r="A1356" s="6" t="s">
        <v>5630</v>
      </c>
      <c r="B1356" s="6" t="s">
        <v>5631</v>
      </c>
      <c r="C1356"/>
      <c r="D1356" t="s">
        <v>9877</v>
      </c>
      <c r="E1356" s="6">
        <v>46.248511770481997</v>
      </c>
      <c r="F1356" s="6">
        <v>2.36742832765822</v>
      </c>
      <c r="G1356" s="6">
        <v>0.40842116718499299</v>
      </c>
      <c r="H1356" s="6">
        <v>5.7965368053167001</v>
      </c>
      <c r="I1356" s="12">
        <v>6.7698332860783404E-9</v>
      </c>
      <c r="J1356" s="12">
        <v>6.5120879124521906E-8</v>
      </c>
    </row>
    <row r="1357" spans="1:10" x14ac:dyDescent="0.3">
      <c r="A1357" s="6" t="s">
        <v>5497</v>
      </c>
      <c r="B1357" s="6" t="s">
        <v>5498</v>
      </c>
      <c r="C1357"/>
      <c r="D1357" t="s">
        <v>8828</v>
      </c>
      <c r="E1357" s="6">
        <v>78.967608170607903</v>
      </c>
      <c r="F1357" s="6">
        <v>2.6164446793541098</v>
      </c>
      <c r="G1357" s="6">
        <v>0.44881483624532797</v>
      </c>
      <c r="H1357" s="6">
        <v>5.8296751088770398</v>
      </c>
      <c r="I1357" s="12">
        <v>5.5535393204389398E-9</v>
      </c>
      <c r="J1357" s="12">
        <v>5.4034812073235302E-8</v>
      </c>
    </row>
    <row r="1358" spans="1:10" x14ac:dyDescent="0.3">
      <c r="A1358" s="6" t="s">
        <v>8141</v>
      </c>
      <c r="B1358" s="6" t="s">
        <v>8142</v>
      </c>
      <c r="C1358"/>
      <c r="D1358" t="s">
        <v>8657</v>
      </c>
      <c r="E1358" s="6">
        <v>381.87757635188302</v>
      </c>
      <c r="F1358" s="6">
        <v>0.72257309078844101</v>
      </c>
      <c r="G1358" s="6">
        <v>0.200208659427694</v>
      </c>
      <c r="H1358" s="6">
        <v>3.6091000901457102</v>
      </c>
      <c r="I1358" s="6">
        <v>3.0726105036293097E-4</v>
      </c>
      <c r="J1358" s="6">
        <v>1.41211854468226E-3</v>
      </c>
    </row>
    <row r="1359" spans="1:10" x14ac:dyDescent="0.3">
      <c r="A1359" s="6" t="s">
        <v>6330</v>
      </c>
      <c r="B1359" s="6" t="s">
        <v>6331</v>
      </c>
      <c r="C1359"/>
      <c r="D1359" t="s">
        <v>9878</v>
      </c>
      <c r="E1359" s="6">
        <v>174.34772772898799</v>
      </c>
      <c r="F1359" s="6">
        <v>1.5518540926606399</v>
      </c>
      <c r="G1359" s="6">
        <v>0.220004929980536</v>
      </c>
      <c r="H1359" s="6">
        <v>7.0537241724444</v>
      </c>
      <c r="I1359" s="12">
        <v>1.74191512926625E-12</v>
      </c>
      <c r="J1359" s="12">
        <v>2.4674188230913599E-11</v>
      </c>
    </row>
    <row r="1360" spans="1:10" x14ac:dyDescent="0.3">
      <c r="A1360" s="6" t="s">
        <v>6501</v>
      </c>
      <c r="B1360" s="6" t="s">
        <v>6502</v>
      </c>
      <c r="C1360"/>
      <c r="D1360" t="s">
        <v>8646</v>
      </c>
      <c r="E1360" s="6">
        <v>95.212874019748995</v>
      </c>
      <c r="F1360" s="6">
        <v>1.45792666755862</v>
      </c>
      <c r="G1360" s="6">
        <v>0.446009860626707</v>
      </c>
      <c r="H1360" s="6">
        <v>3.26882160297987</v>
      </c>
      <c r="I1360" s="6">
        <v>1.0799636914404799E-3</v>
      </c>
      <c r="J1360" s="6">
        <v>4.35401995218035E-3</v>
      </c>
    </row>
    <row r="1361" spans="1:10" x14ac:dyDescent="0.3">
      <c r="A1361" s="6" t="s">
        <v>7611</v>
      </c>
      <c r="B1361" s="6" t="s">
        <v>7612</v>
      </c>
      <c r="C1361"/>
      <c r="D1361" t="s">
        <v>9884</v>
      </c>
      <c r="E1361" s="6">
        <v>358.80833638180297</v>
      </c>
      <c r="F1361" s="6">
        <v>0.91062408779260096</v>
      </c>
      <c r="G1361" s="6">
        <v>0.17357033148919801</v>
      </c>
      <c r="H1361" s="6">
        <v>5.2464270822071404</v>
      </c>
      <c r="I1361" s="12">
        <v>1.55077184344372E-7</v>
      </c>
      <c r="J1361" s="12">
        <v>1.25894590800081E-6</v>
      </c>
    </row>
    <row r="1362" spans="1:10" x14ac:dyDescent="0.3">
      <c r="A1362" s="6" t="s">
        <v>7511</v>
      </c>
      <c r="B1362" s="6" t="s">
        <v>7512</v>
      </c>
      <c r="C1362"/>
      <c r="D1362" t="s">
        <v>8660</v>
      </c>
      <c r="E1362" s="6">
        <v>105.444535095785</v>
      </c>
      <c r="F1362" s="6">
        <v>0.95174031531235803</v>
      </c>
      <c r="G1362" s="6">
        <v>0.27533356861909097</v>
      </c>
      <c r="H1362" s="6">
        <v>3.4566810000165198</v>
      </c>
      <c r="I1362" s="6">
        <v>5.4687180740758696E-4</v>
      </c>
      <c r="J1362" s="6">
        <v>2.3665271614521999E-3</v>
      </c>
    </row>
    <row r="1363" spans="1:10" x14ac:dyDescent="0.3">
      <c r="A1363" s="6" t="s">
        <v>7477</v>
      </c>
      <c r="B1363" s="6" t="s">
        <v>7478</v>
      </c>
      <c r="C1363"/>
      <c r="D1363" t="s">
        <v>9845</v>
      </c>
      <c r="E1363" s="6">
        <v>84.960494429905197</v>
      </c>
      <c r="F1363" s="6">
        <v>0.96959805430233204</v>
      </c>
      <c r="G1363" s="6">
        <v>0.292592188868881</v>
      </c>
      <c r="H1363" s="6">
        <v>3.3138207074175798</v>
      </c>
      <c r="I1363" s="6">
        <v>9.2030498943808001E-4</v>
      </c>
      <c r="J1363" s="6">
        <v>3.7747679333417299E-3</v>
      </c>
    </row>
    <row r="1364" spans="1:10" x14ac:dyDescent="0.3">
      <c r="A1364" s="6" t="s">
        <v>7452</v>
      </c>
      <c r="B1364" s="6" t="s">
        <v>7453</v>
      </c>
      <c r="C1364"/>
      <c r="D1364" t="s">
        <v>9519</v>
      </c>
      <c r="E1364" s="6">
        <v>180.69865510733899</v>
      </c>
      <c r="F1364" s="6">
        <v>0.97744134745481503</v>
      </c>
      <c r="G1364" s="6">
        <v>0.26748373031018202</v>
      </c>
      <c r="H1364" s="6">
        <v>3.6542085992345998</v>
      </c>
      <c r="I1364" s="6">
        <v>2.57976469564019E-4</v>
      </c>
      <c r="J1364" s="6">
        <v>1.20864212780942E-3</v>
      </c>
    </row>
    <row r="1365" spans="1:10" x14ac:dyDescent="0.3">
      <c r="A1365" s="6" t="s">
        <v>5096</v>
      </c>
      <c r="B1365" s="6" t="s">
        <v>5097</v>
      </c>
      <c r="C1365"/>
      <c r="D1365" t="s">
        <v>9886</v>
      </c>
      <c r="E1365" s="6">
        <v>376.82324566119098</v>
      </c>
      <c r="F1365" s="6">
        <v>4.0109757467898701</v>
      </c>
      <c r="G1365" s="6">
        <v>0.26032769141480899</v>
      </c>
      <c r="H1365" s="6">
        <v>15.407411040259699</v>
      </c>
      <c r="I1365" s="12">
        <v>1.45942631685106E-53</v>
      </c>
      <c r="J1365" s="12">
        <v>2.27479657371947E-51</v>
      </c>
    </row>
    <row r="1366" spans="1:10" x14ac:dyDescent="0.3">
      <c r="A1366" s="6" t="s">
        <v>6969</v>
      </c>
      <c r="B1366" s="6" t="s">
        <v>6970</v>
      </c>
      <c r="C1366"/>
      <c r="D1366" t="s">
        <v>9887</v>
      </c>
      <c r="E1366" s="6">
        <v>900.28033573986204</v>
      </c>
      <c r="F1366" s="6">
        <v>1.1731066533597201</v>
      </c>
      <c r="G1366" s="6">
        <v>0.17590566162664401</v>
      </c>
      <c r="H1366" s="6">
        <v>6.6689533612034104</v>
      </c>
      <c r="I1366" s="12">
        <v>2.5763410185887201E-11</v>
      </c>
      <c r="J1366" s="12">
        <v>3.2495734864402802E-10</v>
      </c>
    </row>
    <row r="1367" spans="1:10" x14ac:dyDescent="0.3">
      <c r="A1367" s="6" t="s">
        <v>7947</v>
      </c>
      <c r="B1367" s="6" t="s">
        <v>7948</v>
      </c>
      <c r="C1367"/>
      <c r="D1367" t="s">
        <v>8698</v>
      </c>
      <c r="E1367" s="6">
        <v>322.20432019842798</v>
      </c>
      <c r="F1367" s="6">
        <v>0.797247158235589</v>
      </c>
      <c r="G1367" s="6">
        <v>0.21503349901581301</v>
      </c>
      <c r="H1367" s="6">
        <v>3.7075486465342</v>
      </c>
      <c r="I1367" s="6">
        <v>2.09275224338196E-4</v>
      </c>
      <c r="J1367" s="6">
        <v>9.9953892062813591E-4</v>
      </c>
    </row>
    <row r="1368" spans="1:10" x14ac:dyDescent="0.3">
      <c r="A1368" s="6" t="s">
        <v>8296</v>
      </c>
      <c r="B1368" s="6" t="s">
        <v>8297</v>
      </c>
      <c r="C1368"/>
      <c r="D1368" t="s">
        <v>9521</v>
      </c>
      <c r="E1368" s="6">
        <v>509.93860838919397</v>
      </c>
      <c r="F1368" s="6">
        <v>0.65843290955893596</v>
      </c>
      <c r="G1368" s="6">
        <v>0.163893141975374</v>
      </c>
      <c r="H1368" s="6">
        <v>4.0174524792371704</v>
      </c>
      <c r="I1368" s="12">
        <v>5.8830694191326497E-5</v>
      </c>
      <c r="J1368" s="6">
        <v>3.1432731876040901E-4</v>
      </c>
    </row>
    <row r="1369" spans="1:10" x14ac:dyDescent="0.3">
      <c r="A1369" s="6" t="s">
        <v>4980</v>
      </c>
      <c r="B1369" s="6" t="s">
        <v>4981</v>
      </c>
      <c r="C1369"/>
      <c r="D1369" t="s">
        <v>9889</v>
      </c>
      <c r="E1369" s="6">
        <v>154.68237955193899</v>
      </c>
      <c r="F1369" s="6">
        <v>5.22591270935267</v>
      </c>
      <c r="G1369" s="6">
        <v>0.54489740861755398</v>
      </c>
      <c r="H1369" s="6">
        <v>9.5906360109349809</v>
      </c>
      <c r="I1369" s="12">
        <v>8.7543683386158594E-22</v>
      </c>
      <c r="J1369" s="12">
        <v>2.59152323806243E-20</v>
      </c>
    </row>
    <row r="1370" spans="1:10" x14ac:dyDescent="0.3">
      <c r="A1370" s="6" t="s">
        <v>7242</v>
      </c>
      <c r="B1370" s="6" t="s">
        <v>7243</v>
      </c>
      <c r="C1370"/>
      <c r="D1370" t="s">
        <v>9890</v>
      </c>
      <c r="E1370" s="6">
        <v>72.116777139040707</v>
      </c>
      <c r="F1370" s="6">
        <v>1.0651453782884499</v>
      </c>
      <c r="G1370" s="6">
        <v>0.32419078216906799</v>
      </c>
      <c r="H1370" s="6">
        <v>3.2855510917425401</v>
      </c>
      <c r="I1370" s="6">
        <v>1.0178308135677799E-3</v>
      </c>
      <c r="J1370" s="6">
        <v>4.1318853601771E-3</v>
      </c>
    </row>
    <row r="1371" spans="1:10" x14ac:dyDescent="0.3">
      <c r="A1371" s="6" t="s">
        <v>6489</v>
      </c>
      <c r="B1371" s="6" t="s">
        <v>6490</v>
      </c>
      <c r="C1371"/>
      <c r="D1371" t="s">
        <v>9891</v>
      </c>
      <c r="E1371" s="6">
        <v>68.606917190159905</v>
      </c>
      <c r="F1371" s="6">
        <v>1.4631945938283</v>
      </c>
      <c r="G1371" s="6">
        <v>0.389769306471278</v>
      </c>
      <c r="H1371" s="6">
        <v>3.7540015838474399</v>
      </c>
      <c r="I1371" s="6">
        <v>1.7403376246353299E-4</v>
      </c>
      <c r="J1371" s="6">
        <v>8.4709251232249999E-4</v>
      </c>
    </row>
    <row r="1372" spans="1:10" x14ac:dyDescent="0.3">
      <c r="A1372" s="6" t="s">
        <v>7790</v>
      </c>
      <c r="B1372" s="6" t="s">
        <v>7791</v>
      </c>
      <c r="C1372"/>
      <c r="D1372" t="s">
        <v>9892</v>
      </c>
      <c r="E1372" s="6">
        <v>188.33196801497201</v>
      </c>
      <c r="F1372" s="6">
        <v>0.85530095971806497</v>
      </c>
      <c r="G1372" s="6">
        <v>0.21125137340231701</v>
      </c>
      <c r="H1372" s="6">
        <v>4.0487356173973401</v>
      </c>
      <c r="I1372" s="12">
        <v>5.1495075626556003E-5</v>
      </c>
      <c r="J1372" s="6">
        <v>2.7825192464557498E-4</v>
      </c>
    </row>
    <row r="1373" spans="1:10" x14ac:dyDescent="0.3">
      <c r="A1373" s="6" t="s">
        <v>8225</v>
      </c>
      <c r="B1373" s="6" t="s">
        <v>8226</v>
      </c>
      <c r="C1373"/>
      <c r="D1373" t="s">
        <v>8706</v>
      </c>
      <c r="E1373" s="6">
        <v>668.97295991948101</v>
      </c>
      <c r="F1373" s="6">
        <v>0.68370752070702001</v>
      </c>
      <c r="G1373" s="6">
        <v>0.22091932794885299</v>
      </c>
      <c r="H1373" s="6">
        <v>3.09482890001056</v>
      </c>
      <c r="I1373" s="6">
        <v>1.9692646253420001E-3</v>
      </c>
      <c r="J1373" s="6">
        <v>7.3963316224847104E-3</v>
      </c>
    </row>
    <row r="1374" spans="1:10" x14ac:dyDescent="0.3">
      <c r="A1374" s="6" t="s">
        <v>7424</v>
      </c>
      <c r="B1374" s="6" t="s">
        <v>7425</v>
      </c>
      <c r="C1374"/>
      <c r="D1374" t="s">
        <v>9459</v>
      </c>
      <c r="E1374" s="6">
        <v>968.15187274670495</v>
      </c>
      <c r="F1374" s="6">
        <v>0.98776741526329404</v>
      </c>
      <c r="G1374" s="6">
        <v>0.15467767953082001</v>
      </c>
      <c r="H1374" s="6">
        <v>6.3859725479426803</v>
      </c>
      <c r="I1374" s="12">
        <v>1.7031155458827499E-10</v>
      </c>
      <c r="J1374" s="12">
        <v>1.9731406693094501E-9</v>
      </c>
    </row>
    <row r="1375" spans="1:10" x14ac:dyDescent="0.3">
      <c r="A1375" s="6" t="s">
        <v>8607</v>
      </c>
      <c r="B1375" s="6" t="s">
        <v>8608</v>
      </c>
      <c r="C1375"/>
      <c r="D1375" t="s">
        <v>9519</v>
      </c>
      <c r="E1375" s="6">
        <v>641.83260528205199</v>
      </c>
      <c r="F1375" s="6">
        <v>0.51458592693760297</v>
      </c>
      <c r="G1375" s="6">
        <v>0.16901154309642599</v>
      </c>
      <c r="H1375" s="6">
        <v>3.04467918291247</v>
      </c>
      <c r="I1375" s="6">
        <v>2.3292863182760399E-3</v>
      </c>
      <c r="J1375" s="6">
        <v>8.5550713553067502E-3</v>
      </c>
    </row>
    <row r="1376" spans="1:10" x14ac:dyDescent="0.3">
      <c r="A1376" s="6" t="s">
        <v>5403</v>
      </c>
      <c r="B1376" s="6" t="s">
        <v>5404</v>
      </c>
      <c r="C1376"/>
      <c r="D1376" t="s">
        <v>9521</v>
      </c>
      <c r="E1376" s="6">
        <v>8.9178328903244406</v>
      </c>
      <c r="F1376" s="6">
        <v>2.8021232778107001</v>
      </c>
      <c r="G1376" s="6">
        <v>0.79471958201541903</v>
      </c>
      <c r="H1376" s="6">
        <v>3.5259270580756001</v>
      </c>
      <c r="I1376" s="6">
        <v>4.2200318117698997E-4</v>
      </c>
      <c r="J1376" s="6">
        <v>1.8761896840344299E-3</v>
      </c>
    </row>
    <row r="1377" spans="1:10" x14ac:dyDescent="0.3">
      <c r="A1377" s="6" t="s">
        <v>7803</v>
      </c>
      <c r="B1377" s="6" t="s">
        <v>7804</v>
      </c>
      <c r="C1377"/>
      <c r="D1377" t="s">
        <v>9898</v>
      </c>
      <c r="E1377" s="6">
        <v>119.974101356894</v>
      </c>
      <c r="F1377" s="6">
        <v>0.85157301273775698</v>
      </c>
      <c r="G1377" s="6">
        <v>0.262896239135399</v>
      </c>
      <c r="H1377" s="6">
        <v>3.2391981549008602</v>
      </c>
      <c r="I1377" s="6">
        <v>1.19866265309502E-3</v>
      </c>
      <c r="J1377" s="6">
        <v>4.7745324524811599E-3</v>
      </c>
    </row>
    <row r="1378" spans="1:10" x14ac:dyDescent="0.3">
      <c r="A1378" s="6" t="s">
        <v>8507</v>
      </c>
      <c r="B1378" s="6" t="s">
        <v>8508</v>
      </c>
      <c r="C1378"/>
      <c r="D1378" t="s">
        <v>8782</v>
      </c>
      <c r="E1378" s="6">
        <v>510.71445543854799</v>
      </c>
      <c r="F1378" s="6">
        <v>0.55925737650787999</v>
      </c>
      <c r="G1378" s="6">
        <v>0.16733167709942601</v>
      </c>
      <c r="H1378" s="6">
        <v>3.3422086373734099</v>
      </c>
      <c r="I1378" s="6">
        <v>8.3114562012029998E-4</v>
      </c>
      <c r="J1378" s="6">
        <v>3.4486543873241799E-3</v>
      </c>
    </row>
    <row r="1379" spans="1:10" x14ac:dyDescent="0.3">
      <c r="A1379" s="6" t="s">
        <v>6376</v>
      </c>
      <c r="B1379" s="6" t="s">
        <v>6377</v>
      </c>
      <c r="C1379"/>
      <c r="D1379" t="s">
        <v>8721</v>
      </c>
      <c r="E1379" s="6">
        <v>492.729073647532</v>
      </c>
      <c r="F1379" s="6">
        <v>1.52441207628557</v>
      </c>
      <c r="G1379" s="6">
        <v>0.178479497794754</v>
      </c>
      <c r="H1379" s="6">
        <v>8.5411046933726293</v>
      </c>
      <c r="I1379" s="12">
        <v>1.3294469435540501E-17</v>
      </c>
      <c r="J1379" s="12">
        <v>2.8842166399609902E-16</v>
      </c>
    </row>
    <row r="1380" spans="1:10" x14ac:dyDescent="0.3">
      <c r="A1380" s="6" t="s">
        <v>6093</v>
      </c>
      <c r="B1380" s="6" t="s">
        <v>6094</v>
      </c>
      <c r="C1380"/>
      <c r="D1380" t="s">
        <v>8774</v>
      </c>
      <c r="E1380" s="6">
        <v>37.316886604241802</v>
      </c>
      <c r="F1380" s="6">
        <v>1.75972636214647</v>
      </c>
      <c r="G1380" s="6">
        <v>0.47579481046151201</v>
      </c>
      <c r="H1380" s="6">
        <v>3.6984984355747201</v>
      </c>
      <c r="I1380" s="6">
        <v>2.1687868660675899E-4</v>
      </c>
      <c r="J1380" s="6">
        <v>1.0335401756144801E-3</v>
      </c>
    </row>
    <row r="1381" spans="1:10" x14ac:dyDescent="0.3">
      <c r="A1381" s="6" t="s">
        <v>6310</v>
      </c>
      <c r="B1381" s="6" t="s">
        <v>6311</v>
      </c>
      <c r="C1381"/>
      <c r="D1381" t="s">
        <v>9539</v>
      </c>
      <c r="E1381" s="6">
        <v>189.14617737521601</v>
      </c>
      <c r="F1381" s="6">
        <v>1.5644559706079399</v>
      </c>
      <c r="G1381" s="6">
        <v>0.27603398445640498</v>
      </c>
      <c r="H1381" s="6">
        <v>5.6676208680928601</v>
      </c>
      <c r="I1381" s="12">
        <v>1.4479391138012901E-8</v>
      </c>
      <c r="J1381" s="12">
        <v>1.3394015185097201E-7</v>
      </c>
    </row>
    <row r="1382" spans="1:10" x14ac:dyDescent="0.3">
      <c r="A1382" s="6" t="s">
        <v>5077</v>
      </c>
      <c r="B1382" s="6" t="s">
        <v>5078</v>
      </c>
      <c r="C1382"/>
      <c r="D1382" t="s">
        <v>8712</v>
      </c>
      <c r="E1382" s="6">
        <v>19.851207164612902</v>
      </c>
      <c r="F1382" s="6">
        <v>4.0969821080269799</v>
      </c>
      <c r="G1382" s="6">
        <v>0.89995293306808199</v>
      </c>
      <c r="H1382" s="6">
        <v>4.5524404193669499</v>
      </c>
      <c r="I1382" s="12">
        <v>5.30271810154747E-6</v>
      </c>
      <c r="J1382" s="12">
        <v>3.4127037284947299E-5</v>
      </c>
    </row>
    <row r="1383" spans="1:10" x14ac:dyDescent="0.3">
      <c r="A1383" s="6" t="s">
        <v>7875</v>
      </c>
      <c r="B1383" s="6" t="s">
        <v>7876</v>
      </c>
      <c r="C1383"/>
      <c r="D1383" t="s">
        <v>9902</v>
      </c>
      <c r="E1383" s="6">
        <v>476.60282921805799</v>
      </c>
      <c r="F1383" s="6">
        <v>0.82762255399500395</v>
      </c>
      <c r="G1383" s="6">
        <v>0.233296089807986</v>
      </c>
      <c r="H1383" s="6">
        <v>3.5475200406323899</v>
      </c>
      <c r="I1383" s="6">
        <v>3.88876165366407E-4</v>
      </c>
      <c r="J1383" s="6">
        <v>1.74331808380963E-3</v>
      </c>
    </row>
    <row r="1384" spans="1:10" x14ac:dyDescent="0.3">
      <c r="A1384" s="6" t="s">
        <v>7356</v>
      </c>
      <c r="B1384" s="6" t="s">
        <v>7357</v>
      </c>
      <c r="C1384"/>
      <c r="D1384" t="s">
        <v>8782</v>
      </c>
      <c r="E1384" s="6">
        <v>122.443890568179</v>
      </c>
      <c r="F1384" s="6">
        <v>1.0145992914206801</v>
      </c>
      <c r="G1384" s="6">
        <v>0.251751585117585</v>
      </c>
      <c r="H1384" s="6">
        <v>4.03016048914564</v>
      </c>
      <c r="I1384" s="12">
        <v>5.5738783250582103E-5</v>
      </c>
      <c r="J1384" s="6">
        <v>2.9923572401582003E-4</v>
      </c>
    </row>
    <row r="1385" spans="1:10" x14ac:dyDescent="0.3">
      <c r="A1385" s="6" t="s">
        <v>5254</v>
      </c>
      <c r="B1385" s="6" t="s">
        <v>5255</v>
      </c>
      <c r="C1385"/>
      <c r="D1385" t="s">
        <v>8774</v>
      </c>
      <c r="E1385" s="6">
        <v>14.6066391243639</v>
      </c>
      <c r="F1385" s="6">
        <v>3.22828802729701</v>
      </c>
      <c r="G1385" s="6">
        <v>0.75261393040537405</v>
      </c>
      <c r="H1385" s="6">
        <v>4.28943432598727</v>
      </c>
      <c r="I1385" s="12">
        <v>1.7912877079643401E-5</v>
      </c>
      <c r="J1385" s="6">
        <v>1.05452826340736E-4</v>
      </c>
    </row>
    <row r="1386" spans="1:10" x14ac:dyDescent="0.3">
      <c r="A1386" s="6" t="s">
        <v>7157</v>
      </c>
      <c r="B1386" s="6" t="s">
        <v>7158</v>
      </c>
      <c r="C1386"/>
      <c r="D1386" t="s">
        <v>9909</v>
      </c>
      <c r="E1386" s="6">
        <v>140.35894178874699</v>
      </c>
      <c r="F1386" s="6">
        <v>1.0942687592168301</v>
      </c>
      <c r="G1386" s="6">
        <v>0.246177404954457</v>
      </c>
      <c r="H1386" s="6">
        <v>4.4450414099509796</v>
      </c>
      <c r="I1386" s="12">
        <v>8.7874939405426294E-6</v>
      </c>
      <c r="J1386" s="12">
        <v>5.4569717964209398E-5</v>
      </c>
    </row>
    <row r="1387" spans="1:10" x14ac:dyDescent="0.3">
      <c r="A1387" s="6" t="s">
        <v>5984</v>
      </c>
      <c r="B1387" s="6" t="s">
        <v>5684</v>
      </c>
      <c r="C1387"/>
      <c r="D1387" t="s">
        <v>8832</v>
      </c>
      <c r="E1387" s="6">
        <v>147.694356453799</v>
      </c>
      <c r="F1387" s="6">
        <v>1.84407655771191</v>
      </c>
      <c r="G1387" s="6">
        <v>0.31303646492667597</v>
      </c>
      <c r="H1387" s="6">
        <v>5.8909320936263896</v>
      </c>
      <c r="I1387" s="12">
        <v>3.8402334716169202E-9</v>
      </c>
      <c r="J1387" s="12">
        <v>3.8153788102659299E-8</v>
      </c>
    </row>
    <row r="1388" spans="1:10" x14ac:dyDescent="0.3">
      <c r="A1388" s="6" t="s">
        <v>6361</v>
      </c>
      <c r="B1388" s="6" t="s">
        <v>6362</v>
      </c>
      <c r="C1388"/>
      <c r="D1388" t="s">
        <v>8777</v>
      </c>
      <c r="E1388" s="6">
        <v>36.828207231900102</v>
      </c>
      <c r="F1388" s="6">
        <v>1.53507546331292</v>
      </c>
      <c r="G1388" s="6">
        <v>0.38937540597956699</v>
      </c>
      <c r="H1388" s="6">
        <v>3.9424047840183101</v>
      </c>
      <c r="I1388" s="12">
        <v>8.0668679402395705E-5</v>
      </c>
      <c r="J1388" s="6">
        <v>4.2079790210599699E-4</v>
      </c>
    </row>
    <row r="1389" spans="1:10" x14ac:dyDescent="0.3">
      <c r="A1389" s="6" t="s">
        <v>7799</v>
      </c>
      <c r="B1389" s="6" t="s">
        <v>7800</v>
      </c>
      <c r="C1389"/>
      <c r="D1389" t="s">
        <v>8728</v>
      </c>
      <c r="E1389" s="6">
        <v>869.53615540194801</v>
      </c>
      <c r="F1389" s="6">
        <v>0.85189134826106605</v>
      </c>
      <c r="G1389" s="6">
        <v>0.15561117655129</v>
      </c>
      <c r="H1389" s="6">
        <v>5.4744869047390097</v>
      </c>
      <c r="I1389" s="12">
        <v>4.38781085429828E-8</v>
      </c>
      <c r="J1389" s="12">
        <v>3.8257405912498302E-7</v>
      </c>
    </row>
    <row r="1390" spans="1:10" x14ac:dyDescent="0.3">
      <c r="A1390" s="6" t="s">
        <v>7007</v>
      </c>
      <c r="B1390" s="6" t="s">
        <v>7008</v>
      </c>
      <c r="C1390"/>
      <c r="D1390" t="s">
        <v>9913</v>
      </c>
      <c r="E1390" s="6">
        <v>174.03770974930799</v>
      </c>
      <c r="F1390" s="6">
        <v>1.1584585402962</v>
      </c>
      <c r="G1390" s="6">
        <v>0.32967856549146102</v>
      </c>
      <c r="H1390" s="6">
        <v>3.5139031212698302</v>
      </c>
      <c r="I1390" s="6">
        <v>4.4157382763762202E-4</v>
      </c>
      <c r="J1390" s="6">
        <v>1.95418332310474E-3</v>
      </c>
    </row>
    <row r="1391" spans="1:10" x14ac:dyDescent="0.3">
      <c r="A1391" s="6" t="s">
        <v>6726</v>
      </c>
      <c r="B1391" s="6" t="s">
        <v>6727</v>
      </c>
      <c r="C1391"/>
      <c r="D1391" t="s">
        <v>9916</v>
      </c>
      <c r="E1391" s="6">
        <v>297.17762934042298</v>
      </c>
      <c r="F1391" s="6">
        <v>1.31242112034926</v>
      </c>
      <c r="G1391" s="6">
        <v>0.20846934519513</v>
      </c>
      <c r="H1391" s="6">
        <v>6.2955113094484796</v>
      </c>
      <c r="I1391" s="12">
        <v>3.0638821980454202E-10</v>
      </c>
      <c r="J1391" s="12">
        <v>3.4500386206720998E-9</v>
      </c>
    </row>
    <row r="1392" spans="1:10" x14ac:dyDescent="0.3">
      <c r="A1392" s="6" t="s">
        <v>6460</v>
      </c>
      <c r="B1392" s="6" t="s">
        <v>6461</v>
      </c>
      <c r="C1392"/>
      <c r="D1392" t="s">
        <v>9917</v>
      </c>
      <c r="E1392" s="6">
        <v>107.68475345741599</v>
      </c>
      <c r="F1392" s="6">
        <v>1.4805032002882501</v>
      </c>
      <c r="G1392" s="6">
        <v>0.31674528178961497</v>
      </c>
      <c r="H1392" s="6">
        <v>4.6741128768308302</v>
      </c>
      <c r="I1392" s="12">
        <v>2.9522693537679601E-6</v>
      </c>
      <c r="J1392" s="12">
        <v>1.9788896432484301E-5</v>
      </c>
    </row>
    <row r="1393" spans="1:10" x14ac:dyDescent="0.3">
      <c r="A1393" s="6" t="s">
        <v>8329</v>
      </c>
      <c r="B1393" s="6" t="s">
        <v>8330</v>
      </c>
      <c r="C1393"/>
      <c r="D1393" t="s">
        <v>8702</v>
      </c>
      <c r="E1393" s="6">
        <v>1054.2822227163999</v>
      </c>
      <c r="F1393" s="6">
        <v>0.64807894086944595</v>
      </c>
      <c r="G1393" s="6">
        <v>0.17466383913790701</v>
      </c>
      <c r="H1393" s="6">
        <v>3.7104356807235299</v>
      </c>
      <c r="I1393" s="6">
        <v>2.0690286095877199E-4</v>
      </c>
      <c r="J1393" s="6">
        <v>9.893740817953009E-4</v>
      </c>
    </row>
    <row r="1394" spans="1:10" x14ac:dyDescent="0.3">
      <c r="A1394" s="6" t="s">
        <v>6233</v>
      </c>
      <c r="B1394" s="6" t="s">
        <v>2360</v>
      </c>
      <c r="C1394"/>
      <c r="D1394" t="s">
        <v>8777</v>
      </c>
      <c r="E1394" s="6">
        <v>143.49758412722099</v>
      </c>
      <c r="F1394" s="6">
        <v>1.64131985726456</v>
      </c>
      <c r="G1394" s="6">
        <v>0.46856710130666801</v>
      </c>
      <c r="H1394" s="6">
        <v>3.5028491174209702</v>
      </c>
      <c r="I1394" s="6">
        <v>4.6031012551539502E-4</v>
      </c>
      <c r="J1394" s="6">
        <v>2.0274457283596201E-3</v>
      </c>
    </row>
    <row r="1395" spans="1:10" x14ac:dyDescent="0.3">
      <c r="A1395" s="6" t="s">
        <v>7905</v>
      </c>
      <c r="B1395" s="6" t="s">
        <v>7906</v>
      </c>
      <c r="C1395"/>
      <c r="D1395" t="s">
        <v>8680</v>
      </c>
      <c r="E1395" s="6">
        <v>132.768956365126</v>
      </c>
      <c r="F1395" s="6">
        <v>0.81547997620866297</v>
      </c>
      <c r="G1395" s="6">
        <v>0.25097414854811101</v>
      </c>
      <c r="H1395" s="6">
        <v>3.2492588616246998</v>
      </c>
      <c r="I1395" s="6">
        <v>1.1570613203925001E-3</v>
      </c>
      <c r="J1395" s="6">
        <v>4.6257341491789099E-3</v>
      </c>
    </row>
    <row r="1396" spans="1:10" x14ac:dyDescent="0.3">
      <c r="A1396" s="6" t="s">
        <v>6125</v>
      </c>
      <c r="B1396" s="6" t="s">
        <v>6126</v>
      </c>
      <c r="C1396"/>
      <c r="D1396" t="s">
        <v>8774</v>
      </c>
      <c r="E1396" s="6">
        <v>153.23594688065501</v>
      </c>
      <c r="F1396" s="6">
        <v>1.73437361454744</v>
      </c>
      <c r="G1396" s="6">
        <v>0.27653996656507102</v>
      </c>
      <c r="H1396" s="6">
        <v>6.2716924287301303</v>
      </c>
      <c r="I1396" s="12">
        <v>3.5714455094964602E-10</v>
      </c>
      <c r="J1396" s="12">
        <v>3.9949323962973703E-9</v>
      </c>
    </row>
    <row r="1397" spans="1:10" x14ac:dyDescent="0.3">
      <c r="A1397" s="6" t="s">
        <v>5230</v>
      </c>
      <c r="B1397" s="6" t="s">
        <v>5231</v>
      </c>
      <c r="C1397"/>
      <c r="D1397" t="s">
        <v>9925</v>
      </c>
      <c r="E1397" s="6">
        <v>86.467310165155894</v>
      </c>
      <c r="F1397" s="6">
        <v>3.3534517972370201</v>
      </c>
      <c r="G1397" s="6">
        <v>0.35670088614842899</v>
      </c>
      <c r="H1397" s="6">
        <v>9.4012993167659094</v>
      </c>
      <c r="I1397" s="12">
        <v>5.3893379094883802E-21</v>
      </c>
      <c r="J1397" s="12">
        <v>1.5083446693365099E-19</v>
      </c>
    </row>
    <row r="1398" spans="1:10" x14ac:dyDescent="0.3">
      <c r="A1398" s="6" t="s">
        <v>6476</v>
      </c>
      <c r="B1398" s="6" t="s">
        <v>5985</v>
      </c>
      <c r="C1398"/>
      <c r="D1398" t="s">
        <v>9926</v>
      </c>
      <c r="E1398" s="6">
        <v>245.45181771250299</v>
      </c>
      <c r="F1398" s="6">
        <v>1.4714583654233799</v>
      </c>
      <c r="G1398" s="6">
        <v>0.23903494916818499</v>
      </c>
      <c r="H1398" s="6">
        <v>6.1558293904045902</v>
      </c>
      <c r="I1398" s="12">
        <v>7.4685591763688402E-10</v>
      </c>
      <c r="J1398" s="12">
        <v>8.0326653179809898E-9</v>
      </c>
    </row>
    <row r="1399" spans="1:10" x14ac:dyDescent="0.3">
      <c r="A1399" s="6" t="s">
        <v>6135</v>
      </c>
      <c r="B1399" s="6" t="s">
        <v>6136</v>
      </c>
      <c r="C1399"/>
      <c r="D1399" t="s">
        <v>9927</v>
      </c>
      <c r="E1399" s="6">
        <v>139.57997481645199</v>
      </c>
      <c r="F1399" s="6">
        <v>1.7273070995481301</v>
      </c>
      <c r="G1399" s="6">
        <v>0.238638414745629</v>
      </c>
      <c r="H1399" s="6">
        <v>7.2381770612636203</v>
      </c>
      <c r="I1399" s="12">
        <v>4.5475551108561799E-13</v>
      </c>
      <c r="J1399" s="12">
        <v>6.7705443946567901E-12</v>
      </c>
    </row>
    <row r="1400" spans="1:10" x14ac:dyDescent="0.3">
      <c r="A1400" s="6" t="s">
        <v>7094</v>
      </c>
      <c r="B1400" s="6" t="s">
        <v>7095</v>
      </c>
      <c r="C1400"/>
      <c r="D1400" t="s">
        <v>8874</v>
      </c>
      <c r="E1400" s="6">
        <v>302.77974503433398</v>
      </c>
      <c r="F1400" s="6">
        <v>1.12192488448114</v>
      </c>
      <c r="G1400" s="6">
        <v>0.31641500431911201</v>
      </c>
      <c r="H1400" s="6">
        <v>3.5457385685466898</v>
      </c>
      <c r="I1400" s="6">
        <v>3.9151441527072003E-4</v>
      </c>
      <c r="J1400" s="6">
        <v>1.75436899527435E-3</v>
      </c>
    </row>
    <row r="1401" spans="1:10" x14ac:dyDescent="0.3">
      <c r="A1401" s="6" t="s">
        <v>7331</v>
      </c>
      <c r="B1401" s="6" t="s">
        <v>7332</v>
      </c>
      <c r="C1401"/>
      <c r="D1401" t="s">
        <v>9930</v>
      </c>
      <c r="E1401" s="6">
        <v>1051.9371191068501</v>
      </c>
      <c r="F1401" s="6">
        <v>1.0248154863536401</v>
      </c>
      <c r="G1401" s="6">
        <v>0.18141927244948899</v>
      </c>
      <c r="H1401" s="6">
        <v>5.6488788237146697</v>
      </c>
      <c r="I1401" s="12">
        <v>1.6149763890560699E-8</v>
      </c>
      <c r="J1401" s="12">
        <v>1.4864531715395499E-7</v>
      </c>
    </row>
    <row r="1402" spans="1:10" x14ac:dyDescent="0.3">
      <c r="A1402" s="6" t="s">
        <v>6757</v>
      </c>
      <c r="B1402" s="6" t="s">
        <v>6758</v>
      </c>
      <c r="C1402"/>
      <c r="D1402" t="s">
        <v>8660</v>
      </c>
      <c r="E1402" s="6">
        <v>1534.3713391650799</v>
      </c>
      <c r="F1402" s="6">
        <v>1.29201855292655</v>
      </c>
      <c r="G1402" s="6">
        <v>0.144546249819237</v>
      </c>
      <c r="H1402" s="6">
        <v>8.9384439550821195</v>
      </c>
      <c r="I1402" s="12">
        <v>3.9468856589599098E-19</v>
      </c>
      <c r="J1402" s="12">
        <v>9.6589062931768802E-18</v>
      </c>
    </row>
    <row r="1403" spans="1:10" x14ac:dyDescent="0.3">
      <c r="A1403" s="6" t="s">
        <v>7396</v>
      </c>
      <c r="B1403" s="6" t="s">
        <v>7397</v>
      </c>
      <c r="C1403"/>
      <c r="D1403" t="s">
        <v>9933</v>
      </c>
      <c r="E1403" s="6">
        <v>112.38552982282199</v>
      </c>
      <c r="F1403" s="6">
        <v>0.99739267465378101</v>
      </c>
      <c r="G1403" s="6">
        <v>0.28228853611561699</v>
      </c>
      <c r="H1403" s="6">
        <v>3.5332383255028099</v>
      </c>
      <c r="I1403" s="6">
        <v>4.1050223741267202E-4</v>
      </c>
      <c r="J1403" s="6">
        <v>1.8303458767065599E-3</v>
      </c>
    </row>
    <row r="1404" spans="1:10" x14ac:dyDescent="0.3">
      <c r="A1404" s="6" t="s">
        <v>7086</v>
      </c>
      <c r="B1404" s="6" t="s">
        <v>7087</v>
      </c>
      <c r="C1404"/>
      <c r="D1404" t="s">
        <v>9934</v>
      </c>
      <c r="E1404" s="6">
        <v>635.08185179084001</v>
      </c>
      <c r="F1404" s="6">
        <v>1.1254076650898099</v>
      </c>
      <c r="G1404" s="6">
        <v>0.163389873830178</v>
      </c>
      <c r="H1404" s="6">
        <v>6.8878666633865402</v>
      </c>
      <c r="I1404" s="12">
        <v>5.66352553828528E-12</v>
      </c>
      <c r="J1404" s="12">
        <v>7.62778451194912E-11</v>
      </c>
    </row>
    <row r="1405" spans="1:10" x14ac:dyDescent="0.3">
      <c r="A1405" s="6" t="s">
        <v>6651</v>
      </c>
      <c r="B1405" s="6" t="s">
        <v>6297</v>
      </c>
      <c r="C1405"/>
      <c r="D1405" t="s">
        <v>8878</v>
      </c>
      <c r="E1405" s="6">
        <v>210.650919651583</v>
      </c>
      <c r="F1405" s="6">
        <v>1.36911140867423</v>
      </c>
      <c r="G1405" s="6">
        <v>0.21064905173881901</v>
      </c>
      <c r="H1405" s="6">
        <v>6.49949001608503</v>
      </c>
      <c r="I1405" s="12">
        <v>8.0592749651280597E-11</v>
      </c>
      <c r="J1405" s="12">
        <v>9.6601649582011208E-10</v>
      </c>
    </row>
    <row r="1406" spans="1:10" x14ac:dyDescent="0.3">
      <c r="A1406" s="6" t="s">
        <v>6696</v>
      </c>
      <c r="B1406" s="6" t="s">
        <v>6697</v>
      </c>
      <c r="C1406"/>
      <c r="D1406" t="s">
        <v>9937</v>
      </c>
      <c r="E1406" s="6">
        <v>141.88732871287499</v>
      </c>
      <c r="F1406" s="6">
        <v>1.33248186703444</v>
      </c>
      <c r="G1406" s="6">
        <v>0.23357628675392</v>
      </c>
      <c r="H1406" s="6">
        <v>5.7046966776993404</v>
      </c>
      <c r="I1406" s="12">
        <v>1.16550448094486E-8</v>
      </c>
      <c r="J1406" s="12">
        <v>1.0900815738465501E-7</v>
      </c>
    </row>
    <row r="1407" spans="1:10" x14ac:dyDescent="0.3">
      <c r="A1407" s="6" t="s">
        <v>5050</v>
      </c>
      <c r="B1407" s="6" t="s">
        <v>5051</v>
      </c>
      <c r="C1407"/>
      <c r="D1407" t="s">
        <v>9871</v>
      </c>
      <c r="E1407" s="6">
        <v>192.55724329578899</v>
      </c>
      <c r="F1407" s="6">
        <v>4.2402257796065399</v>
      </c>
      <c r="G1407" s="6">
        <v>0.41851444413015898</v>
      </c>
      <c r="H1407" s="6">
        <v>10.131611558639101</v>
      </c>
      <c r="I1407" s="12">
        <v>4.0000177670425303E-24</v>
      </c>
      <c r="J1407" s="12">
        <v>1.39986804859383E-22</v>
      </c>
    </row>
    <row r="1408" spans="1:10" x14ac:dyDescent="0.3">
      <c r="A1408" s="6" t="s">
        <v>7060</v>
      </c>
      <c r="B1408" s="6" t="s">
        <v>7061</v>
      </c>
      <c r="C1408"/>
      <c r="D1408" t="s">
        <v>9942</v>
      </c>
      <c r="E1408" s="6">
        <v>454.115097799794</v>
      </c>
      <c r="F1408" s="6">
        <v>1.1329863807744001</v>
      </c>
      <c r="G1408" s="6">
        <v>0.21877384687295301</v>
      </c>
      <c r="H1408" s="6">
        <v>5.1788017487865199</v>
      </c>
      <c r="I1408" s="12">
        <v>2.2331563253747899E-7</v>
      </c>
      <c r="J1408" s="12">
        <v>1.7773152639854399E-6</v>
      </c>
    </row>
    <row r="1409" spans="1:10" x14ac:dyDescent="0.3">
      <c r="A1409" s="6" t="s">
        <v>5006</v>
      </c>
      <c r="B1409" s="6" t="s">
        <v>5007</v>
      </c>
      <c r="C1409"/>
      <c r="D1409" t="s">
        <v>8774</v>
      </c>
      <c r="E1409" s="6">
        <v>99.019389697967299</v>
      </c>
      <c r="F1409" s="6">
        <v>4.6833407591182104</v>
      </c>
      <c r="G1409" s="6">
        <v>0.417061002909143</v>
      </c>
      <c r="H1409" s="6">
        <v>11.2293902485495</v>
      </c>
      <c r="I1409" s="12">
        <v>2.9249001098536E-29</v>
      </c>
      <c r="J1409" s="12">
        <v>1.41957487247817E-27</v>
      </c>
    </row>
    <row r="1410" spans="1:10" x14ac:dyDescent="0.3">
      <c r="A1410" s="6" t="s">
        <v>5603</v>
      </c>
      <c r="B1410" s="6" t="s">
        <v>5604</v>
      </c>
      <c r="C1410"/>
      <c r="D1410" t="s">
        <v>9944</v>
      </c>
      <c r="E1410" s="6">
        <v>138.91411208648299</v>
      </c>
      <c r="F1410" s="6">
        <v>2.4337553755439001</v>
      </c>
      <c r="G1410" s="6">
        <v>0.38097172161694098</v>
      </c>
      <c r="H1410" s="6">
        <v>6.3882835324743397</v>
      </c>
      <c r="I1410" s="12">
        <v>1.6775808086457499E-10</v>
      </c>
      <c r="J1410" s="12">
        <v>1.9441132356642201E-9</v>
      </c>
    </row>
    <row r="1411" spans="1:10" x14ac:dyDescent="0.3">
      <c r="A1411" s="6" t="s">
        <v>7461</v>
      </c>
      <c r="B1411" s="6" t="s">
        <v>7462</v>
      </c>
      <c r="C1411"/>
      <c r="D1411" t="s">
        <v>9521</v>
      </c>
      <c r="E1411" s="6">
        <v>314.59152944716499</v>
      </c>
      <c r="F1411" s="6">
        <v>0.97535329104601398</v>
      </c>
      <c r="G1411" s="6">
        <v>0.175523357684432</v>
      </c>
      <c r="H1411" s="6">
        <v>5.5568290392414497</v>
      </c>
      <c r="I1411" s="12">
        <v>2.7471959340265E-8</v>
      </c>
      <c r="J1411" s="12">
        <v>2.4625716085458499E-7</v>
      </c>
    </row>
    <row r="1412" spans="1:10" x14ac:dyDescent="0.3">
      <c r="A1412" s="6" t="s">
        <v>5818</v>
      </c>
      <c r="B1412" s="6" t="s">
        <v>5819</v>
      </c>
      <c r="C1412"/>
      <c r="D1412" t="s">
        <v>9950</v>
      </c>
      <c r="E1412" s="6">
        <v>36.686871572387503</v>
      </c>
      <c r="F1412" s="6">
        <v>2.06941270862094</v>
      </c>
      <c r="G1412" s="6">
        <v>0.41677429814088801</v>
      </c>
      <c r="H1412" s="6">
        <v>4.9653078845120904</v>
      </c>
      <c r="I1412" s="12">
        <v>6.85921642958589E-7</v>
      </c>
      <c r="J1412" s="12">
        <v>5.0988053500512297E-6</v>
      </c>
    </row>
    <row r="1413" spans="1:10" x14ac:dyDescent="0.3">
      <c r="A1413" s="6" t="s">
        <v>6599</v>
      </c>
      <c r="B1413" s="6" t="s">
        <v>6600</v>
      </c>
      <c r="C1413"/>
      <c r="D1413" t="s">
        <v>9951</v>
      </c>
      <c r="E1413" s="6">
        <v>737.63996783755897</v>
      </c>
      <c r="F1413" s="6">
        <v>1.38929244123513</v>
      </c>
      <c r="G1413" s="6">
        <v>0.21507277050464399</v>
      </c>
      <c r="H1413" s="6">
        <v>6.4596389304666904</v>
      </c>
      <c r="I1413" s="12">
        <v>1.04953093885364E-10</v>
      </c>
      <c r="J1413" s="12">
        <v>1.2422105966116401E-9</v>
      </c>
    </row>
    <row r="1414" spans="1:10" x14ac:dyDescent="0.3">
      <c r="A1414" s="6" t="s">
        <v>6035</v>
      </c>
      <c r="B1414" s="6" t="s">
        <v>6036</v>
      </c>
      <c r="C1414"/>
      <c r="D1414" t="s">
        <v>9952</v>
      </c>
      <c r="E1414" s="6">
        <v>581.05757489073903</v>
      </c>
      <c r="F1414" s="6">
        <v>1.79967809840087</v>
      </c>
      <c r="G1414" s="6">
        <v>0.15677094474661701</v>
      </c>
      <c r="H1414" s="6">
        <v>11.4796660906115</v>
      </c>
      <c r="I1414" s="12">
        <v>1.6692391901628499E-30</v>
      </c>
      <c r="J1414" s="12">
        <v>8.7854009637064399E-29</v>
      </c>
    </row>
    <row r="1415" spans="1:10" x14ac:dyDescent="0.3">
      <c r="A1415" s="6" t="s">
        <v>8466</v>
      </c>
      <c r="B1415" s="6" t="s">
        <v>8467</v>
      </c>
      <c r="C1415"/>
      <c r="D1415" t="s">
        <v>9953</v>
      </c>
      <c r="E1415" s="6">
        <v>2846.4317013800701</v>
      </c>
      <c r="F1415" s="6">
        <v>0.57786662423753299</v>
      </c>
      <c r="G1415" s="6">
        <v>0.136205067089611</v>
      </c>
      <c r="H1415" s="6">
        <v>4.2426220740917602</v>
      </c>
      <c r="I1415" s="12">
        <v>2.2092329835789301E-5</v>
      </c>
      <c r="J1415" s="6">
        <v>1.2786543258000601E-4</v>
      </c>
    </row>
    <row r="1416" spans="1:10" x14ac:dyDescent="0.3">
      <c r="A1416" s="6" t="s">
        <v>6102</v>
      </c>
      <c r="B1416" s="6" t="s">
        <v>6103</v>
      </c>
      <c r="C1416"/>
      <c r="D1416" t="s">
        <v>8787</v>
      </c>
      <c r="E1416" s="6">
        <v>286.04550166965703</v>
      </c>
      <c r="F1416" s="6">
        <v>1.75194368518734</v>
      </c>
      <c r="G1416" s="6">
        <v>0.25444646674393501</v>
      </c>
      <c r="H1416" s="6">
        <v>6.8853134712632</v>
      </c>
      <c r="I1416" s="12">
        <v>5.7660422047236597E-12</v>
      </c>
      <c r="J1416" s="12">
        <v>7.7555468433000703E-11</v>
      </c>
    </row>
    <row r="1417" spans="1:10" x14ac:dyDescent="0.3">
      <c r="A1417" s="6" t="s">
        <v>7693</v>
      </c>
      <c r="B1417" s="6" t="s">
        <v>7694</v>
      </c>
      <c r="C1417"/>
      <c r="D1417" t="s">
        <v>9954</v>
      </c>
      <c r="E1417" s="6">
        <v>179.31572921657201</v>
      </c>
      <c r="F1417" s="6">
        <v>0.88404100722971302</v>
      </c>
      <c r="G1417" s="6">
        <v>0.27803167403567602</v>
      </c>
      <c r="H1417" s="6">
        <v>3.1796413494826301</v>
      </c>
      <c r="I1417" s="6">
        <v>1.47457433245128E-3</v>
      </c>
      <c r="J1417" s="6">
        <v>5.7256490751097398E-3</v>
      </c>
    </row>
    <row r="1418" spans="1:10" x14ac:dyDescent="0.3">
      <c r="A1418" s="6" t="s">
        <v>7785</v>
      </c>
      <c r="B1418" s="6" t="s">
        <v>7786</v>
      </c>
      <c r="C1418"/>
      <c r="D1418" t="s">
        <v>9955</v>
      </c>
      <c r="E1418" s="6">
        <v>228.92192626999099</v>
      </c>
      <c r="F1418" s="6">
        <v>0.85625656175071996</v>
      </c>
      <c r="G1418" s="6">
        <v>0.19397754990838201</v>
      </c>
      <c r="H1418" s="6">
        <v>4.4142044383751697</v>
      </c>
      <c r="I1418" s="12">
        <v>1.01382119617088E-5</v>
      </c>
      <c r="J1418" s="12">
        <v>6.2298889758940102E-5</v>
      </c>
    </row>
    <row r="1419" spans="1:10" x14ac:dyDescent="0.3">
      <c r="A1419" s="6" t="s">
        <v>8091</v>
      </c>
      <c r="B1419" s="6" t="s">
        <v>8092</v>
      </c>
      <c r="C1419"/>
      <c r="D1419" t="s">
        <v>9960</v>
      </c>
      <c r="E1419" s="6">
        <v>340.85087226549501</v>
      </c>
      <c r="F1419" s="6">
        <v>0.74222030359726798</v>
      </c>
      <c r="G1419" s="6">
        <v>0.17675920747917601</v>
      </c>
      <c r="H1419" s="6">
        <v>4.1990474735790304</v>
      </c>
      <c r="I1419" s="12">
        <v>2.6804012586974201E-5</v>
      </c>
      <c r="J1419" s="6">
        <v>1.5267173775119E-4</v>
      </c>
    </row>
    <row r="1420" spans="1:10" x14ac:dyDescent="0.3">
      <c r="A1420" s="6" t="s">
        <v>7133</v>
      </c>
      <c r="B1420" s="6" t="s">
        <v>7134</v>
      </c>
      <c r="C1420"/>
      <c r="D1420" t="s">
        <v>9962</v>
      </c>
      <c r="E1420" s="6">
        <v>133.441010706828</v>
      </c>
      <c r="F1420" s="6">
        <v>1.1038254727377199</v>
      </c>
      <c r="G1420" s="6">
        <v>0.27235237265930701</v>
      </c>
      <c r="H1420" s="6">
        <v>4.0529313622632603</v>
      </c>
      <c r="I1420" s="12">
        <v>5.0579845615812702E-5</v>
      </c>
      <c r="J1420" s="6">
        <v>2.7374450099177701E-4</v>
      </c>
    </row>
    <row r="1421" spans="1:10" x14ac:dyDescent="0.3">
      <c r="A1421" s="6" t="s">
        <v>7603</v>
      </c>
      <c r="B1421" s="6" t="s">
        <v>7604</v>
      </c>
      <c r="C1421"/>
      <c r="D1421" t="s">
        <v>9963</v>
      </c>
      <c r="E1421" s="6">
        <v>352.11214920062201</v>
      </c>
      <c r="F1421" s="6">
        <v>0.91391087874320698</v>
      </c>
      <c r="G1421" s="6">
        <v>0.17155014565342999</v>
      </c>
      <c r="H1421" s="6">
        <v>5.3273687134577603</v>
      </c>
      <c r="I1421" s="12">
        <v>9.9645754308470499E-8</v>
      </c>
      <c r="J1421" s="12">
        <v>8.3108537540750603E-7</v>
      </c>
    </row>
    <row r="1422" spans="1:10" x14ac:dyDescent="0.3">
      <c r="A1422" s="6" t="s">
        <v>7842</v>
      </c>
      <c r="B1422" s="6" t="s">
        <v>7843</v>
      </c>
      <c r="C1422"/>
      <c r="D1422" t="s">
        <v>9965</v>
      </c>
      <c r="E1422" s="6">
        <v>93.7935217491994</v>
      </c>
      <c r="F1422" s="6">
        <v>0.83554686927833599</v>
      </c>
      <c r="G1422" s="6">
        <v>0.261750884943174</v>
      </c>
      <c r="H1422" s="6">
        <v>3.1921453463652401</v>
      </c>
      <c r="I1422" s="6">
        <v>1.4122025065988399E-3</v>
      </c>
      <c r="J1422" s="6">
        <v>5.52048989895097E-3</v>
      </c>
    </row>
    <row r="1423" spans="1:10" x14ac:dyDescent="0.3">
      <c r="A1423" s="6" t="s">
        <v>8104</v>
      </c>
      <c r="B1423" s="6" t="s">
        <v>8105</v>
      </c>
      <c r="C1423"/>
      <c r="D1423" t="s">
        <v>9966</v>
      </c>
      <c r="E1423" s="6">
        <v>368.45231790149899</v>
      </c>
      <c r="F1423" s="6">
        <v>0.73752544312756996</v>
      </c>
      <c r="G1423" s="6">
        <v>0.20815995128560399</v>
      </c>
      <c r="H1423" s="6">
        <v>3.5430707903830001</v>
      </c>
      <c r="I1423" s="6">
        <v>3.9549652223350601E-4</v>
      </c>
      <c r="J1423" s="6">
        <v>1.77064649359645E-3</v>
      </c>
    </row>
    <row r="1424" spans="1:10" x14ac:dyDescent="0.3">
      <c r="A1424" s="6" t="s">
        <v>5705</v>
      </c>
      <c r="B1424" s="6" t="s">
        <v>5706</v>
      </c>
      <c r="C1424"/>
      <c r="D1424" t="s">
        <v>9969</v>
      </c>
      <c r="E1424" s="6">
        <v>188.549116211073</v>
      </c>
      <c r="F1424" s="6">
        <v>2.2245161589068498</v>
      </c>
      <c r="G1424" s="6">
        <v>0.29879126244531101</v>
      </c>
      <c r="H1424" s="6">
        <v>7.44505090510809</v>
      </c>
      <c r="I1424" s="12">
        <v>9.6907044399153902E-14</v>
      </c>
      <c r="J1424" s="12">
        <v>1.52692647018667E-12</v>
      </c>
    </row>
    <row r="1425" spans="1:10" x14ac:dyDescent="0.3">
      <c r="A1425" s="6" t="s">
        <v>4991</v>
      </c>
      <c r="B1425" s="6" t="s">
        <v>1509</v>
      </c>
      <c r="C1425"/>
      <c r="D1425" t="s">
        <v>8731</v>
      </c>
      <c r="E1425" s="6">
        <v>41.389658508022599</v>
      </c>
      <c r="F1425" s="6">
        <v>5.0364537431413998</v>
      </c>
      <c r="G1425" s="6">
        <v>0.753499248395474</v>
      </c>
      <c r="H1425" s="6">
        <v>6.6840859547851998</v>
      </c>
      <c r="I1425" s="12">
        <v>2.3237039441400799E-11</v>
      </c>
      <c r="J1425" s="12">
        <v>2.9419064679856499E-10</v>
      </c>
    </row>
    <row r="1426" spans="1:10" x14ac:dyDescent="0.3">
      <c r="A1426" s="6" t="s">
        <v>8147</v>
      </c>
      <c r="B1426" s="6" t="s">
        <v>8148</v>
      </c>
      <c r="C1426"/>
      <c r="D1426" t="s">
        <v>8828</v>
      </c>
      <c r="E1426" s="6">
        <v>287.83016495115601</v>
      </c>
      <c r="F1426" s="6">
        <v>0.71562350420161203</v>
      </c>
      <c r="G1426" s="6">
        <v>0.218080597279315</v>
      </c>
      <c r="H1426" s="6">
        <v>3.2814634274182999</v>
      </c>
      <c r="I1426" s="6">
        <v>1.0326991593865801E-3</v>
      </c>
      <c r="J1426" s="6">
        <v>4.1838614548935704E-3</v>
      </c>
    </row>
    <row r="1427" spans="1:10" x14ac:dyDescent="0.3">
      <c r="A1427" s="6" t="s">
        <v>5366</v>
      </c>
      <c r="B1427" s="6" t="s">
        <v>5367</v>
      </c>
      <c r="C1427"/>
      <c r="D1427" t="s">
        <v>9519</v>
      </c>
      <c r="E1427" s="6">
        <v>11.458681979179399</v>
      </c>
      <c r="F1427" s="6">
        <v>2.9184223172679999</v>
      </c>
      <c r="G1427" s="6">
        <v>0.764698947096212</v>
      </c>
      <c r="H1427" s="6">
        <v>3.81643302681417</v>
      </c>
      <c r="I1427" s="6">
        <v>1.3539480360734001E-4</v>
      </c>
      <c r="J1427" s="6">
        <v>6.7507502595854697E-4</v>
      </c>
    </row>
    <row r="1428" spans="1:10" x14ac:dyDescent="0.3">
      <c r="A1428" s="6" t="s">
        <v>8146</v>
      </c>
      <c r="B1428" s="6" t="s">
        <v>7613</v>
      </c>
      <c r="C1428"/>
      <c r="D1428" t="s">
        <v>8648</v>
      </c>
      <c r="E1428" s="6">
        <v>331.29312517530502</v>
      </c>
      <c r="F1428" s="6">
        <v>0.71926401936081596</v>
      </c>
      <c r="G1428" s="6">
        <v>0.18439670344012199</v>
      </c>
      <c r="H1428" s="6">
        <v>3.90063382881667</v>
      </c>
      <c r="I1428" s="12">
        <v>9.5941171920826E-5</v>
      </c>
      <c r="J1428" s="6">
        <v>4.9347784404916799E-4</v>
      </c>
    </row>
    <row r="1429" spans="1:10" x14ac:dyDescent="0.3">
      <c r="A1429" s="6" t="s">
        <v>7182</v>
      </c>
      <c r="B1429" s="6" t="s">
        <v>7183</v>
      </c>
      <c r="C1429"/>
      <c r="D1429" t="s">
        <v>9981</v>
      </c>
      <c r="E1429" s="6">
        <v>329.434484929826</v>
      </c>
      <c r="F1429" s="6">
        <v>1.0865942807336899</v>
      </c>
      <c r="G1429" s="6">
        <v>0.17406618981378399</v>
      </c>
      <c r="H1429" s="6">
        <v>6.2424200925873796</v>
      </c>
      <c r="I1429" s="12">
        <v>4.3085190173680699E-10</v>
      </c>
      <c r="J1429" s="12">
        <v>4.77198802125877E-9</v>
      </c>
    </row>
    <row r="1430" spans="1:10" x14ac:dyDescent="0.3">
      <c r="A1430" s="6" t="s">
        <v>7801</v>
      </c>
      <c r="B1430" s="6" t="s">
        <v>7802</v>
      </c>
      <c r="C1430"/>
      <c r="D1430" t="s">
        <v>8778</v>
      </c>
      <c r="E1430" s="6">
        <v>74.722466416558703</v>
      </c>
      <c r="F1430" s="6">
        <v>0.85160852364046202</v>
      </c>
      <c r="G1430" s="6">
        <v>0.28029104409091699</v>
      </c>
      <c r="H1430" s="6">
        <v>3.0383008718759799</v>
      </c>
      <c r="I1430" s="6">
        <v>2.37916284337851E-3</v>
      </c>
      <c r="J1430" s="6">
        <v>8.7177173047700996E-3</v>
      </c>
    </row>
    <row r="1431" spans="1:10" x14ac:dyDescent="0.3">
      <c r="A1431" s="6" t="s">
        <v>8175</v>
      </c>
      <c r="B1431" s="6" t="s">
        <v>8176</v>
      </c>
      <c r="C1431"/>
      <c r="D1431" t="s">
        <v>9459</v>
      </c>
      <c r="E1431" s="6">
        <v>406.62841160166499</v>
      </c>
      <c r="F1431" s="6">
        <v>0.704125440032216</v>
      </c>
      <c r="G1431" s="6">
        <v>0.16321771630631099</v>
      </c>
      <c r="H1431" s="6">
        <v>4.3140258053285399</v>
      </c>
      <c r="I1431" s="12">
        <v>1.60308222218578E-5</v>
      </c>
      <c r="J1431" s="12">
        <v>9.5175080773953901E-5</v>
      </c>
    </row>
    <row r="1432" spans="1:10" x14ac:dyDescent="0.3">
      <c r="A1432" s="6" t="s">
        <v>7580</v>
      </c>
      <c r="B1432" s="6" t="s">
        <v>7581</v>
      </c>
      <c r="C1432"/>
      <c r="D1432" t="s">
        <v>9982</v>
      </c>
      <c r="E1432" s="6">
        <v>4219.5385523392097</v>
      </c>
      <c r="F1432" s="6">
        <v>0.92150810585613196</v>
      </c>
      <c r="G1432" s="6">
        <v>0.144956157947846</v>
      </c>
      <c r="H1432" s="6">
        <v>6.3571504577796896</v>
      </c>
      <c r="I1432" s="12">
        <v>2.0553066120216599E-10</v>
      </c>
      <c r="J1432" s="12">
        <v>2.3602537761062601E-9</v>
      </c>
    </row>
    <row r="1433" spans="1:10" x14ac:dyDescent="0.3">
      <c r="A1433" s="6" t="s">
        <v>5584</v>
      </c>
      <c r="B1433" s="6" t="s">
        <v>5585</v>
      </c>
      <c r="C1433"/>
      <c r="D1433" t="s">
        <v>9983</v>
      </c>
      <c r="E1433" s="6">
        <v>458.04243347322199</v>
      </c>
      <c r="F1433" s="6">
        <v>2.4793247130101101</v>
      </c>
      <c r="G1433" s="6">
        <v>0.23629290174223999</v>
      </c>
      <c r="H1433" s="6">
        <v>10.4925907411077</v>
      </c>
      <c r="I1433" s="12">
        <v>9.3430797085420598E-26</v>
      </c>
      <c r="J1433" s="12">
        <v>3.5957991288544703E-24</v>
      </c>
    </row>
    <row r="1434" spans="1:10" x14ac:dyDescent="0.3">
      <c r="A1434" s="6" t="s">
        <v>8097</v>
      </c>
      <c r="B1434" s="6" t="s">
        <v>8098</v>
      </c>
      <c r="C1434"/>
      <c r="D1434" t="s">
        <v>9986</v>
      </c>
      <c r="E1434" s="6">
        <v>134.836235747503</v>
      </c>
      <c r="F1434" s="6">
        <v>0.74065715998357595</v>
      </c>
      <c r="G1434" s="6">
        <v>0.22948658193121199</v>
      </c>
      <c r="H1434" s="6">
        <v>3.22745301163441</v>
      </c>
      <c r="I1434" s="6">
        <v>1.24897552364896E-3</v>
      </c>
      <c r="J1434" s="6">
        <v>4.9550643241701104E-3</v>
      </c>
    </row>
    <row r="1435" spans="1:10" x14ac:dyDescent="0.3">
      <c r="A1435" s="6" t="s">
        <v>6171</v>
      </c>
      <c r="B1435" s="6" t="s">
        <v>6172</v>
      </c>
      <c r="C1435"/>
      <c r="D1435" t="s">
        <v>9988</v>
      </c>
      <c r="E1435" s="6">
        <v>117.324736492943</v>
      </c>
      <c r="F1435" s="6">
        <v>1.7040761443405601</v>
      </c>
      <c r="G1435" s="6">
        <v>0.26755046722123299</v>
      </c>
      <c r="H1435" s="6">
        <v>6.3691764848666699</v>
      </c>
      <c r="I1435" s="12">
        <v>1.9004582891282201E-10</v>
      </c>
      <c r="J1435" s="12">
        <v>2.1898769583511602E-9</v>
      </c>
    </row>
    <row r="1436" spans="1:10" x14ac:dyDescent="0.3">
      <c r="A1436" s="6" t="s">
        <v>7963</v>
      </c>
      <c r="B1436" s="6" t="s">
        <v>7964</v>
      </c>
      <c r="C1436"/>
      <c r="D1436" t="s">
        <v>8772</v>
      </c>
      <c r="E1436" s="6">
        <v>700.87863861083395</v>
      </c>
      <c r="F1436" s="6">
        <v>0.79186517173063198</v>
      </c>
      <c r="G1436" s="6">
        <v>0.20665168731283101</v>
      </c>
      <c r="H1436" s="6">
        <v>3.8318834074260399</v>
      </c>
      <c r="I1436" s="6">
        <v>1.2716600492181801E-4</v>
      </c>
      <c r="J1436" s="6">
        <v>6.3733978672540304E-4</v>
      </c>
    </row>
    <row r="1437" spans="1:10" x14ac:dyDescent="0.3">
      <c r="A1437" s="6" t="s">
        <v>7289</v>
      </c>
      <c r="B1437" s="6" t="s">
        <v>6679</v>
      </c>
      <c r="C1437"/>
      <c r="D1437" t="s">
        <v>9994</v>
      </c>
      <c r="E1437" s="6">
        <v>278.292937254501</v>
      </c>
      <c r="F1437" s="6">
        <v>1.0435492706563401</v>
      </c>
      <c r="G1437" s="6">
        <v>0.26894493918004198</v>
      </c>
      <c r="H1437" s="6">
        <v>3.8801595368848001</v>
      </c>
      <c r="I1437" s="6">
        <v>1.0438797193826901E-4</v>
      </c>
      <c r="J1437" s="6">
        <v>5.3353852324004305E-4</v>
      </c>
    </row>
    <row r="1438" spans="1:10" x14ac:dyDescent="0.3">
      <c r="A1438" s="6" t="s">
        <v>5340</v>
      </c>
      <c r="B1438" s="6" t="s">
        <v>5341</v>
      </c>
      <c r="C1438"/>
      <c r="D1438" t="s">
        <v>9995</v>
      </c>
      <c r="E1438" s="6">
        <v>2600.3260186480402</v>
      </c>
      <c r="F1438" s="6">
        <v>2.9648379701872298</v>
      </c>
      <c r="G1438" s="6">
        <v>0.18474048979718699</v>
      </c>
      <c r="H1438" s="6">
        <v>16.0486635790677</v>
      </c>
      <c r="I1438" s="12">
        <v>5.8408218308718899E-58</v>
      </c>
      <c r="J1438" s="12">
        <v>1.1490541044558899E-55</v>
      </c>
    </row>
    <row r="1439" spans="1:10" x14ac:dyDescent="0.3">
      <c r="A1439" s="6" t="s">
        <v>5495</v>
      </c>
      <c r="B1439" s="6" t="s">
        <v>5496</v>
      </c>
      <c r="C1439"/>
      <c r="D1439" t="s">
        <v>8774</v>
      </c>
      <c r="E1439" s="6">
        <v>141.20361507593199</v>
      </c>
      <c r="F1439" s="6">
        <v>2.6197220780944801</v>
      </c>
      <c r="G1439" s="6">
        <v>0.32980632090506701</v>
      </c>
      <c r="H1439" s="6">
        <v>7.9432136743326698</v>
      </c>
      <c r="I1439" s="12">
        <v>1.9700913736345502E-15</v>
      </c>
      <c r="J1439" s="12">
        <v>3.5899245956795799E-14</v>
      </c>
    </row>
    <row r="1440" spans="1:10" x14ac:dyDescent="0.3">
      <c r="A1440" s="6" t="s">
        <v>6569</v>
      </c>
      <c r="B1440" s="6" t="s">
        <v>6570</v>
      </c>
      <c r="C1440"/>
      <c r="D1440" t="s">
        <v>9998</v>
      </c>
      <c r="E1440" s="6">
        <v>245.99575218762601</v>
      </c>
      <c r="F1440" s="6">
        <v>1.40460017734986</v>
      </c>
      <c r="G1440" s="6">
        <v>0.21096975226172199</v>
      </c>
      <c r="H1440" s="6">
        <v>6.6578273060081496</v>
      </c>
      <c r="I1440" s="12">
        <v>2.7790502953501701E-11</v>
      </c>
      <c r="J1440" s="12">
        <v>3.4932938048809302E-10</v>
      </c>
    </row>
    <row r="1441" spans="1:10" x14ac:dyDescent="0.3">
      <c r="A1441" s="6" t="s">
        <v>5129</v>
      </c>
      <c r="B1441" s="6" t="s">
        <v>5130</v>
      </c>
      <c r="C1441"/>
      <c r="D1441" t="s">
        <v>9519</v>
      </c>
      <c r="E1441" s="6">
        <v>19.1652119182584</v>
      </c>
      <c r="F1441" s="6">
        <v>3.8426646333236798</v>
      </c>
      <c r="G1441" s="6">
        <v>0.76446491300948505</v>
      </c>
      <c r="H1441" s="6">
        <v>5.0266069350340503</v>
      </c>
      <c r="I1441" s="12">
        <v>4.9923415012059295E-7</v>
      </c>
      <c r="J1441" s="12">
        <v>3.7711021747972399E-6</v>
      </c>
    </row>
    <row r="1442" spans="1:10" x14ac:dyDescent="0.3">
      <c r="A1442" s="6" t="s">
        <v>5634</v>
      </c>
      <c r="B1442" s="6" t="s">
        <v>5635</v>
      </c>
      <c r="C1442"/>
      <c r="D1442" t="s">
        <v>9999</v>
      </c>
      <c r="E1442" s="6">
        <v>656.24103801373303</v>
      </c>
      <c r="F1442" s="6">
        <v>2.3518297398967198</v>
      </c>
      <c r="G1442" s="6">
        <v>0.17733753000786101</v>
      </c>
      <c r="H1442" s="6">
        <v>13.261883932817099</v>
      </c>
      <c r="I1442" s="12">
        <v>3.8509830738070299E-40</v>
      </c>
      <c r="J1442" s="12">
        <v>3.1720516270143E-38</v>
      </c>
    </row>
    <row r="1443" spans="1:10" x14ac:dyDescent="0.3">
      <c r="A1443" s="6" t="s">
        <v>7398</v>
      </c>
      <c r="B1443" s="6" t="s">
        <v>7399</v>
      </c>
      <c r="C1443"/>
      <c r="D1443" t="s">
        <v>10002</v>
      </c>
      <c r="E1443" s="6">
        <v>2435.1108463287501</v>
      </c>
      <c r="F1443" s="6">
        <v>0.996549028200584</v>
      </c>
      <c r="G1443" s="6">
        <v>0.175041422313125</v>
      </c>
      <c r="H1443" s="6">
        <v>5.6932182967406204</v>
      </c>
      <c r="I1443" s="12">
        <v>1.2466682796549199E-8</v>
      </c>
      <c r="J1443" s="12">
        <v>1.1614362919838E-7</v>
      </c>
    </row>
    <row r="1444" spans="1:10" x14ac:dyDescent="0.3">
      <c r="A1444" s="6" t="s">
        <v>5508</v>
      </c>
      <c r="B1444" s="6" t="s">
        <v>5509</v>
      </c>
      <c r="C1444"/>
      <c r="D1444" t="s">
        <v>8828</v>
      </c>
      <c r="E1444" s="6">
        <v>7.7681084796452797</v>
      </c>
      <c r="F1444" s="6">
        <v>2.5899950379560002</v>
      </c>
      <c r="G1444" s="6">
        <v>0.81371068393195001</v>
      </c>
      <c r="H1444" s="6">
        <v>3.18294338405491</v>
      </c>
      <c r="I1444" s="6">
        <v>1.4578611742732299E-3</v>
      </c>
      <c r="J1444" s="6">
        <v>5.6689005899632598E-3</v>
      </c>
    </row>
    <row r="1445" spans="1:10" x14ac:dyDescent="0.3">
      <c r="A1445" s="6" t="s">
        <v>7443</v>
      </c>
      <c r="B1445" s="6" t="s">
        <v>7444</v>
      </c>
      <c r="C1445"/>
      <c r="D1445" t="s">
        <v>10007</v>
      </c>
      <c r="E1445" s="6">
        <v>404.578928804719</v>
      </c>
      <c r="F1445" s="6">
        <v>0.97910575532651201</v>
      </c>
      <c r="G1445" s="6">
        <v>0.175542531134879</v>
      </c>
      <c r="H1445" s="6">
        <v>5.5775984828099201</v>
      </c>
      <c r="I1445" s="12">
        <v>2.43861728829023E-8</v>
      </c>
      <c r="J1445" s="12">
        <v>2.2009628734401401E-7</v>
      </c>
    </row>
    <row r="1446" spans="1:10" x14ac:dyDescent="0.3">
      <c r="A1446" s="6" t="s">
        <v>7914</v>
      </c>
      <c r="B1446" s="6" t="s">
        <v>7915</v>
      </c>
      <c r="C1446"/>
      <c r="D1446" t="s">
        <v>8660</v>
      </c>
      <c r="E1446" s="6">
        <v>259.18298756004702</v>
      </c>
      <c r="F1446" s="6">
        <v>0.81188559069995803</v>
      </c>
      <c r="G1446" s="6">
        <v>0.18323457115736699</v>
      </c>
      <c r="H1446" s="6">
        <v>4.4308537715990699</v>
      </c>
      <c r="I1446" s="12">
        <v>9.3860724152652596E-6</v>
      </c>
      <c r="J1446" s="12">
        <v>5.8002435300554999E-5</v>
      </c>
    </row>
    <row r="1447" spans="1:10" x14ac:dyDescent="0.3">
      <c r="A1447" s="6" t="s">
        <v>8359</v>
      </c>
      <c r="B1447" s="6" t="s">
        <v>8360</v>
      </c>
      <c r="C1447"/>
      <c r="D1447" t="s">
        <v>10009</v>
      </c>
      <c r="E1447" s="6">
        <v>351.49195910735199</v>
      </c>
      <c r="F1447" s="6">
        <v>0.63217069711861396</v>
      </c>
      <c r="G1447" s="6">
        <v>0.166033784890527</v>
      </c>
      <c r="H1447" s="6">
        <v>3.8074822996743101</v>
      </c>
      <c r="I1447" s="6">
        <v>1.4038878394548199E-4</v>
      </c>
      <c r="J1447" s="6">
        <v>6.9731533989147998E-4</v>
      </c>
    </row>
    <row r="1448" spans="1:10" x14ac:dyDescent="0.3">
      <c r="A1448" s="6" t="s">
        <v>5516</v>
      </c>
      <c r="B1448" s="6" t="s">
        <v>5517</v>
      </c>
      <c r="C1448"/>
      <c r="D1448" t="s">
        <v>8897</v>
      </c>
      <c r="E1448" s="6">
        <v>164.35013320094399</v>
      </c>
      <c r="F1448" s="6">
        <v>2.5795882811720601</v>
      </c>
      <c r="G1448" s="6">
        <v>0.26244445947003903</v>
      </c>
      <c r="H1448" s="6">
        <v>9.8290826424039999</v>
      </c>
      <c r="I1448" s="12">
        <v>8.4383912213141099E-23</v>
      </c>
      <c r="J1448" s="12">
        <v>2.6821509226272602E-21</v>
      </c>
    </row>
    <row r="1449" spans="1:10" x14ac:dyDescent="0.3">
      <c r="A1449" s="6" t="s">
        <v>5151</v>
      </c>
      <c r="B1449" s="6" t="s">
        <v>5152</v>
      </c>
      <c r="C1449"/>
      <c r="D1449" t="s">
        <v>10013</v>
      </c>
      <c r="E1449" s="6">
        <v>237.122794818958</v>
      </c>
      <c r="F1449" s="6">
        <v>3.7409763927012301</v>
      </c>
      <c r="G1449" s="6">
        <v>0.42695290491225202</v>
      </c>
      <c r="H1449" s="6">
        <v>8.7620352260399397</v>
      </c>
      <c r="I1449" s="12">
        <v>1.9175632896404499E-18</v>
      </c>
      <c r="J1449" s="12">
        <v>4.4004059952417299E-17</v>
      </c>
    </row>
    <row r="1450" spans="1:10" x14ac:dyDescent="0.3">
      <c r="A1450" s="6" t="s">
        <v>8539</v>
      </c>
      <c r="B1450" s="6" t="s">
        <v>8540</v>
      </c>
      <c r="C1450"/>
      <c r="D1450" t="s">
        <v>10015</v>
      </c>
      <c r="E1450" s="6">
        <v>1428.4446766031101</v>
      </c>
      <c r="F1450" s="6">
        <v>0.54720634298452597</v>
      </c>
      <c r="G1450" s="6">
        <v>0.12564958470465701</v>
      </c>
      <c r="H1450" s="6">
        <v>4.3550191134395604</v>
      </c>
      <c r="I1450" s="12">
        <v>1.33055307888433E-5</v>
      </c>
      <c r="J1450" s="12">
        <v>8.0086134078221499E-5</v>
      </c>
    </row>
    <row r="1451" spans="1:10" x14ac:dyDescent="0.3">
      <c r="A1451" s="6" t="s">
        <v>7285</v>
      </c>
      <c r="B1451" s="6" t="s">
        <v>7286</v>
      </c>
      <c r="C1451"/>
      <c r="D1451" t="s">
        <v>10018</v>
      </c>
      <c r="E1451" s="6">
        <v>124.93388487339</v>
      </c>
      <c r="F1451" s="6">
        <v>1.0473126351114801</v>
      </c>
      <c r="G1451" s="6">
        <v>0.237297197252721</v>
      </c>
      <c r="H1451" s="6">
        <v>4.4135061317057804</v>
      </c>
      <c r="I1451" s="12">
        <v>1.01709835989781E-5</v>
      </c>
      <c r="J1451" s="12">
        <v>6.2481322014883305E-5</v>
      </c>
    </row>
    <row r="1452" spans="1:10" x14ac:dyDescent="0.3">
      <c r="A1452" s="6" t="s">
        <v>5149</v>
      </c>
      <c r="B1452" s="6" t="s">
        <v>5150</v>
      </c>
      <c r="C1452"/>
      <c r="D1452" t="s">
        <v>10019</v>
      </c>
      <c r="E1452" s="6">
        <v>7.2470506964324004</v>
      </c>
      <c r="F1452" s="6">
        <v>3.7468060973808202</v>
      </c>
      <c r="G1452" s="6">
        <v>1.0033832796289699</v>
      </c>
      <c r="H1452" s="6">
        <v>3.7341723481442899</v>
      </c>
      <c r="I1452" s="6">
        <v>1.8833349721559999E-4</v>
      </c>
      <c r="J1452" s="6">
        <v>9.0877181680585803E-4</v>
      </c>
    </row>
    <row r="1453" spans="1:10" x14ac:dyDescent="0.3">
      <c r="A1453" s="6" t="s">
        <v>6765</v>
      </c>
      <c r="B1453" s="6" t="s">
        <v>6766</v>
      </c>
      <c r="C1453"/>
      <c r="D1453" t="s">
        <v>10021</v>
      </c>
      <c r="E1453" s="6">
        <v>511.368903076648</v>
      </c>
      <c r="F1453" s="6">
        <v>1.28602265777197</v>
      </c>
      <c r="G1453" s="6">
        <v>0.167681312452611</v>
      </c>
      <c r="H1453" s="6">
        <v>7.6694453243584801</v>
      </c>
      <c r="I1453" s="12">
        <v>1.7274171646444901E-14</v>
      </c>
      <c r="J1453" s="12">
        <v>2.9047845649121398E-13</v>
      </c>
    </row>
    <row r="1454" spans="1:10" x14ac:dyDescent="0.3">
      <c r="A1454" s="6" t="s">
        <v>8139</v>
      </c>
      <c r="B1454" s="6" t="s">
        <v>8140</v>
      </c>
      <c r="C1454"/>
      <c r="D1454" t="s">
        <v>10023</v>
      </c>
      <c r="E1454" s="6">
        <v>163.46939168339799</v>
      </c>
      <c r="F1454" s="6">
        <v>0.72320755151914096</v>
      </c>
      <c r="G1454" s="6">
        <v>0.213746747044392</v>
      </c>
      <c r="H1454" s="6">
        <v>3.3834786330991098</v>
      </c>
      <c r="I1454" s="6">
        <v>7.1573776534532795E-4</v>
      </c>
      <c r="J1454" s="6">
        <v>3.0158025242654199E-3</v>
      </c>
    </row>
    <row r="1455" spans="1:10" x14ac:dyDescent="0.3">
      <c r="A1455" s="6" t="s">
        <v>7161</v>
      </c>
      <c r="B1455" s="6" t="s">
        <v>7162</v>
      </c>
      <c r="C1455"/>
      <c r="D1455" t="s">
        <v>10025</v>
      </c>
      <c r="E1455" s="6">
        <v>800.42078476499</v>
      </c>
      <c r="F1455" s="6">
        <v>1.0933781313639299</v>
      </c>
      <c r="G1455" s="6">
        <v>0.164216385538173</v>
      </c>
      <c r="H1455" s="6">
        <v>6.65815489593622</v>
      </c>
      <c r="I1455" s="12">
        <v>2.7728646617522601E-11</v>
      </c>
      <c r="J1455" s="12">
        <v>3.4865998536199802E-10</v>
      </c>
    </row>
    <row r="1456" spans="1:10" x14ac:dyDescent="0.3">
      <c r="A1456" s="6" t="s">
        <v>5448</v>
      </c>
      <c r="B1456" s="6" t="s">
        <v>5449</v>
      </c>
      <c r="C1456"/>
      <c r="D1456" t="s">
        <v>8874</v>
      </c>
      <c r="E1456" s="6">
        <v>83.0188264694509</v>
      </c>
      <c r="F1456" s="6">
        <v>2.7011515606152798</v>
      </c>
      <c r="G1456" s="6">
        <v>0.44881906271054001</v>
      </c>
      <c r="H1456" s="6">
        <v>6.0183530180342499</v>
      </c>
      <c r="I1456" s="12">
        <v>1.76200601520302E-9</v>
      </c>
      <c r="J1456" s="12">
        <v>1.8188246503341199E-8</v>
      </c>
    </row>
    <row r="1457" spans="1:10" x14ac:dyDescent="0.3">
      <c r="A1457" s="6" t="s">
        <v>7337</v>
      </c>
      <c r="B1457" s="6" t="s">
        <v>7338</v>
      </c>
      <c r="C1457"/>
      <c r="D1457" t="s">
        <v>10027</v>
      </c>
      <c r="E1457" s="6">
        <v>579.02756136786502</v>
      </c>
      <c r="F1457" s="6">
        <v>1.0239416328266999</v>
      </c>
      <c r="G1457" s="6">
        <v>0.15767370055829999</v>
      </c>
      <c r="H1457" s="6">
        <v>6.4940546787515396</v>
      </c>
      <c r="I1457" s="12">
        <v>8.35563987934974E-11</v>
      </c>
      <c r="J1457" s="12">
        <v>9.9917575022285998E-10</v>
      </c>
    </row>
    <row r="1458" spans="1:10" x14ac:dyDescent="0.3">
      <c r="A1458" s="6" t="s">
        <v>8452</v>
      </c>
      <c r="B1458" s="6" t="s">
        <v>8453</v>
      </c>
      <c r="C1458"/>
      <c r="D1458" t="s">
        <v>10028</v>
      </c>
      <c r="E1458" s="6">
        <v>275.88071851382301</v>
      </c>
      <c r="F1458" s="6">
        <v>0.583828998322383</v>
      </c>
      <c r="G1458" s="6">
        <v>0.19161475781047599</v>
      </c>
      <c r="H1458" s="6">
        <v>3.0468895245523901</v>
      </c>
      <c r="I1458" s="6">
        <v>2.31222674483527E-3</v>
      </c>
      <c r="J1458" s="6">
        <v>8.5039750486608692E-3</v>
      </c>
    </row>
    <row r="1459" spans="1:10" x14ac:dyDescent="0.3">
      <c r="A1459" s="6" t="s">
        <v>5864</v>
      </c>
      <c r="B1459" s="6" t="s">
        <v>5865</v>
      </c>
      <c r="C1459"/>
      <c r="D1459" t="s">
        <v>10030</v>
      </c>
      <c r="E1459" s="6">
        <v>88.978797886606799</v>
      </c>
      <c r="F1459" s="6">
        <v>1.99228410378127</v>
      </c>
      <c r="G1459" s="6">
        <v>0.37800010297509501</v>
      </c>
      <c r="H1459" s="6">
        <v>5.2705914313270199</v>
      </c>
      <c r="I1459" s="12">
        <v>1.3598486535864301E-7</v>
      </c>
      <c r="J1459" s="12">
        <v>1.11489432602152E-6</v>
      </c>
    </row>
    <row r="1460" spans="1:10" x14ac:dyDescent="0.3">
      <c r="A1460" s="6" t="s">
        <v>6855</v>
      </c>
      <c r="B1460" s="6" t="s">
        <v>6856</v>
      </c>
      <c r="C1460"/>
      <c r="D1460" t="s">
        <v>9472</v>
      </c>
      <c r="E1460" s="6">
        <v>76.886141725081998</v>
      </c>
      <c r="F1460" s="6">
        <v>1.2306461931671</v>
      </c>
      <c r="G1460" s="6">
        <v>0.34404456584008902</v>
      </c>
      <c r="H1460" s="6">
        <v>3.576996457311</v>
      </c>
      <c r="I1460" s="6">
        <v>3.4756488233511E-4</v>
      </c>
      <c r="J1460" s="6">
        <v>1.57802088522437E-3</v>
      </c>
    </row>
    <row r="1461" spans="1:10" x14ac:dyDescent="0.3">
      <c r="A1461" s="6" t="s">
        <v>5522</v>
      </c>
      <c r="B1461" s="6" t="s">
        <v>5523</v>
      </c>
      <c r="C1461"/>
      <c r="D1461" t="s">
        <v>9746</v>
      </c>
      <c r="E1461" s="6">
        <v>220.82085377263701</v>
      </c>
      <c r="F1461" s="6">
        <v>2.57525322371735</v>
      </c>
      <c r="G1461" s="6">
        <v>0.259564591646749</v>
      </c>
      <c r="H1461" s="6">
        <v>9.9214349976598797</v>
      </c>
      <c r="I1461" s="12">
        <v>3.3589181852456799E-23</v>
      </c>
      <c r="J1461" s="12">
        <v>1.09954376716693E-21</v>
      </c>
    </row>
    <row r="1462" spans="1:10" x14ac:dyDescent="0.3">
      <c r="A1462" s="6" t="s">
        <v>8049</v>
      </c>
      <c r="B1462" s="6" t="s">
        <v>8050</v>
      </c>
      <c r="C1462"/>
      <c r="D1462" t="s">
        <v>10035</v>
      </c>
      <c r="E1462" s="6">
        <v>452.43338339106401</v>
      </c>
      <c r="F1462" s="6">
        <v>0.76177057225952005</v>
      </c>
      <c r="G1462" s="6">
        <v>0.19436969372233401</v>
      </c>
      <c r="H1462" s="6">
        <v>3.9191838895817899</v>
      </c>
      <c r="I1462" s="12">
        <v>8.8849308117795495E-5</v>
      </c>
      <c r="J1462" s="6">
        <v>4.59749702448804E-4</v>
      </c>
    </row>
    <row r="1463" spans="1:10" x14ac:dyDescent="0.3">
      <c r="A1463" s="6" t="s">
        <v>7594</v>
      </c>
      <c r="B1463" s="6" t="s">
        <v>7595</v>
      </c>
      <c r="C1463"/>
      <c r="D1463" t="s">
        <v>9688</v>
      </c>
      <c r="E1463" s="6">
        <v>1264.7192358324701</v>
      </c>
      <c r="F1463" s="6">
        <v>0.91739452827913204</v>
      </c>
      <c r="G1463" s="6">
        <v>0.14647816086193499</v>
      </c>
      <c r="H1463" s="6">
        <v>6.2630123349502798</v>
      </c>
      <c r="I1463" s="12">
        <v>3.7761073667445801E-10</v>
      </c>
      <c r="J1463" s="12">
        <v>4.2110766963316203E-9</v>
      </c>
    </row>
    <row r="1464" spans="1:10" x14ac:dyDescent="0.3">
      <c r="A1464" s="6" t="s">
        <v>7231</v>
      </c>
      <c r="B1464" s="6" t="s">
        <v>7232</v>
      </c>
      <c r="C1464"/>
      <c r="D1464" t="s">
        <v>9950</v>
      </c>
      <c r="E1464" s="6">
        <v>4961.0033774990197</v>
      </c>
      <c r="F1464" s="6">
        <v>1.06855159129816</v>
      </c>
      <c r="G1464" s="6">
        <v>0.17866556823351301</v>
      </c>
      <c r="H1464" s="6">
        <v>5.9807359742733697</v>
      </c>
      <c r="I1464" s="12">
        <v>2.2213167323996001E-9</v>
      </c>
      <c r="J1464" s="12">
        <v>2.2658213414856801E-8</v>
      </c>
    </row>
    <row r="1465" spans="1:10" x14ac:dyDescent="0.3">
      <c r="A1465" s="6" t="s">
        <v>8115</v>
      </c>
      <c r="B1465" s="6" t="s">
        <v>8116</v>
      </c>
      <c r="C1465"/>
      <c r="D1465" t="s">
        <v>10037</v>
      </c>
      <c r="E1465" s="6">
        <v>459.74749012345097</v>
      </c>
      <c r="F1465" s="6">
        <v>0.73418035462110698</v>
      </c>
      <c r="G1465" s="6">
        <v>0.161064102993591</v>
      </c>
      <c r="H1465" s="6">
        <v>4.5583115106059298</v>
      </c>
      <c r="I1465" s="12">
        <v>5.1566514552144297E-6</v>
      </c>
      <c r="J1465" s="12">
        <v>3.3234487416351801E-5</v>
      </c>
    </row>
    <row r="1466" spans="1:10" x14ac:dyDescent="0.3">
      <c r="A1466" s="6" t="s">
        <v>7329</v>
      </c>
      <c r="B1466" s="6" t="s">
        <v>7330</v>
      </c>
      <c r="C1466"/>
      <c r="D1466" t="s">
        <v>10038</v>
      </c>
      <c r="E1466" s="6">
        <v>155.35527581021</v>
      </c>
      <c r="F1466" s="6">
        <v>1.0257525281423501</v>
      </c>
      <c r="G1466" s="6">
        <v>0.22543889325007199</v>
      </c>
      <c r="H1466" s="6">
        <v>4.5500246801004103</v>
      </c>
      <c r="I1466" s="12">
        <v>5.3639623837186696E-6</v>
      </c>
      <c r="J1466" s="12">
        <v>3.4474623065144003E-5</v>
      </c>
    </row>
    <row r="1467" spans="1:10" x14ac:dyDescent="0.3">
      <c r="A1467" s="6" t="s">
        <v>6187</v>
      </c>
      <c r="B1467" s="6" t="s">
        <v>6188</v>
      </c>
      <c r="C1467"/>
      <c r="D1467" t="s">
        <v>10039</v>
      </c>
      <c r="E1467" s="6">
        <v>445.64421377619198</v>
      </c>
      <c r="F1467" s="6">
        <v>1.6874346003253899</v>
      </c>
      <c r="G1467" s="6">
        <v>0.18401891003042201</v>
      </c>
      <c r="H1467" s="6">
        <v>9.1698978112979006</v>
      </c>
      <c r="I1467" s="12">
        <v>4.73467655017338E-20</v>
      </c>
      <c r="J1467" s="12">
        <v>1.24272993440626E-18</v>
      </c>
    </row>
    <row r="1468" spans="1:10" x14ac:dyDescent="0.3">
      <c r="A1468" s="6" t="s">
        <v>7616</v>
      </c>
      <c r="B1468" s="6" t="s">
        <v>7617</v>
      </c>
      <c r="C1468"/>
      <c r="D1468" t="s">
        <v>10042</v>
      </c>
      <c r="E1468" s="6">
        <v>1162.3207433017801</v>
      </c>
      <c r="F1468" s="6">
        <v>0.90844574260543298</v>
      </c>
      <c r="G1468" s="6">
        <v>0.14061077075159301</v>
      </c>
      <c r="H1468" s="6">
        <v>6.4607123462136498</v>
      </c>
      <c r="I1468" s="12">
        <v>1.04211246953498E-10</v>
      </c>
      <c r="J1468" s="12">
        <v>1.23379053287685E-9</v>
      </c>
    </row>
    <row r="1469" spans="1:10" x14ac:dyDescent="0.3">
      <c r="A1469" s="6" t="s">
        <v>6550</v>
      </c>
      <c r="B1469" s="6" t="s">
        <v>6551</v>
      </c>
      <c r="C1469"/>
      <c r="D1469" t="s">
        <v>10045</v>
      </c>
      <c r="E1469" s="6">
        <v>1255.11093742255</v>
      </c>
      <c r="F1469" s="6">
        <v>1.4199333760200199</v>
      </c>
      <c r="G1469" s="6">
        <v>0.16522778532754201</v>
      </c>
      <c r="H1469" s="6">
        <v>8.5937929459333606</v>
      </c>
      <c r="I1469" s="12">
        <v>8.4144591102071805E-18</v>
      </c>
      <c r="J1469" s="12">
        <v>1.85227794622627E-16</v>
      </c>
    </row>
    <row r="1470" spans="1:10" x14ac:dyDescent="0.3">
      <c r="A1470" s="6" t="s">
        <v>7586</v>
      </c>
      <c r="B1470" s="6" t="s">
        <v>7587</v>
      </c>
      <c r="C1470"/>
      <c r="D1470" t="s">
        <v>10046</v>
      </c>
      <c r="E1470" s="6">
        <v>93.118763162111094</v>
      </c>
      <c r="F1470" s="6">
        <v>0.92087170772988802</v>
      </c>
      <c r="G1470" s="6">
        <v>0.27439017500767399</v>
      </c>
      <c r="H1470" s="6">
        <v>3.3560666219340201</v>
      </c>
      <c r="I1470" s="6">
        <v>7.9059521324252298E-4</v>
      </c>
      <c r="J1470" s="6">
        <v>3.29558337912636E-3</v>
      </c>
    </row>
    <row r="1471" spans="1:10" x14ac:dyDescent="0.3">
      <c r="A1471" s="6" t="s">
        <v>6383</v>
      </c>
      <c r="B1471" s="6" t="s">
        <v>6384</v>
      </c>
      <c r="C1471"/>
      <c r="D1471" t="s">
        <v>8778</v>
      </c>
      <c r="E1471" s="6">
        <v>109.676194712146</v>
      </c>
      <c r="F1471" s="6">
        <v>1.51987840080715</v>
      </c>
      <c r="G1471" s="6">
        <v>0.36263025733362297</v>
      </c>
      <c r="H1471" s="6">
        <v>4.1912619536566904</v>
      </c>
      <c r="I1471" s="12">
        <v>2.7740714573175701E-5</v>
      </c>
      <c r="J1471" s="6">
        <v>1.5758623476205699E-4</v>
      </c>
    </row>
    <row r="1472" spans="1:10" x14ac:dyDescent="0.3">
      <c r="A1472" s="6" t="s">
        <v>6606</v>
      </c>
      <c r="B1472" s="6" t="s">
        <v>6607</v>
      </c>
      <c r="C1472"/>
      <c r="D1472" t="s">
        <v>9443</v>
      </c>
      <c r="E1472" s="6">
        <v>1877.6842807841599</v>
      </c>
      <c r="F1472" s="6">
        <v>1.3848931017494499</v>
      </c>
      <c r="G1472" s="6">
        <v>0.141455567581072</v>
      </c>
      <c r="H1472" s="6">
        <v>9.7903046548926795</v>
      </c>
      <c r="I1472" s="12">
        <v>1.2392193258768701E-22</v>
      </c>
      <c r="J1472" s="12">
        <v>3.87205878184164E-21</v>
      </c>
    </row>
    <row r="1473" spans="1:10" x14ac:dyDescent="0.3">
      <c r="A1473" s="6" t="s">
        <v>6515</v>
      </c>
      <c r="B1473" s="6" t="s">
        <v>6516</v>
      </c>
      <c r="C1473"/>
      <c r="D1473" t="s">
        <v>10049</v>
      </c>
      <c r="E1473" s="6">
        <v>593.38784696153505</v>
      </c>
      <c r="F1473" s="6">
        <v>1.44758218354506</v>
      </c>
      <c r="G1473" s="6">
        <v>0.17366438011936999</v>
      </c>
      <c r="H1473" s="6">
        <v>8.3355157951794805</v>
      </c>
      <c r="I1473" s="12">
        <v>7.7161074780946204E-17</v>
      </c>
      <c r="J1473" s="12">
        <v>1.57216174789976E-15</v>
      </c>
    </row>
    <row r="1474" spans="1:10" x14ac:dyDescent="0.3">
      <c r="A1474" s="6" t="s">
        <v>5970</v>
      </c>
      <c r="B1474" s="6" t="s">
        <v>5971</v>
      </c>
      <c r="C1474"/>
      <c r="D1474" t="s">
        <v>10050</v>
      </c>
      <c r="E1474" s="6">
        <v>441.533838094808</v>
      </c>
      <c r="F1474" s="6">
        <v>1.8517650769187299</v>
      </c>
      <c r="G1474" s="6">
        <v>0.22106929030070899</v>
      </c>
      <c r="H1474" s="6">
        <v>8.3764012378194401</v>
      </c>
      <c r="I1474" s="12">
        <v>5.4570646867336801E-17</v>
      </c>
      <c r="J1474" s="12">
        <v>1.12431623535622E-15</v>
      </c>
    </row>
    <row r="1475" spans="1:10" x14ac:dyDescent="0.3">
      <c r="A1475" s="6" t="s">
        <v>6981</v>
      </c>
      <c r="B1475" s="6" t="s">
        <v>6982</v>
      </c>
      <c r="C1475"/>
      <c r="D1475" t="s">
        <v>8722</v>
      </c>
      <c r="E1475" s="6">
        <v>141.35545257075</v>
      </c>
      <c r="F1475" s="6">
        <v>1.16619066099159</v>
      </c>
      <c r="G1475" s="6">
        <v>0.25083578689299602</v>
      </c>
      <c r="H1475" s="6">
        <v>4.6492196166932001</v>
      </c>
      <c r="I1475" s="12">
        <v>3.33193287710877E-6</v>
      </c>
      <c r="J1475" s="12">
        <v>2.21651201210949E-5</v>
      </c>
    </row>
    <row r="1476" spans="1:10" x14ac:dyDescent="0.3">
      <c r="A1476" s="6" t="s">
        <v>6509</v>
      </c>
      <c r="B1476" s="6" t="s">
        <v>6510</v>
      </c>
      <c r="C1476"/>
      <c r="D1476" t="s">
        <v>8863</v>
      </c>
      <c r="E1476" s="6">
        <v>334.20759638499698</v>
      </c>
      <c r="F1476" s="6">
        <v>1.4485113518464501</v>
      </c>
      <c r="G1476" s="6">
        <v>0.23308942810376401</v>
      </c>
      <c r="H1476" s="6">
        <v>6.2144017582883304</v>
      </c>
      <c r="I1476" s="12">
        <v>5.1520555222442096E-10</v>
      </c>
      <c r="J1476" s="12">
        <v>5.6476116336074903E-9</v>
      </c>
    </row>
    <row r="1477" spans="1:10" x14ac:dyDescent="0.3">
      <c r="A1477" s="6" t="s">
        <v>5387</v>
      </c>
      <c r="B1477" s="6" t="s">
        <v>5388</v>
      </c>
      <c r="C1477"/>
      <c r="D1477" t="s">
        <v>10055</v>
      </c>
      <c r="E1477" s="6">
        <v>45.391392512631498</v>
      </c>
      <c r="F1477" s="6">
        <v>2.86025202756707</v>
      </c>
      <c r="G1477" s="6">
        <v>0.42586218567055301</v>
      </c>
      <c r="H1477" s="6">
        <v>6.7163794387223597</v>
      </c>
      <c r="I1477" s="12">
        <v>1.8629530652668902E-11</v>
      </c>
      <c r="J1477" s="12">
        <v>2.3927527259517401E-10</v>
      </c>
    </row>
    <row r="1478" spans="1:10" x14ac:dyDescent="0.3">
      <c r="A1478" s="6" t="s">
        <v>6237</v>
      </c>
      <c r="B1478" s="6" t="s">
        <v>6238</v>
      </c>
      <c r="C1478"/>
      <c r="D1478" t="s">
        <v>8706</v>
      </c>
      <c r="E1478" s="6">
        <v>48.582359841042702</v>
      </c>
      <c r="F1478" s="6">
        <v>1.6399882095139899</v>
      </c>
      <c r="G1478" s="6">
        <v>0.44340273290667498</v>
      </c>
      <c r="H1478" s="6">
        <v>3.6986425382704202</v>
      </c>
      <c r="I1478" s="6">
        <v>2.16755613526927E-4</v>
      </c>
      <c r="J1478" s="6">
        <v>1.0330751492170099E-3</v>
      </c>
    </row>
    <row r="1479" spans="1:10" x14ac:dyDescent="0.3">
      <c r="A1479" s="6" t="s">
        <v>6071</v>
      </c>
      <c r="B1479" s="6" t="s">
        <v>6072</v>
      </c>
      <c r="C1479"/>
      <c r="D1479" t="s">
        <v>8889</v>
      </c>
      <c r="E1479" s="6">
        <v>988.20167875651703</v>
      </c>
      <c r="F1479" s="6">
        <v>1.7755221381583</v>
      </c>
      <c r="G1479" s="6">
        <v>0.16700949697829101</v>
      </c>
      <c r="H1479" s="6">
        <v>10.631264510598999</v>
      </c>
      <c r="I1479" s="12">
        <v>2.1320188406419801E-26</v>
      </c>
      <c r="J1479" s="12">
        <v>8.6057963681132296E-25</v>
      </c>
    </row>
    <row r="1480" spans="1:10" x14ac:dyDescent="0.3">
      <c r="A1480" s="6" t="s">
        <v>7650</v>
      </c>
      <c r="B1480" s="6" t="s">
        <v>7651</v>
      </c>
      <c r="C1480"/>
      <c r="D1480" t="s">
        <v>10060</v>
      </c>
      <c r="E1480" s="6">
        <v>620.08804730787904</v>
      </c>
      <c r="F1480" s="6">
        <v>0.89946231886387196</v>
      </c>
      <c r="G1480" s="6">
        <v>0.174527779128545</v>
      </c>
      <c r="H1480" s="6">
        <v>5.15369142582965</v>
      </c>
      <c r="I1480" s="12">
        <v>2.55408094015551E-7</v>
      </c>
      <c r="J1480" s="12">
        <v>2.0161021460993798E-6</v>
      </c>
    </row>
    <row r="1481" spans="1:10" x14ac:dyDescent="0.3">
      <c r="A1481" s="6" t="s">
        <v>5597</v>
      </c>
      <c r="B1481" s="6" t="s">
        <v>5598</v>
      </c>
      <c r="C1481"/>
      <c r="D1481" t="s">
        <v>8782</v>
      </c>
      <c r="E1481" s="6">
        <v>721.69899005071204</v>
      </c>
      <c r="F1481" s="6">
        <v>2.4400986123436899</v>
      </c>
      <c r="G1481" s="6">
        <v>0.213568050451343</v>
      </c>
      <c r="H1481" s="6">
        <v>11.425391612588699</v>
      </c>
      <c r="I1481" s="12">
        <v>3.1224483127738502E-30</v>
      </c>
      <c r="J1481" s="12">
        <v>1.61816291973751E-28</v>
      </c>
    </row>
    <row r="1482" spans="1:10" x14ac:dyDescent="0.3">
      <c r="A1482" s="6" t="s">
        <v>6644</v>
      </c>
      <c r="B1482" s="6" t="s">
        <v>6645</v>
      </c>
      <c r="C1482"/>
      <c r="D1482" t="s">
        <v>8721</v>
      </c>
      <c r="E1482" s="6">
        <v>116.74864461481501</v>
      </c>
      <c r="F1482" s="6">
        <v>1.37107156207674</v>
      </c>
      <c r="G1482" s="6">
        <v>0.30322950549671301</v>
      </c>
      <c r="H1482" s="6">
        <v>4.5215638228569599</v>
      </c>
      <c r="I1482" s="12">
        <v>6.1384445843475396E-6</v>
      </c>
      <c r="J1482" s="12">
        <v>3.9138861740916997E-5</v>
      </c>
    </row>
    <row r="1483" spans="1:10" x14ac:dyDescent="0.3">
      <c r="A1483" s="6" t="s">
        <v>7180</v>
      </c>
      <c r="B1483" s="6" t="s">
        <v>7181</v>
      </c>
      <c r="C1483"/>
      <c r="D1483" t="s">
        <v>8774</v>
      </c>
      <c r="E1483" s="6">
        <v>84.463004513697996</v>
      </c>
      <c r="F1483" s="6">
        <v>1.0871048106411101</v>
      </c>
      <c r="G1483" s="6">
        <v>0.29158624482609102</v>
      </c>
      <c r="H1483" s="6">
        <v>3.72824449002895</v>
      </c>
      <c r="I1483" s="6">
        <v>1.9281826924888199E-4</v>
      </c>
      <c r="J1483" s="6">
        <v>9.2881887312257E-4</v>
      </c>
    </row>
    <row r="1484" spans="1:10" x14ac:dyDescent="0.3">
      <c r="A1484" s="6" t="s">
        <v>5471</v>
      </c>
      <c r="B1484" s="6" t="s">
        <v>5472</v>
      </c>
      <c r="C1484"/>
      <c r="D1484" t="s">
        <v>8802</v>
      </c>
      <c r="E1484" s="6">
        <v>17.118911618522901</v>
      </c>
      <c r="F1484" s="6">
        <v>2.67261300801542</v>
      </c>
      <c r="G1484" s="6">
        <v>0.66497956908285905</v>
      </c>
      <c r="H1484" s="6">
        <v>4.0190904085993102</v>
      </c>
      <c r="I1484" s="12">
        <v>5.8423251185460398E-5</v>
      </c>
      <c r="J1484" s="6">
        <v>3.1247996272165403E-4</v>
      </c>
    </row>
    <row r="1485" spans="1:10" x14ac:dyDescent="0.3">
      <c r="A1485" s="6" t="s">
        <v>6776</v>
      </c>
      <c r="B1485" s="6" t="s">
        <v>6777</v>
      </c>
      <c r="C1485"/>
      <c r="D1485" t="s">
        <v>8706</v>
      </c>
      <c r="E1485" s="6">
        <v>344.23096166510902</v>
      </c>
      <c r="F1485" s="6">
        <v>1.27726877124299</v>
      </c>
      <c r="G1485" s="6">
        <v>0.24727504667010999</v>
      </c>
      <c r="H1485" s="6">
        <v>5.1653767270217203</v>
      </c>
      <c r="I1485" s="12">
        <v>2.3995513096109901E-7</v>
      </c>
      <c r="J1485" s="12">
        <v>1.90042609553198E-6</v>
      </c>
    </row>
    <row r="1486" spans="1:10" x14ac:dyDescent="0.3">
      <c r="A1486" s="6" t="s">
        <v>8202</v>
      </c>
      <c r="B1486" s="6" t="s">
        <v>7576</v>
      </c>
      <c r="C1486"/>
      <c r="D1486" t="s">
        <v>8822</v>
      </c>
      <c r="E1486" s="6">
        <v>466.62098164508802</v>
      </c>
      <c r="F1486" s="6">
        <v>0.69415239534943496</v>
      </c>
      <c r="G1486" s="6">
        <v>0.167082188412497</v>
      </c>
      <c r="H1486" s="6">
        <v>4.1545565206250004</v>
      </c>
      <c r="I1486" s="12">
        <v>3.2591904942726501E-5</v>
      </c>
      <c r="J1486" s="6">
        <v>1.8250926346675901E-4</v>
      </c>
    </row>
    <row r="1487" spans="1:10" x14ac:dyDescent="0.3">
      <c r="A1487" s="6" t="s">
        <v>7113</v>
      </c>
      <c r="B1487" s="6" t="s">
        <v>7114</v>
      </c>
      <c r="C1487"/>
      <c r="D1487" t="s">
        <v>10070</v>
      </c>
      <c r="E1487" s="6">
        <v>116.25944272570899</v>
      </c>
      <c r="F1487" s="6">
        <v>1.1124555488560901</v>
      </c>
      <c r="G1487" s="6">
        <v>0.26123065824979902</v>
      </c>
      <c r="H1487" s="6">
        <v>4.2585183389628103</v>
      </c>
      <c r="I1487" s="12">
        <v>2.05786339848097E-5</v>
      </c>
      <c r="J1487" s="6">
        <v>1.19702844964604E-4</v>
      </c>
    </row>
    <row r="1488" spans="1:10" x14ac:dyDescent="0.3">
      <c r="A1488" s="6" t="s">
        <v>5605</v>
      </c>
      <c r="B1488" s="6" t="s">
        <v>5606</v>
      </c>
      <c r="C1488"/>
      <c r="D1488" t="s">
        <v>10073</v>
      </c>
      <c r="E1488" s="6">
        <v>79.182568621316307</v>
      </c>
      <c r="F1488" s="6">
        <v>2.4271008571491302</v>
      </c>
      <c r="G1488" s="6">
        <v>0.30034683107533999</v>
      </c>
      <c r="H1488" s="6">
        <v>8.0809937246859391</v>
      </c>
      <c r="I1488" s="12">
        <v>6.4241116705994697E-16</v>
      </c>
      <c r="J1488" s="12">
        <v>1.22341893591501E-14</v>
      </c>
    </row>
    <row r="1489" spans="1:10" x14ac:dyDescent="0.3">
      <c r="A1489" s="6" t="s">
        <v>8187</v>
      </c>
      <c r="B1489" s="6" t="s">
        <v>8188</v>
      </c>
      <c r="C1489"/>
      <c r="D1489" t="s">
        <v>10074</v>
      </c>
      <c r="E1489" s="6">
        <v>511.98876351054901</v>
      </c>
      <c r="F1489" s="6">
        <v>0.69994294702500104</v>
      </c>
      <c r="G1489" s="6">
        <v>0.19691620168782001</v>
      </c>
      <c r="H1489" s="6">
        <v>3.5545218779643699</v>
      </c>
      <c r="I1489" s="6">
        <v>3.7866700588440701E-4</v>
      </c>
      <c r="J1489" s="6">
        <v>1.7039594803987901E-3</v>
      </c>
    </row>
    <row r="1490" spans="1:10" x14ac:dyDescent="0.3">
      <c r="A1490" s="6" t="s">
        <v>6621</v>
      </c>
      <c r="B1490" s="6" t="s">
        <v>6622</v>
      </c>
      <c r="C1490"/>
      <c r="D1490" t="s">
        <v>10076</v>
      </c>
      <c r="E1490" s="6">
        <v>82.925141441433198</v>
      </c>
      <c r="F1490" s="6">
        <v>1.37880020375866</v>
      </c>
      <c r="G1490" s="6">
        <v>0.35332358425443</v>
      </c>
      <c r="H1490" s="6">
        <v>3.9023724008352199</v>
      </c>
      <c r="I1490" s="12">
        <v>9.5254455233395095E-5</v>
      </c>
      <c r="J1490" s="6">
        <v>4.9044366062616805E-4</v>
      </c>
    </row>
    <row r="1491" spans="1:10" x14ac:dyDescent="0.3">
      <c r="A1491" s="6" t="s">
        <v>7035</v>
      </c>
      <c r="B1491" s="6" t="s">
        <v>7036</v>
      </c>
      <c r="C1491"/>
      <c r="D1491" t="s">
        <v>10081</v>
      </c>
      <c r="E1491" s="6">
        <v>714.88875744460995</v>
      </c>
      <c r="F1491" s="6">
        <v>1.1465122897711399</v>
      </c>
      <c r="G1491" s="6">
        <v>0.154908060350049</v>
      </c>
      <c r="H1491" s="6">
        <v>7.4012435968815504</v>
      </c>
      <c r="I1491" s="12">
        <v>1.3491497687085401E-13</v>
      </c>
      <c r="J1491" s="12">
        <v>2.1004857290312001E-12</v>
      </c>
    </row>
    <row r="1492" spans="1:10" x14ac:dyDescent="0.3">
      <c r="A1492" s="6" t="s">
        <v>5204</v>
      </c>
      <c r="B1492" s="6" t="s">
        <v>5205</v>
      </c>
      <c r="C1492"/>
      <c r="D1492" t="s">
        <v>8902</v>
      </c>
      <c r="E1492" s="6">
        <v>1277.0521242896</v>
      </c>
      <c r="F1492" s="6">
        <v>3.5101254260025101</v>
      </c>
      <c r="G1492" s="6">
        <v>0.21872784271366999</v>
      </c>
      <c r="H1492" s="6">
        <v>16.047913162100301</v>
      </c>
      <c r="I1492" s="12">
        <v>5.9118618932916903E-58</v>
      </c>
      <c r="J1492" s="12">
        <v>1.15741118399777E-55</v>
      </c>
    </row>
    <row r="1493" spans="1:10" x14ac:dyDescent="0.3">
      <c r="A1493" s="6" t="s">
        <v>7265</v>
      </c>
      <c r="B1493" s="6" t="s">
        <v>7266</v>
      </c>
      <c r="C1493"/>
      <c r="D1493" t="s">
        <v>10082</v>
      </c>
      <c r="E1493" s="6">
        <v>88.290740614528602</v>
      </c>
      <c r="F1493" s="6">
        <v>1.05769995288943</v>
      </c>
      <c r="G1493" s="6">
        <v>0.294600792956979</v>
      </c>
      <c r="H1493" s="6">
        <v>3.59028209759057</v>
      </c>
      <c r="I1493" s="6">
        <v>3.3032027359419498E-4</v>
      </c>
      <c r="J1493" s="6">
        <v>1.50834472199193E-3</v>
      </c>
    </row>
    <row r="1494" spans="1:10" x14ac:dyDescent="0.3">
      <c r="A1494" s="6" t="s">
        <v>7117</v>
      </c>
      <c r="B1494" s="6" t="s">
        <v>6927</v>
      </c>
      <c r="C1494"/>
      <c r="D1494" t="s">
        <v>8839</v>
      </c>
      <c r="E1494" s="6">
        <v>510.03308961005098</v>
      </c>
      <c r="F1494" s="6">
        <v>1.1113847600226801</v>
      </c>
      <c r="G1494" s="6">
        <v>0.205351257955422</v>
      </c>
      <c r="H1494" s="6">
        <v>5.4121156650715401</v>
      </c>
      <c r="I1494" s="12">
        <v>6.2284434203439E-8</v>
      </c>
      <c r="J1494" s="12">
        <v>5.3319370099885296E-7</v>
      </c>
    </row>
    <row r="1495" spans="1:10" x14ac:dyDescent="0.3">
      <c r="A1495" s="6" t="s">
        <v>6458</v>
      </c>
      <c r="B1495" s="6" t="s">
        <v>6459</v>
      </c>
      <c r="C1495"/>
      <c r="D1495" t="s">
        <v>10085</v>
      </c>
      <c r="E1495" s="6">
        <v>398.21564464278998</v>
      </c>
      <c r="F1495" s="6">
        <v>1.4831045400818901</v>
      </c>
      <c r="G1495" s="6">
        <v>0.168030122704557</v>
      </c>
      <c r="H1495" s="6">
        <v>8.8264206215548207</v>
      </c>
      <c r="I1495" s="12">
        <v>1.08078994135606E-18</v>
      </c>
      <c r="J1495" s="12">
        <v>2.5288737392260699E-17</v>
      </c>
    </row>
    <row r="1496" spans="1:10" x14ac:dyDescent="0.3">
      <c r="A1496" s="6" t="s">
        <v>7193</v>
      </c>
      <c r="B1496" s="6" t="s">
        <v>6780</v>
      </c>
      <c r="C1496"/>
      <c r="D1496" t="s">
        <v>9845</v>
      </c>
      <c r="E1496" s="6">
        <v>107.667990351043</v>
      </c>
      <c r="F1496" s="6">
        <v>1.0813775737323399</v>
      </c>
      <c r="G1496" s="6">
        <v>0.29622628683480501</v>
      </c>
      <c r="H1496" s="6">
        <v>3.65051186134398</v>
      </c>
      <c r="I1496" s="6">
        <v>2.6171822214569E-4</v>
      </c>
      <c r="J1496" s="6">
        <v>1.2247566594314301E-3</v>
      </c>
    </row>
    <row r="1497" spans="1:10" x14ac:dyDescent="0.3">
      <c r="A1497" s="6" t="s">
        <v>6729</v>
      </c>
      <c r="B1497" s="6" t="s">
        <v>6654</v>
      </c>
      <c r="C1497"/>
      <c r="D1497" t="s">
        <v>10086</v>
      </c>
      <c r="E1497" s="6">
        <v>434.080592799871</v>
      </c>
      <c r="F1497" s="6">
        <v>1.3112712077833499</v>
      </c>
      <c r="G1497" s="6">
        <v>0.198877984259031</v>
      </c>
      <c r="H1497" s="6">
        <v>6.5933452245547102</v>
      </c>
      <c r="I1497" s="12">
        <v>4.30025038412001E-11</v>
      </c>
      <c r="J1497" s="12">
        <v>5.3050821024915502E-10</v>
      </c>
    </row>
    <row r="1498" spans="1:10" x14ac:dyDescent="0.3">
      <c r="A1498" s="6" t="s">
        <v>5236</v>
      </c>
      <c r="B1498" s="6" t="s">
        <v>5237</v>
      </c>
      <c r="C1498"/>
      <c r="D1498" t="s">
        <v>8703</v>
      </c>
      <c r="E1498" s="6">
        <v>102.097119229543</v>
      </c>
      <c r="F1498" s="6">
        <v>3.3372786500974501</v>
      </c>
      <c r="G1498" s="6">
        <v>0.37789675534425898</v>
      </c>
      <c r="H1498" s="6">
        <v>8.8311915963851799</v>
      </c>
      <c r="I1498" s="12">
        <v>1.0356640894438199E-18</v>
      </c>
      <c r="J1498" s="12">
        <v>2.4303024255240499E-17</v>
      </c>
    </row>
    <row r="1499" spans="1:10" x14ac:dyDescent="0.3">
      <c r="A1499" s="6" t="s">
        <v>7367</v>
      </c>
      <c r="B1499" s="6" t="s">
        <v>7368</v>
      </c>
      <c r="C1499"/>
      <c r="D1499" t="s">
        <v>9999</v>
      </c>
      <c r="E1499" s="6">
        <v>114.97168265984401</v>
      </c>
      <c r="F1499" s="6">
        <v>1.00984482841513</v>
      </c>
      <c r="G1499" s="6">
        <v>0.247995678947251</v>
      </c>
      <c r="H1499" s="6">
        <v>4.0720259026365104</v>
      </c>
      <c r="I1499" s="12">
        <v>4.6605994934171398E-5</v>
      </c>
      <c r="J1499" s="6">
        <v>2.5410393524851702E-4</v>
      </c>
    </row>
    <row r="1500" spans="1:10" x14ac:dyDescent="0.3">
      <c r="A1500" s="6" t="s">
        <v>7153</v>
      </c>
      <c r="B1500" s="6" t="s">
        <v>7154</v>
      </c>
      <c r="C1500"/>
      <c r="D1500" t="s">
        <v>8774</v>
      </c>
      <c r="E1500" s="6">
        <v>182.77717409426</v>
      </c>
      <c r="F1500" s="6">
        <v>1.0954183473704999</v>
      </c>
      <c r="G1500" s="6">
        <v>0.226331782561253</v>
      </c>
      <c r="H1500" s="6">
        <v>4.8398785843258301</v>
      </c>
      <c r="I1500" s="12">
        <v>1.29918476944443E-6</v>
      </c>
      <c r="J1500" s="12">
        <v>9.2793024262433707E-6</v>
      </c>
    </row>
    <row r="1501" spans="1:10" x14ac:dyDescent="0.3">
      <c r="A1501" s="6" t="s">
        <v>5374</v>
      </c>
      <c r="B1501" s="6" t="s">
        <v>5375</v>
      </c>
      <c r="C1501"/>
      <c r="D1501" t="s">
        <v>10088</v>
      </c>
      <c r="E1501" s="6">
        <v>4029.2062215462101</v>
      </c>
      <c r="F1501" s="6">
        <v>2.8787007712697799</v>
      </c>
      <c r="G1501" s="6">
        <v>0.191335782295497</v>
      </c>
      <c r="H1501" s="6">
        <v>15.0452818429119</v>
      </c>
      <c r="I1501" s="12">
        <v>3.70751228487694E-51</v>
      </c>
      <c r="J1501" s="12">
        <v>5.1455699608535302E-49</v>
      </c>
    </row>
    <row r="1502" spans="1:10" x14ac:dyDescent="0.3">
      <c r="A1502" s="6" t="s">
        <v>8404</v>
      </c>
      <c r="B1502" s="6" t="s">
        <v>7881</v>
      </c>
      <c r="C1502"/>
      <c r="D1502" t="s">
        <v>10090</v>
      </c>
      <c r="E1502" s="6">
        <v>1054.7668375360199</v>
      </c>
      <c r="F1502" s="6">
        <v>0.60913084067562595</v>
      </c>
      <c r="G1502" s="6">
        <v>0.13983191662433</v>
      </c>
      <c r="H1502" s="6">
        <v>4.3561645680085004</v>
      </c>
      <c r="I1502" s="12">
        <v>1.3236127683786301E-5</v>
      </c>
      <c r="J1502" s="12">
        <v>7.9715754274501695E-5</v>
      </c>
    </row>
    <row r="1503" spans="1:10" x14ac:dyDescent="0.3">
      <c r="A1503" s="6" t="s">
        <v>7925</v>
      </c>
      <c r="B1503" s="6" t="s">
        <v>7926</v>
      </c>
      <c r="C1503"/>
      <c r="D1503" t="s">
        <v>10060</v>
      </c>
      <c r="E1503" s="6">
        <v>983.26967180240604</v>
      </c>
      <c r="F1503" s="6">
        <v>0.80771574477667296</v>
      </c>
      <c r="G1503" s="6">
        <v>0.144804983417997</v>
      </c>
      <c r="H1503" s="6">
        <v>5.5779554384886296</v>
      </c>
      <c r="I1503" s="12">
        <v>2.43361973732439E-8</v>
      </c>
      <c r="J1503" s="12">
        <v>2.1975239187791501E-7</v>
      </c>
    </row>
    <row r="1504" spans="1:10" x14ac:dyDescent="0.3">
      <c r="A1504" s="6" t="s">
        <v>6545</v>
      </c>
      <c r="B1504" s="6" t="s">
        <v>6546</v>
      </c>
      <c r="C1504"/>
      <c r="D1504" t="s">
        <v>9871</v>
      </c>
      <c r="E1504" s="6">
        <v>405.87262848569799</v>
      </c>
      <c r="F1504" s="6">
        <v>1.4254462846485001</v>
      </c>
      <c r="G1504" s="6">
        <v>0.26262805140019502</v>
      </c>
      <c r="H1504" s="6">
        <v>5.4276238849915996</v>
      </c>
      <c r="I1504" s="12">
        <v>5.7109226138613499E-8</v>
      </c>
      <c r="J1504" s="12">
        <v>4.9138184681389604E-7</v>
      </c>
    </row>
    <row r="1505" spans="1:10" x14ac:dyDescent="0.3">
      <c r="A1505" s="6" t="s">
        <v>6000</v>
      </c>
      <c r="B1505" s="6" t="s">
        <v>5104</v>
      </c>
      <c r="C1505"/>
      <c r="D1505" t="s">
        <v>8648</v>
      </c>
      <c r="E1505" s="6">
        <v>34.121206434690698</v>
      </c>
      <c r="F1505" s="6">
        <v>1.8333073492513801</v>
      </c>
      <c r="G1505" s="6">
        <v>0.42076425858063599</v>
      </c>
      <c r="H1505" s="6">
        <v>4.3570890632100703</v>
      </c>
      <c r="I1505" s="12">
        <v>1.3180364502282599E-5</v>
      </c>
      <c r="J1505" s="12">
        <v>7.9427130382082501E-5</v>
      </c>
    </row>
    <row r="1506" spans="1:10" x14ac:dyDescent="0.3">
      <c r="A1506" s="6" t="s">
        <v>6431</v>
      </c>
      <c r="B1506" s="6" t="s">
        <v>6432</v>
      </c>
      <c r="C1506"/>
      <c r="D1506" t="s">
        <v>10091</v>
      </c>
      <c r="E1506" s="6">
        <v>235.10585634058901</v>
      </c>
      <c r="F1506" s="6">
        <v>1.49777392027951</v>
      </c>
      <c r="G1506" s="6">
        <v>0.256538275228195</v>
      </c>
      <c r="H1506" s="6">
        <v>5.8384033296677504</v>
      </c>
      <c r="I1506" s="12">
        <v>5.2703447795604499E-9</v>
      </c>
      <c r="J1506" s="12">
        <v>5.1454105645980898E-8</v>
      </c>
    </row>
    <row r="1507" spans="1:10" x14ac:dyDescent="0.3">
      <c r="A1507" s="6" t="s">
        <v>6730</v>
      </c>
      <c r="B1507" s="6" t="s">
        <v>6731</v>
      </c>
      <c r="C1507"/>
      <c r="D1507" t="s">
        <v>10092</v>
      </c>
      <c r="E1507" s="6">
        <v>1481.45337125336</v>
      </c>
      <c r="F1507" s="6">
        <v>1.3112701888084299</v>
      </c>
      <c r="G1507" s="6">
        <v>0.135086858139182</v>
      </c>
      <c r="H1507" s="6">
        <v>9.7068671732479697</v>
      </c>
      <c r="I1507" s="12">
        <v>2.8186744604347401E-22</v>
      </c>
      <c r="J1507" s="12">
        <v>8.6406657476231505E-21</v>
      </c>
    </row>
    <row r="1508" spans="1:10" x14ac:dyDescent="0.3">
      <c r="A1508" s="6" t="s">
        <v>7911</v>
      </c>
      <c r="B1508" s="6" t="s">
        <v>7912</v>
      </c>
      <c r="C1508"/>
      <c r="D1508" t="s">
        <v>9519</v>
      </c>
      <c r="E1508" s="6">
        <v>775.27383812205699</v>
      </c>
      <c r="F1508" s="6">
        <v>0.81282398280861001</v>
      </c>
      <c r="G1508" s="6">
        <v>0.15266229521965899</v>
      </c>
      <c r="H1508" s="6">
        <v>5.3243270163013996</v>
      </c>
      <c r="I1508" s="12">
        <v>1.01327475266903E-7</v>
      </c>
      <c r="J1508" s="12">
        <v>8.4424285827848001E-7</v>
      </c>
    </row>
    <row r="1509" spans="1:10" x14ac:dyDescent="0.3">
      <c r="A1509" s="6" t="s">
        <v>5435</v>
      </c>
      <c r="B1509" s="6" t="s">
        <v>5436</v>
      </c>
      <c r="C1509"/>
      <c r="D1509" t="s">
        <v>8774</v>
      </c>
      <c r="E1509" s="6">
        <v>77.075396295133203</v>
      </c>
      <c r="F1509" s="6">
        <v>2.7432048772572699</v>
      </c>
      <c r="G1509" s="6">
        <v>0.35643194594217897</v>
      </c>
      <c r="H1509" s="6">
        <v>7.6962935238758696</v>
      </c>
      <c r="I1509" s="12">
        <v>1.40069847065012E-14</v>
      </c>
      <c r="J1509" s="12">
        <v>2.3820690818953697E-13</v>
      </c>
    </row>
    <row r="1510" spans="1:10" x14ac:dyDescent="0.3">
      <c r="A1510" s="6" t="s">
        <v>7294</v>
      </c>
      <c r="B1510" s="6" t="s">
        <v>7295</v>
      </c>
      <c r="C1510"/>
      <c r="D1510" t="s">
        <v>10098</v>
      </c>
      <c r="E1510" s="6">
        <v>3844.4691824418701</v>
      </c>
      <c r="F1510" s="6">
        <v>1.04184947554176</v>
      </c>
      <c r="G1510" s="6">
        <v>0.12218275591637801</v>
      </c>
      <c r="H1510" s="6">
        <v>8.5269763947279706</v>
      </c>
      <c r="I1510" s="12">
        <v>1.50222508300884E-17</v>
      </c>
      <c r="J1510" s="12">
        <v>3.2468892647475298E-16</v>
      </c>
    </row>
    <row r="1511" spans="1:10" x14ac:dyDescent="0.3">
      <c r="A1511" s="6" t="s">
        <v>5420</v>
      </c>
      <c r="B1511" s="6" t="s">
        <v>5421</v>
      </c>
      <c r="C1511"/>
      <c r="D1511" t="s">
        <v>9416</v>
      </c>
      <c r="E1511" s="6">
        <v>67.440220147727004</v>
      </c>
      <c r="F1511" s="6">
        <v>2.7626445951302898</v>
      </c>
      <c r="G1511" s="6">
        <v>0.53278562153736997</v>
      </c>
      <c r="H1511" s="6">
        <v>5.1852836928267596</v>
      </c>
      <c r="I1511" s="12">
        <v>2.1568629089025599E-7</v>
      </c>
      <c r="J1511" s="12">
        <v>1.7213278110709999E-6</v>
      </c>
    </row>
    <row r="1512" spans="1:10" x14ac:dyDescent="0.3">
      <c r="A1512" s="6" t="s">
        <v>5752</v>
      </c>
      <c r="B1512" s="6" t="s">
        <v>5753</v>
      </c>
      <c r="C1512"/>
      <c r="D1512" t="s">
        <v>8732</v>
      </c>
      <c r="E1512" s="6">
        <v>539.85788827059901</v>
      </c>
      <c r="F1512" s="6">
        <v>2.1431222876272198</v>
      </c>
      <c r="G1512" s="6">
        <v>0.198545875093669</v>
      </c>
      <c r="H1512" s="6">
        <v>10.794091222575901</v>
      </c>
      <c r="I1512" s="12">
        <v>3.6707597308355999E-27</v>
      </c>
      <c r="J1512" s="12">
        <v>1.55607959050045E-25</v>
      </c>
    </row>
    <row r="1513" spans="1:10" x14ac:dyDescent="0.3">
      <c r="A1513" s="6" t="s">
        <v>8019</v>
      </c>
      <c r="B1513" s="6" t="s">
        <v>8020</v>
      </c>
      <c r="C1513"/>
      <c r="D1513" t="s">
        <v>8774</v>
      </c>
      <c r="E1513" s="6">
        <v>188.53543400807399</v>
      </c>
      <c r="F1513" s="6">
        <v>0.774380504101434</v>
      </c>
      <c r="G1513" s="6">
        <v>0.25431413706330602</v>
      </c>
      <c r="H1513" s="6">
        <v>3.0449762370413</v>
      </c>
      <c r="I1513" s="6">
        <v>2.32698694830403E-3</v>
      </c>
      <c r="J1513" s="6">
        <v>8.5481755862009696E-3</v>
      </c>
    </row>
    <row r="1514" spans="1:10" x14ac:dyDescent="0.3">
      <c r="A1514" s="6" t="s">
        <v>5455</v>
      </c>
      <c r="B1514" s="6" t="s">
        <v>5456</v>
      </c>
      <c r="C1514"/>
      <c r="D1514" t="s">
        <v>8828</v>
      </c>
      <c r="E1514" s="6">
        <v>146.11232505552701</v>
      </c>
      <c r="F1514" s="6">
        <v>2.6852174187588198</v>
      </c>
      <c r="G1514" s="6">
        <v>0.28239055358904802</v>
      </c>
      <c r="H1514" s="6">
        <v>9.5088783411165796</v>
      </c>
      <c r="I1514" s="12">
        <v>1.9272934812152202E-21</v>
      </c>
      <c r="J1514" s="12">
        <v>5.5670346129528099E-20</v>
      </c>
    </row>
    <row r="1515" spans="1:10" x14ac:dyDescent="0.3">
      <c r="A1515" s="6" t="s">
        <v>6798</v>
      </c>
      <c r="B1515" s="6" t="s">
        <v>5778</v>
      </c>
      <c r="C1515"/>
      <c r="D1515" t="s">
        <v>8880</v>
      </c>
      <c r="E1515" s="6">
        <v>73.522468492357504</v>
      </c>
      <c r="F1515" s="6">
        <v>1.2690704230815999</v>
      </c>
      <c r="G1515" s="6">
        <v>0.321241849318192</v>
      </c>
      <c r="H1515" s="6">
        <v>3.9505139998885301</v>
      </c>
      <c r="I1515" s="12">
        <v>7.7983535905998399E-5</v>
      </c>
      <c r="J1515" s="6">
        <v>4.07841111901728E-4</v>
      </c>
    </row>
    <row r="1516" spans="1:10" x14ac:dyDescent="0.3">
      <c r="A1516" s="6" t="s">
        <v>7091</v>
      </c>
      <c r="B1516" s="6" t="s">
        <v>6020</v>
      </c>
      <c r="C1516"/>
      <c r="D1516" t="s">
        <v>8828</v>
      </c>
      <c r="E1516" s="6">
        <v>851.76041273470798</v>
      </c>
      <c r="F1516" s="6">
        <v>1.1229796098348901</v>
      </c>
      <c r="G1516" s="6">
        <v>0.155176658277041</v>
      </c>
      <c r="H1516" s="6">
        <v>7.2367817576661997</v>
      </c>
      <c r="I1516" s="12">
        <v>4.5945658913320197E-13</v>
      </c>
      <c r="J1516" s="12">
        <v>6.8355131171850702E-12</v>
      </c>
    </row>
    <row r="1517" spans="1:10" x14ac:dyDescent="0.3">
      <c r="A1517" s="6" t="s">
        <v>8032</v>
      </c>
      <c r="B1517" s="6" t="s">
        <v>8033</v>
      </c>
      <c r="C1517"/>
      <c r="D1517" t="s">
        <v>10109</v>
      </c>
      <c r="E1517" s="6">
        <v>622.45713331057902</v>
      </c>
      <c r="F1517" s="6">
        <v>0.77006188149410604</v>
      </c>
      <c r="G1517" s="6">
        <v>0.16054373650068701</v>
      </c>
      <c r="H1517" s="6">
        <v>4.7965862653932296</v>
      </c>
      <c r="I1517" s="12">
        <v>1.61392469761333E-6</v>
      </c>
      <c r="J1517" s="12">
        <v>1.1325699098784101E-5</v>
      </c>
    </row>
    <row r="1518" spans="1:10" x14ac:dyDescent="0.3">
      <c r="A1518" s="6" t="s">
        <v>5173</v>
      </c>
      <c r="B1518" s="6" t="s">
        <v>5174</v>
      </c>
      <c r="C1518"/>
      <c r="D1518" t="s">
        <v>10110</v>
      </c>
      <c r="E1518" s="6">
        <v>65.556393745217306</v>
      </c>
      <c r="F1518" s="6">
        <v>3.6697588108028198</v>
      </c>
      <c r="G1518" s="6">
        <v>0.42107565003414799</v>
      </c>
      <c r="H1518" s="6">
        <v>8.7152007258201998</v>
      </c>
      <c r="I1518" s="12">
        <v>2.9024395044739199E-18</v>
      </c>
      <c r="J1518" s="12">
        <v>6.5748610038183296E-17</v>
      </c>
    </row>
    <row r="1519" spans="1:10" x14ac:dyDescent="0.3">
      <c r="A1519" s="6" t="s">
        <v>8345</v>
      </c>
      <c r="B1519" s="6" t="s">
        <v>8346</v>
      </c>
      <c r="C1519"/>
      <c r="D1519" t="s">
        <v>8774</v>
      </c>
      <c r="E1519" s="6">
        <v>1320.98443398259</v>
      </c>
      <c r="F1519" s="6">
        <v>0.63715221682835099</v>
      </c>
      <c r="G1519" s="6">
        <v>0.16000753391531999</v>
      </c>
      <c r="H1519" s="6">
        <v>3.98201385420731</v>
      </c>
      <c r="I1519" s="12">
        <v>6.8333795520576901E-5</v>
      </c>
      <c r="J1519" s="6">
        <v>3.6133812594818602E-4</v>
      </c>
    </row>
    <row r="1520" spans="1:10" x14ac:dyDescent="0.3">
      <c r="A1520" s="6" t="s">
        <v>8137</v>
      </c>
      <c r="B1520" s="6" t="s">
        <v>8138</v>
      </c>
      <c r="C1520"/>
      <c r="D1520" t="s">
        <v>10111</v>
      </c>
      <c r="E1520" s="6">
        <v>121.36013544009801</v>
      </c>
      <c r="F1520" s="6">
        <v>0.72513154110242795</v>
      </c>
      <c r="G1520" s="6">
        <v>0.23381206797852</v>
      </c>
      <c r="H1520" s="6">
        <v>3.1013435164905299</v>
      </c>
      <c r="I1520" s="6">
        <v>1.92644663302683E-3</v>
      </c>
      <c r="J1520" s="6">
        <v>7.2523154900181602E-3</v>
      </c>
    </row>
    <row r="1521" spans="1:10" x14ac:dyDescent="0.3">
      <c r="A1521" s="6" t="s">
        <v>8529</v>
      </c>
      <c r="B1521" s="6" t="s">
        <v>8530</v>
      </c>
      <c r="C1521"/>
      <c r="D1521" t="s">
        <v>10112</v>
      </c>
      <c r="E1521" s="6">
        <v>450.34008294212498</v>
      </c>
      <c r="F1521" s="6">
        <v>0.54955856818913296</v>
      </c>
      <c r="G1521" s="6">
        <v>0.17357714355299</v>
      </c>
      <c r="H1521" s="6">
        <v>3.1660768056213602</v>
      </c>
      <c r="I1521" s="6">
        <v>1.5450999063115799E-3</v>
      </c>
      <c r="J1521" s="6">
        <v>5.9663381422756798E-3</v>
      </c>
    </row>
    <row r="1522" spans="1:10" x14ac:dyDescent="0.3">
      <c r="A1522" s="6" t="s">
        <v>6069</v>
      </c>
      <c r="B1522" s="6" t="s">
        <v>6070</v>
      </c>
      <c r="C1522"/>
      <c r="D1522" t="s">
        <v>8874</v>
      </c>
      <c r="E1522" s="6">
        <v>273.654050586658</v>
      </c>
      <c r="F1522" s="6">
        <v>1.77580092077817</v>
      </c>
      <c r="G1522" s="6">
        <v>0.20671752716057401</v>
      </c>
      <c r="H1522" s="6">
        <v>8.5904709928092693</v>
      </c>
      <c r="I1522" s="12">
        <v>8.6613535354620506E-18</v>
      </c>
      <c r="J1522" s="12">
        <v>1.90146269435609E-16</v>
      </c>
    </row>
    <row r="1523" spans="1:10" x14ac:dyDescent="0.3">
      <c r="A1523" s="6" t="s">
        <v>6354</v>
      </c>
      <c r="B1523" s="6" t="s">
        <v>6355</v>
      </c>
      <c r="C1523"/>
      <c r="D1523" t="s">
        <v>9727</v>
      </c>
      <c r="E1523" s="6">
        <v>230.13733885643799</v>
      </c>
      <c r="F1523" s="6">
        <v>1.5392090667900999</v>
      </c>
      <c r="G1523" s="6">
        <v>0.21710351482337201</v>
      </c>
      <c r="H1523" s="6">
        <v>7.0897473403060802</v>
      </c>
      <c r="I1523" s="12">
        <v>1.34357067913234E-12</v>
      </c>
      <c r="J1523" s="12">
        <v>1.92197477382693E-11</v>
      </c>
    </row>
    <row r="1524" spans="1:10" x14ac:dyDescent="0.3">
      <c r="A1524" s="6" t="s">
        <v>7305</v>
      </c>
      <c r="B1524" s="6" t="s">
        <v>7306</v>
      </c>
      <c r="C1524"/>
      <c r="D1524" t="s">
        <v>10119</v>
      </c>
      <c r="E1524" s="6">
        <v>130.86640189715101</v>
      </c>
      <c r="F1524" s="6">
        <v>1.03836234254213</v>
      </c>
      <c r="G1524" s="6">
        <v>0.233314605973549</v>
      </c>
      <c r="H1524" s="6">
        <v>4.4504815213319704</v>
      </c>
      <c r="I1524" s="12">
        <v>8.5677966001283E-6</v>
      </c>
      <c r="J1524" s="12">
        <v>5.3303427236229597E-5</v>
      </c>
    </row>
    <row r="1525" spans="1:10" x14ac:dyDescent="0.3">
      <c r="A1525" s="6" t="s">
        <v>6236</v>
      </c>
      <c r="B1525" s="6" t="s">
        <v>205</v>
      </c>
      <c r="C1525"/>
      <c r="D1525" t="s">
        <v>8812</v>
      </c>
      <c r="E1525" s="6">
        <v>175.54706811072799</v>
      </c>
      <c r="F1525" s="6">
        <v>1.6400556717294099</v>
      </c>
      <c r="G1525" s="6">
        <v>0.36102678990401799</v>
      </c>
      <c r="H1525" s="6">
        <v>4.5427533844937997</v>
      </c>
      <c r="I1525" s="12">
        <v>5.5524194863552204E-6</v>
      </c>
      <c r="J1525" s="12">
        <v>3.5620920073457602E-5</v>
      </c>
    </row>
    <row r="1526" spans="1:10" x14ac:dyDescent="0.3">
      <c r="A1526" s="6" t="s">
        <v>6832</v>
      </c>
      <c r="B1526" s="6" t="s">
        <v>6833</v>
      </c>
      <c r="C1526"/>
      <c r="D1526" t="s">
        <v>9884</v>
      </c>
      <c r="E1526" s="6">
        <v>1145.7156206673901</v>
      </c>
      <c r="F1526" s="6">
        <v>1.23896342477377</v>
      </c>
      <c r="G1526" s="6">
        <v>0.15170840721484799</v>
      </c>
      <c r="H1526" s="6">
        <v>8.1667420251744094</v>
      </c>
      <c r="I1526" s="12">
        <v>3.1682941471963299E-16</v>
      </c>
      <c r="J1526" s="12">
        <v>6.17596385807015E-15</v>
      </c>
    </row>
    <row r="1527" spans="1:10" x14ac:dyDescent="0.3">
      <c r="A1527" s="6" t="s">
        <v>5883</v>
      </c>
      <c r="B1527" s="6" t="s">
        <v>5533</v>
      </c>
      <c r="C1527"/>
      <c r="D1527" t="s">
        <v>10121</v>
      </c>
      <c r="E1527" s="6">
        <v>861.92591065528802</v>
      </c>
      <c r="F1527" s="6">
        <v>1.9625375788605</v>
      </c>
      <c r="G1527" s="6">
        <v>0.240259355480645</v>
      </c>
      <c r="H1527" s="6">
        <v>8.1684127343736002</v>
      </c>
      <c r="I1527" s="12">
        <v>3.12473299029171E-16</v>
      </c>
      <c r="J1527" s="12">
        <v>6.0998520792178203E-15</v>
      </c>
    </row>
    <row r="1528" spans="1:10" x14ac:dyDescent="0.3">
      <c r="A1528" s="6" t="s">
        <v>6596</v>
      </c>
      <c r="B1528" s="6" t="s">
        <v>6597</v>
      </c>
      <c r="C1528"/>
      <c r="D1528" t="s">
        <v>8648</v>
      </c>
      <c r="E1528" s="6">
        <v>812.19032237377701</v>
      </c>
      <c r="F1528" s="6">
        <v>1.3922290481145501</v>
      </c>
      <c r="G1528" s="6">
        <v>0.18820761267254599</v>
      </c>
      <c r="H1528" s="6">
        <v>7.3973046485469398</v>
      </c>
      <c r="I1528" s="12">
        <v>1.38976465266595E-13</v>
      </c>
      <c r="J1528" s="12">
        <v>2.1603990147272801E-12</v>
      </c>
    </row>
    <row r="1529" spans="1:10" x14ac:dyDescent="0.3">
      <c r="A1529" s="6" t="s">
        <v>8486</v>
      </c>
      <c r="B1529" s="6" t="s">
        <v>8487</v>
      </c>
      <c r="C1529"/>
      <c r="D1529" t="s">
        <v>10124</v>
      </c>
      <c r="E1529" s="6">
        <v>700.15472410215796</v>
      </c>
      <c r="F1529" s="6">
        <v>0.56769266375475202</v>
      </c>
      <c r="G1529" s="6">
        <v>0.156522387720646</v>
      </c>
      <c r="H1529" s="6">
        <v>3.6269103226814101</v>
      </c>
      <c r="I1529" s="6">
        <v>2.86832855930857E-4</v>
      </c>
      <c r="J1529" s="6">
        <v>1.3286305085671399E-3</v>
      </c>
    </row>
    <row r="1530" spans="1:10" x14ac:dyDescent="0.3">
      <c r="A1530" s="6" t="s">
        <v>7327</v>
      </c>
      <c r="B1530" s="6" t="s">
        <v>7328</v>
      </c>
      <c r="C1530"/>
      <c r="D1530" t="s">
        <v>10125</v>
      </c>
      <c r="E1530" s="6">
        <v>89.657502828754801</v>
      </c>
      <c r="F1530" s="6">
        <v>1.02576431151215</v>
      </c>
      <c r="G1530" s="6">
        <v>0.26837255892988798</v>
      </c>
      <c r="H1530" s="6">
        <v>3.82216540916962</v>
      </c>
      <c r="I1530" s="6">
        <v>1.32284903878417E-4</v>
      </c>
      <c r="J1530" s="6">
        <v>6.6054435862206802E-4</v>
      </c>
    </row>
    <row r="1531" spans="1:10" x14ac:dyDescent="0.3">
      <c r="A1531" s="6" t="s">
        <v>8312</v>
      </c>
      <c r="B1531" s="6" t="s">
        <v>8313</v>
      </c>
      <c r="C1531"/>
      <c r="D1531" t="s">
        <v>9532</v>
      </c>
      <c r="E1531" s="6">
        <v>3371.53388444348</v>
      </c>
      <c r="F1531" s="6">
        <v>0.65271944596421405</v>
      </c>
      <c r="G1531" s="6">
        <v>0.15211670188225501</v>
      </c>
      <c r="H1531" s="6">
        <v>4.2909124237353398</v>
      </c>
      <c r="I1531" s="12">
        <v>1.7794048380586198E-5</v>
      </c>
      <c r="J1531" s="6">
        <v>1.04798954319377E-4</v>
      </c>
    </row>
    <row r="1532" spans="1:10" x14ac:dyDescent="0.3">
      <c r="A1532" s="6" t="s">
        <v>6352</v>
      </c>
      <c r="B1532" s="6" t="s">
        <v>6353</v>
      </c>
      <c r="C1532"/>
      <c r="D1532" t="s">
        <v>10131</v>
      </c>
      <c r="E1532" s="6">
        <v>1466.7565145568899</v>
      </c>
      <c r="F1532" s="6">
        <v>1.5393044930763899</v>
      </c>
      <c r="G1532" s="6">
        <v>0.173701620482583</v>
      </c>
      <c r="H1532" s="6">
        <v>8.8617739362467702</v>
      </c>
      <c r="I1532" s="12">
        <v>7.8751164670486402E-19</v>
      </c>
      <c r="J1532" s="12">
        <v>1.87623145175552E-17</v>
      </c>
    </row>
    <row r="1533" spans="1:10" x14ac:dyDescent="0.3">
      <c r="A1533" s="6" t="s">
        <v>5638</v>
      </c>
      <c r="B1533" s="6" t="s">
        <v>5639</v>
      </c>
      <c r="C1533"/>
      <c r="D1533" t="s">
        <v>8821</v>
      </c>
      <c r="E1533" s="6">
        <v>554.57520059864498</v>
      </c>
      <c r="F1533" s="6">
        <v>2.3381045925463999</v>
      </c>
      <c r="G1533" s="6">
        <v>0.18592518879540501</v>
      </c>
      <c r="H1533" s="6">
        <v>12.5755128054181</v>
      </c>
      <c r="I1533" s="12">
        <v>2.8792589389977899E-36</v>
      </c>
      <c r="J1533" s="12">
        <v>2.0152823447638099E-34</v>
      </c>
    </row>
    <row r="1534" spans="1:10" x14ac:dyDescent="0.3">
      <c r="A1534" s="6" t="s">
        <v>6427</v>
      </c>
      <c r="B1534" s="6" t="s">
        <v>6428</v>
      </c>
      <c r="C1534"/>
      <c r="D1534" t="s">
        <v>9747</v>
      </c>
      <c r="E1534" s="6">
        <v>1004.6858664483</v>
      </c>
      <c r="F1534" s="6">
        <v>1.4982583671427001</v>
      </c>
      <c r="G1534" s="6">
        <v>0.140979125205377</v>
      </c>
      <c r="H1534" s="6">
        <v>10.627519251237</v>
      </c>
      <c r="I1534" s="12">
        <v>2.21937482157746E-26</v>
      </c>
      <c r="J1534" s="12">
        <v>8.9405948329272698E-25</v>
      </c>
    </row>
    <row r="1535" spans="1:10" x14ac:dyDescent="0.3">
      <c r="A1535" s="6" t="s">
        <v>4960</v>
      </c>
      <c r="B1535" s="6" t="s">
        <v>4961</v>
      </c>
      <c r="C1535"/>
      <c r="D1535" t="s">
        <v>10132</v>
      </c>
      <c r="E1535" s="6">
        <v>552.55903062344305</v>
      </c>
      <c r="F1535" s="6">
        <v>5.6572761937109197</v>
      </c>
      <c r="G1535" s="6">
        <v>0.28075620111263599</v>
      </c>
      <c r="H1535" s="6">
        <v>20.150137989085</v>
      </c>
      <c r="I1535" s="12">
        <v>2.6836491466124402E-90</v>
      </c>
      <c r="J1535" s="12">
        <v>1.6232472435166499E-87</v>
      </c>
    </row>
    <row r="1536" spans="1:10" x14ac:dyDescent="0.3">
      <c r="A1536" s="6" t="s">
        <v>7465</v>
      </c>
      <c r="B1536" s="6" t="s">
        <v>7466</v>
      </c>
      <c r="C1536"/>
      <c r="D1536" t="s">
        <v>9746</v>
      </c>
      <c r="E1536" s="6">
        <v>3111.8686864552901</v>
      </c>
      <c r="F1536" s="6">
        <v>0.97496294088708702</v>
      </c>
      <c r="G1536" s="6">
        <v>0.15344202978640401</v>
      </c>
      <c r="H1536" s="6">
        <v>6.3539497114595402</v>
      </c>
      <c r="I1536" s="12">
        <v>2.0985546540514099E-10</v>
      </c>
      <c r="J1536" s="12">
        <v>2.4058281728454799E-9</v>
      </c>
    </row>
    <row r="1537" spans="1:10" x14ac:dyDescent="0.3">
      <c r="A1537" s="6" t="s">
        <v>7833</v>
      </c>
      <c r="B1537" s="6" t="s">
        <v>7834</v>
      </c>
      <c r="C1537"/>
      <c r="D1537" t="s">
        <v>10136</v>
      </c>
      <c r="E1537" s="6">
        <v>351.10469636028103</v>
      </c>
      <c r="F1537" s="6">
        <v>0.83879476338803205</v>
      </c>
      <c r="G1537" s="6">
        <v>0.19507847752176899</v>
      </c>
      <c r="H1537" s="6">
        <v>4.2997811652206899</v>
      </c>
      <c r="I1537" s="12">
        <v>1.7096684562103401E-5</v>
      </c>
      <c r="J1537" s="6">
        <v>1.01044223211871E-4</v>
      </c>
    </row>
    <row r="1538" spans="1:10" x14ac:dyDescent="0.3">
      <c r="A1538" s="6" t="s">
        <v>6753</v>
      </c>
      <c r="B1538" s="6" t="s">
        <v>6754</v>
      </c>
      <c r="C1538"/>
      <c r="D1538" t="s">
        <v>8774</v>
      </c>
      <c r="E1538" s="6">
        <v>293.45135553295302</v>
      </c>
      <c r="F1538" s="6">
        <v>1.2948578485432001</v>
      </c>
      <c r="G1538" s="6">
        <v>0.199064009930739</v>
      </c>
      <c r="H1538" s="6">
        <v>6.5047310610980302</v>
      </c>
      <c r="I1538" s="12">
        <v>7.7832497852109398E-11</v>
      </c>
      <c r="J1538" s="12">
        <v>9.3458957272728492E-10</v>
      </c>
    </row>
    <row r="1539" spans="1:10" x14ac:dyDescent="0.3">
      <c r="A1539" s="6" t="s">
        <v>6207</v>
      </c>
      <c r="B1539" s="6" t="s">
        <v>6208</v>
      </c>
      <c r="C1539"/>
      <c r="D1539" t="s">
        <v>10143</v>
      </c>
      <c r="E1539" s="6">
        <v>456.34699417296201</v>
      </c>
      <c r="F1539" s="6">
        <v>1.6663569204889099</v>
      </c>
      <c r="G1539" s="6">
        <v>0.170865237817412</v>
      </c>
      <c r="H1539" s="6">
        <v>9.7524630625545203</v>
      </c>
      <c r="I1539" s="12">
        <v>1.8004594047740101E-22</v>
      </c>
      <c r="J1539" s="12">
        <v>5.5826639508700503E-21</v>
      </c>
    </row>
    <row r="1540" spans="1:10" x14ac:dyDescent="0.3">
      <c r="A1540" s="6" t="s">
        <v>8389</v>
      </c>
      <c r="B1540" s="6" t="s">
        <v>8390</v>
      </c>
      <c r="C1540"/>
      <c r="D1540" t="s">
        <v>10147</v>
      </c>
      <c r="E1540" s="6">
        <v>678.86289577655998</v>
      </c>
      <c r="F1540" s="6">
        <v>0.61485141057471404</v>
      </c>
      <c r="G1540" s="6">
        <v>0.15085074563029499</v>
      </c>
      <c r="H1540" s="6">
        <v>4.07589241939574</v>
      </c>
      <c r="I1540" s="12">
        <v>4.5838208712117397E-5</v>
      </c>
      <c r="J1540" s="6">
        <v>2.5049072900044098E-4</v>
      </c>
    </row>
    <row r="1541" spans="1:10" x14ac:dyDescent="0.3">
      <c r="A1541" s="6" t="s">
        <v>5711</v>
      </c>
      <c r="B1541" s="6" t="s">
        <v>5712</v>
      </c>
      <c r="C1541"/>
      <c r="D1541" t="s">
        <v>10148</v>
      </c>
      <c r="E1541" s="6">
        <v>253.71522098216499</v>
      </c>
      <c r="F1541" s="6">
        <v>2.2191431479446702</v>
      </c>
      <c r="G1541" s="6">
        <v>0.3063096909852</v>
      </c>
      <c r="H1541" s="6">
        <v>7.2447696343107104</v>
      </c>
      <c r="I1541" s="12">
        <v>4.33174830240065E-13</v>
      </c>
      <c r="J1541" s="12">
        <v>6.4682546684999496E-12</v>
      </c>
    </row>
    <row r="1542" spans="1:10" x14ac:dyDescent="0.3">
      <c r="A1542" s="6" t="s">
        <v>5754</v>
      </c>
      <c r="B1542" s="6" t="s">
        <v>5755</v>
      </c>
      <c r="C1542"/>
      <c r="D1542" t="s">
        <v>8706</v>
      </c>
      <c r="E1542" s="6">
        <v>35.250837892904897</v>
      </c>
      <c r="F1542" s="6">
        <v>2.1399507093685401</v>
      </c>
      <c r="G1542" s="6">
        <v>0.52551743730845002</v>
      </c>
      <c r="H1542" s="6">
        <v>4.0720831649826099</v>
      </c>
      <c r="I1542" s="12">
        <v>4.6594535731464699E-5</v>
      </c>
      <c r="J1542" s="6">
        <v>2.5407563980803802E-4</v>
      </c>
    </row>
    <row r="1543" spans="1:10" x14ac:dyDescent="0.3">
      <c r="A1543" s="6" t="s">
        <v>8144</v>
      </c>
      <c r="B1543" s="6" t="s">
        <v>8145</v>
      </c>
      <c r="C1543"/>
      <c r="D1543" t="s">
        <v>10153</v>
      </c>
      <c r="E1543" s="6">
        <v>332.17517535343001</v>
      </c>
      <c r="F1543" s="6">
        <v>0.71995039080809697</v>
      </c>
      <c r="G1543" s="6">
        <v>0.18250170036177599</v>
      </c>
      <c r="H1543" s="6">
        <v>3.9448968934586901</v>
      </c>
      <c r="I1543" s="12">
        <v>7.9834322276829797E-5</v>
      </c>
      <c r="J1543" s="6">
        <v>4.1676745389550502E-4</v>
      </c>
    </row>
    <row r="1544" spans="1:10" x14ac:dyDescent="0.3">
      <c r="A1544" s="6" t="s">
        <v>8558</v>
      </c>
      <c r="B1544" s="6" t="s">
        <v>8559</v>
      </c>
      <c r="C1544"/>
      <c r="D1544" t="s">
        <v>10155</v>
      </c>
      <c r="E1544" s="6">
        <v>701.61475067727304</v>
      </c>
      <c r="F1544" s="6">
        <v>0.53810460242710501</v>
      </c>
      <c r="G1544" s="6">
        <v>0.144578022065808</v>
      </c>
      <c r="H1544" s="6">
        <v>3.7218976628562102</v>
      </c>
      <c r="I1544" s="6">
        <v>1.9773116387894899E-4</v>
      </c>
      <c r="J1544" s="6">
        <v>9.4977517451206499E-4</v>
      </c>
    </row>
    <row r="1545" spans="1:10" x14ac:dyDescent="0.3">
      <c r="A1545" s="6" t="s">
        <v>6421</v>
      </c>
      <c r="B1545" s="6" t="s">
        <v>6422</v>
      </c>
      <c r="C1545"/>
      <c r="D1545" t="s">
        <v>8774</v>
      </c>
      <c r="E1545" s="6">
        <v>803.11580503068603</v>
      </c>
      <c r="F1545" s="6">
        <v>1.5019104233999001</v>
      </c>
      <c r="G1545" s="6">
        <v>0.14878863236064199</v>
      </c>
      <c r="H1545" s="6">
        <v>10.094255183147901</v>
      </c>
      <c r="I1545" s="12">
        <v>5.8574029560094699E-24</v>
      </c>
      <c r="J1545" s="12">
        <v>2.0219515519185699E-22</v>
      </c>
    </row>
    <row r="1546" spans="1:10" x14ac:dyDescent="0.3">
      <c r="A1546" s="6" t="s">
        <v>5389</v>
      </c>
      <c r="B1546" s="6" t="s">
        <v>5344</v>
      </c>
      <c r="C1546"/>
      <c r="D1546" t="s">
        <v>10156</v>
      </c>
      <c r="E1546" s="6">
        <v>365.59044818072101</v>
      </c>
      <c r="F1546" s="6">
        <v>2.8408294160531402</v>
      </c>
      <c r="G1546" s="6">
        <v>0.25342603012741399</v>
      </c>
      <c r="H1546" s="6">
        <v>11.209698603670899</v>
      </c>
      <c r="I1546" s="12">
        <v>3.6543560539937697E-29</v>
      </c>
      <c r="J1546" s="12">
        <v>1.75886500527496E-27</v>
      </c>
    </row>
    <row r="1547" spans="1:10" x14ac:dyDescent="0.3">
      <c r="A1547" s="6" t="s">
        <v>8583</v>
      </c>
      <c r="B1547" s="6" t="s">
        <v>8584</v>
      </c>
      <c r="C1547"/>
      <c r="D1547" t="s">
        <v>10158</v>
      </c>
      <c r="E1547" s="6">
        <v>1559.4889931199</v>
      </c>
      <c r="F1547" s="6">
        <v>0.52556470957705104</v>
      </c>
      <c r="G1547" s="6">
        <v>0.15644043932467699</v>
      </c>
      <c r="H1547" s="6">
        <v>3.3595195196702998</v>
      </c>
      <c r="I1547" s="6">
        <v>7.8078135317176498E-4</v>
      </c>
      <c r="J1547" s="6">
        <v>3.2603755918226601E-3</v>
      </c>
    </row>
    <row r="1548" spans="1:10" x14ac:dyDescent="0.3">
      <c r="A1548" s="6" t="s">
        <v>6786</v>
      </c>
      <c r="B1548" s="6" t="s">
        <v>6787</v>
      </c>
      <c r="C1548"/>
      <c r="D1548" t="s">
        <v>10085</v>
      </c>
      <c r="E1548" s="6">
        <v>257.66258418615001</v>
      </c>
      <c r="F1548" s="6">
        <v>1.27169423871591</v>
      </c>
      <c r="G1548" s="6">
        <v>0.23013822728715999</v>
      </c>
      <c r="H1548" s="6">
        <v>5.5257844544406103</v>
      </c>
      <c r="I1548" s="12">
        <v>3.2801664538044603E-8</v>
      </c>
      <c r="J1548" s="12">
        <v>2.9081607024038402E-7</v>
      </c>
    </row>
    <row r="1549" spans="1:10" x14ac:dyDescent="0.3">
      <c r="A1549" s="6" t="s">
        <v>5413</v>
      </c>
      <c r="B1549" s="6" t="s">
        <v>5414</v>
      </c>
      <c r="C1549"/>
      <c r="D1549" t="s">
        <v>9469</v>
      </c>
      <c r="E1549" s="6">
        <v>50.826709870361199</v>
      </c>
      <c r="F1549" s="6">
        <v>2.77598218136202</v>
      </c>
      <c r="G1549" s="6">
        <v>0.39322958211039599</v>
      </c>
      <c r="H1549" s="6">
        <v>7.0594439168686103</v>
      </c>
      <c r="I1549" s="12">
        <v>1.6717022885059E-12</v>
      </c>
      <c r="J1549" s="12">
        <v>2.3729389472500899E-11</v>
      </c>
    </row>
    <row r="1550" spans="1:10" x14ac:dyDescent="0.3">
      <c r="A1550" s="6" t="s">
        <v>6755</v>
      </c>
      <c r="B1550" s="6" t="s">
        <v>6756</v>
      </c>
      <c r="C1550"/>
      <c r="D1550" t="s">
        <v>10171</v>
      </c>
      <c r="E1550" s="6">
        <v>40.618169398715601</v>
      </c>
      <c r="F1550" s="6">
        <v>1.2947143030563999</v>
      </c>
      <c r="G1550" s="6">
        <v>0.417984505786755</v>
      </c>
      <c r="H1550" s="6">
        <v>3.0975174561062002</v>
      </c>
      <c r="I1550" s="6">
        <v>1.9514890273011501E-3</v>
      </c>
      <c r="J1550" s="6">
        <v>7.3357076702427297E-3</v>
      </c>
    </row>
    <row r="1551" spans="1:10" x14ac:dyDescent="0.3">
      <c r="A1551" s="6" t="s">
        <v>7736</v>
      </c>
      <c r="B1551" s="6" t="s">
        <v>7737</v>
      </c>
      <c r="C1551"/>
      <c r="D1551" t="s">
        <v>9688</v>
      </c>
      <c r="E1551" s="6">
        <v>1003.26747243996</v>
      </c>
      <c r="F1551" s="6">
        <v>0.87219419404015597</v>
      </c>
      <c r="G1551" s="6">
        <v>0.161886562315632</v>
      </c>
      <c r="H1551" s="6">
        <v>5.3876874124958496</v>
      </c>
      <c r="I1551" s="12">
        <v>7.1370039037137795E-8</v>
      </c>
      <c r="J1551" s="12">
        <v>6.0674264779086403E-7</v>
      </c>
    </row>
    <row r="1552" spans="1:10" x14ac:dyDescent="0.3">
      <c r="A1552" s="6" t="s">
        <v>6913</v>
      </c>
      <c r="B1552" s="6" t="s">
        <v>6914</v>
      </c>
      <c r="C1552"/>
      <c r="D1552" t="s">
        <v>10112</v>
      </c>
      <c r="E1552" s="6">
        <v>161.140388083608</v>
      </c>
      <c r="F1552" s="6">
        <v>1.1937592008195901</v>
      </c>
      <c r="G1552" s="6">
        <v>0.21953531679187099</v>
      </c>
      <c r="H1552" s="6">
        <v>5.4376635990250701</v>
      </c>
      <c r="I1552" s="12">
        <v>5.3983775205245698E-8</v>
      </c>
      <c r="J1552" s="12">
        <v>4.6577527655264802E-7</v>
      </c>
    </row>
    <row r="1553" spans="1:10" x14ac:dyDescent="0.3">
      <c r="A1553" s="6" t="s">
        <v>7075</v>
      </c>
      <c r="B1553" s="6" t="s">
        <v>7076</v>
      </c>
      <c r="C1553"/>
      <c r="D1553" t="s">
        <v>8706</v>
      </c>
      <c r="E1553" s="6">
        <v>441.392890829713</v>
      </c>
      <c r="F1553" s="6">
        <v>1.12767782277573</v>
      </c>
      <c r="G1553" s="6">
        <v>0.28856957959956497</v>
      </c>
      <c r="H1553" s="6">
        <v>3.9078194740435102</v>
      </c>
      <c r="I1553" s="12">
        <v>9.3132850311271998E-5</v>
      </c>
      <c r="J1553" s="6">
        <v>4.8031329749486003E-4</v>
      </c>
    </row>
    <row r="1554" spans="1:10" x14ac:dyDescent="0.3">
      <c r="A1554" s="6" t="s">
        <v>7723</v>
      </c>
      <c r="B1554" s="6" t="s">
        <v>7724</v>
      </c>
      <c r="C1554"/>
      <c r="D1554" t="s">
        <v>8878</v>
      </c>
      <c r="E1554" s="6">
        <v>415.269242225043</v>
      </c>
      <c r="F1554" s="6">
        <v>0.87510972043717605</v>
      </c>
      <c r="G1554" s="6">
        <v>0.18917097491095</v>
      </c>
      <c r="H1554" s="6">
        <v>4.6260253236477</v>
      </c>
      <c r="I1554" s="12">
        <v>3.72749743740772E-6</v>
      </c>
      <c r="J1554" s="12">
        <v>2.4574680518689701E-5</v>
      </c>
    </row>
    <row r="1555" spans="1:10" x14ac:dyDescent="0.3">
      <c r="A1555" s="6" t="s">
        <v>7016</v>
      </c>
      <c r="B1555" s="6" t="s">
        <v>7017</v>
      </c>
      <c r="C1555"/>
      <c r="D1555" t="s">
        <v>9564</v>
      </c>
      <c r="E1555" s="6">
        <v>120.23338910548</v>
      </c>
      <c r="F1555" s="6">
        <v>1.1543425213477301</v>
      </c>
      <c r="G1555" s="6">
        <v>0.237576991893162</v>
      </c>
      <c r="H1555" s="6">
        <v>4.8588144506301001</v>
      </c>
      <c r="I1555" s="12">
        <v>1.18090738717732E-6</v>
      </c>
      <c r="J1555" s="12">
        <v>8.4838597363496305E-6</v>
      </c>
    </row>
    <row r="1556" spans="1:10" x14ac:dyDescent="0.3">
      <c r="A1556" s="6" t="s">
        <v>6385</v>
      </c>
      <c r="B1556" s="6" t="s">
        <v>6386</v>
      </c>
      <c r="C1556"/>
      <c r="D1556" t="s">
        <v>10184</v>
      </c>
      <c r="E1556" s="6">
        <v>273.33642407023302</v>
      </c>
      <c r="F1556" s="6">
        <v>1.5196299389721</v>
      </c>
      <c r="G1556" s="6">
        <v>0.190450298537469</v>
      </c>
      <c r="H1556" s="6">
        <v>7.9791418057196504</v>
      </c>
      <c r="I1556" s="12">
        <v>1.4735420767519199E-15</v>
      </c>
      <c r="J1556" s="12">
        <v>2.7143984637476501E-14</v>
      </c>
    </row>
    <row r="1557" spans="1:10" x14ac:dyDescent="0.3">
      <c r="A1557" s="6" t="s">
        <v>7949</v>
      </c>
      <c r="B1557" s="6" t="s">
        <v>7950</v>
      </c>
      <c r="C1557"/>
      <c r="D1557" t="s">
        <v>10185</v>
      </c>
      <c r="E1557" s="6">
        <v>306.75144106840401</v>
      </c>
      <c r="F1557" s="6">
        <v>0.79691186748919396</v>
      </c>
      <c r="G1557" s="6">
        <v>0.21786163672743</v>
      </c>
      <c r="H1557" s="6">
        <v>3.6578806597612301</v>
      </c>
      <c r="I1557" s="6">
        <v>2.5430940071646899E-4</v>
      </c>
      <c r="J1557" s="6">
        <v>1.19366953595502E-3</v>
      </c>
    </row>
    <row r="1558" spans="1:10" x14ac:dyDescent="0.3">
      <c r="A1558" s="6" t="s">
        <v>8482</v>
      </c>
      <c r="B1558" s="6" t="s">
        <v>4241</v>
      </c>
      <c r="C1558"/>
      <c r="D1558" t="s">
        <v>8648</v>
      </c>
      <c r="E1558" s="6">
        <v>2367.41427317241</v>
      </c>
      <c r="F1558" s="6">
        <v>0.56818485652445805</v>
      </c>
      <c r="G1558" s="6">
        <v>0.133658521386919</v>
      </c>
      <c r="H1558" s="6">
        <v>4.2510185705231596</v>
      </c>
      <c r="I1558" s="12">
        <v>2.12800520766734E-5</v>
      </c>
      <c r="J1558" s="6">
        <v>1.2346390700920099E-4</v>
      </c>
    </row>
    <row r="1559" spans="1:10" x14ac:dyDescent="0.3">
      <c r="A1559" s="6" t="s">
        <v>8434</v>
      </c>
      <c r="B1559" s="6" t="s">
        <v>8435</v>
      </c>
      <c r="C1559"/>
      <c r="D1559" t="s">
        <v>10191</v>
      </c>
      <c r="E1559" s="6">
        <v>338.68601960942999</v>
      </c>
      <c r="F1559" s="6">
        <v>0.59304838372786395</v>
      </c>
      <c r="G1559" s="6">
        <v>0.18190879759121201</v>
      </c>
      <c r="H1559" s="6">
        <v>3.2601412992711301</v>
      </c>
      <c r="I1559" s="6">
        <v>1.1135672237170401E-3</v>
      </c>
      <c r="J1559" s="6">
        <v>4.4690458811999303E-3</v>
      </c>
    </row>
    <row r="1560" spans="1:10" x14ac:dyDescent="0.3">
      <c r="A1560" s="6" t="s">
        <v>8520</v>
      </c>
      <c r="B1560" s="6" t="s">
        <v>8521</v>
      </c>
      <c r="C1560"/>
      <c r="D1560" t="s">
        <v>10192</v>
      </c>
      <c r="E1560" s="6">
        <v>571.18718322162294</v>
      </c>
      <c r="F1560" s="6">
        <v>0.55447482026205797</v>
      </c>
      <c r="G1560" s="6">
        <v>0.18389076330661899</v>
      </c>
      <c r="H1560" s="6">
        <v>3.0152401909253501</v>
      </c>
      <c r="I1560" s="6">
        <v>2.5677582234006702E-3</v>
      </c>
      <c r="J1560" s="6">
        <v>9.3442899988947798E-3</v>
      </c>
    </row>
    <row r="1561" spans="1:10" x14ac:dyDescent="0.3">
      <c r="A1561" s="6" t="s">
        <v>6781</v>
      </c>
      <c r="B1561" s="6" t="s">
        <v>6782</v>
      </c>
      <c r="C1561"/>
      <c r="D1561" t="s">
        <v>10195</v>
      </c>
      <c r="E1561" s="6">
        <v>1692.2777236868901</v>
      </c>
      <c r="F1561" s="6">
        <v>1.27626329352357</v>
      </c>
      <c r="G1561" s="6">
        <v>0.18806528817276</v>
      </c>
      <c r="H1561" s="6">
        <v>6.7862778183243204</v>
      </c>
      <c r="I1561" s="12">
        <v>1.15063481052652E-11</v>
      </c>
      <c r="J1561" s="12">
        <v>1.5037286788583599E-10</v>
      </c>
    </row>
    <row r="1562" spans="1:10" x14ac:dyDescent="0.3">
      <c r="A1562" s="6" t="s">
        <v>8199</v>
      </c>
      <c r="B1562" s="6" t="s">
        <v>8200</v>
      </c>
      <c r="C1562"/>
      <c r="D1562" t="s">
        <v>10197</v>
      </c>
      <c r="E1562" s="6">
        <v>880.92612024245295</v>
      </c>
      <c r="F1562" s="6">
        <v>0.69444907683962798</v>
      </c>
      <c r="G1562" s="6">
        <v>0.16607724087992001</v>
      </c>
      <c r="H1562" s="6">
        <v>4.18148250272138</v>
      </c>
      <c r="I1562" s="12">
        <v>2.8961454171147701E-5</v>
      </c>
      <c r="J1562" s="6">
        <v>1.6392344856702999E-4</v>
      </c>
    </row>
    <row r="1563" spans="1:10" x14ac:dyDescent="0.3">
      <c r="A1563" s="6" t="s">
        <v>7779</v>
      </c>
      <c r="B1563" s="6" t="s">
        <v>7780</v>
      </c>
      <c r="C1563"/>
      <c r="D1563" t="s">
        <v>10198</v>
      </c>
      <c r="E1563" s="6">
        <v>323.39447165733202</v>
      </c>
      <c r="F1563" s="6">
        <v>0.85694956728737004</v>
      </c>
      <c r="G1563" s="6">
        <v>0.21479391079156901</v>
      </c>
      <c r="H1563" s="6">
        <v>3.98963622445953</v>
      </c>
      <c r="I1563" s="12">
        <v>6.6174705770827204E-5</v>
      </c>
      <c r="J1563" s="6">
        <v>3.5060741614178901E-4</v>
      </c>
    </row>
    <row r="1564" spans="1:10" x14ac:dyDescent="0.3">
      <c r="A1564" s="6" t="s">
        <v>4956</v>
      </c>
      <c r="B1564" s="6" t="s">
        <v>4957</v>
      </c>
      <c r="C1564"/>
      <c r="D1564" t="s">
        <v>9540</v>
      </c>
      <c r="E1564" s="6">
        <v>670.19709185756994</v>
      </c>
      <c r="F1564" s="6">
        <v>5.7607868518226004</v>
      </c>
      <c r="G1564" s="6">
        <v>0.25731153243405502</v>
      </c>
      <c r="H1564" s="6">
        <v>22.388374113387201</v>
      </c>
      <c r="I1564" s="12">
        <v>5.1088750685630503E-111</v>
      </c>
      <c r="J1564" s="12">
        <v>5.4484808165417397E-108</v>
      </c>
    </row>
    <row r="1565" spans="1:10" x14ac:dyDescent="0.3">
      <c r="A1565" s="6" t="s">
        <v>4952</v>
      </c>
      <c r="B1565" s="6" t="s">
        <v>4953</v>
      </c>
      <c r="C1565"/>
      <c r="D1565" t="s">
        <v>10132</v>
      </c>
      <c r="E1565" s="6">
        <v>195.16018707972</v>
      </c>
      <c r="F1565" s="6">
        <v>5.88763713841829</v>
      </c>
      <c r="G1565" s="6">
        <v>0.416721593377677</v>
      </c>
      <c r="H1565" s="6">
        <v>14.1284666597113</v>
      </c>
      <c r="I1565" s="12">
        <v>2.5360624100766E-45</v>
      </c>
      <c r="J1565" s="12">
        <v>2.7554012126210201E-43</v>
      </c>
    </row>
    <row r="1566" spans="1:10" x14ac:dyDescent="0.3">
      <c r="A1566" s="6" t="s">
        <v>4978</v>
      </c>
      <c r="B1566" s="6" t="s">
        <v>4979</v>
      </c>
      <c r="C1566"/>
      <c r="D1566" t="s">
        <v>8761</v>
      </c>
      <c r="E1566" s="6">
        <v>231.33231243513299</v>
      </c>
      <c r="F1566" s="6">
        <v>5.2342606883393596</v>
      </c>
      <c r="G1566" s="6">
        <v>0.44292247268504398</v>
      </c>
      <c r="H1566" s="6">
        <v>11.8175550150091</v>
      </c>
      <c r="I1566" s="12">
        <v>3.1676993499473899E-32</v>
      </c>
      <c r="J1566" s="12">
        <v>1.8286920777203399E-30</v>
      </c>
    </row>
    <row r="1567" spans="1:10" x14ac:dyDescent="0.3">
      <c r="A1567" s="6" t="s">
        <v>5164</v>
      </c>
      <c r="B1567" s="6" t="s">
        <v>40</v>
      </c>
      <c r="C1567"/>
      <c r="D1567" t="s">
        <v>8834</v>
      </c>
      <c r="E1567" s="6">
        <v>1108.637508471</v>
      </c>
      <c r="F1567" s="6">
        <v>3.6992080934346299</v>
      </c>
      <c r="G1567" s="6">
        <v>0.25046747791898499</v>
      </c>
      <c r="H1567" s="6">
        <v>14.7692152457061</v>
      </c>
      <c r="I1567" s="12">
        <v>2.31391458788495E-49</v>
      </c>
      <c r="J1567" s="12">
        <v>2.9675222338172602E-47</v>
      </c>
    </row>
    <row r="1568" spans="1:10" x14ac:dyDescent="0.3">
      <c r="A1568" s="6" t="s">
        <v>7837</v>
      </c>
      <c r="B1568" s="6" t="s">
        <v>7838</v>
      </c>
      <c r="C1568"/>
      <c r="D1568" t="s">
        <v>10208</v>
      </c>
      <c r="E1568" s="6">
        <v>653.58077152002397</v>
      </c>
      <c r="F1568" s="6">
        <v>0.83679909052880497</v>
      </c>
      <c r="G1568" s="6">
        <v>0.183742662778765</v>
      </c>
      <c r="H1568" s="6">
        <v>4.5541905068413602</v>
      </c>
      <c r="I1568" s="12">
        <v>5.2587683644468103E-6</v>
      </c>
      <c r="J1568" s="12">
        <v>3.3860318833424097E-5</v>
      </c>
    </row>
    <row r="1569" spans="1:10" x14ac:dyDescent="0.3">
      <c r="A1569" s="6" t="s">
        <v>6127</v>
      </c>
      <c r="B1569" s="6" t="s">
        <v>6128</v>
      </c>
      <c r="C1569"/>
      <c r="D1569" t="s">
        <v>10209</v>
      </c>
      <c r="E1569" s="6">
        <v>5438.0128034485197</v>
      </c>
      <c r="F1569" s="6">
        <v>1.73384839871833</v>
      </c>
      <c r="G1569" s="6">
        <v>0.2007487340594</v>
      </c>
      <c r="H1569" s="6">
        <v>8.6369082566931201</v>
      </c>
      <c r="I1569" s="12">
        <v>5.77547274706119E-18</v>
      </c>
      <c r="J1569" s="12">
        <v>1.28673341697307E-16</v>
      </c>
    </row>
    <row r="1570" spans="1:10" x14ac:dyDescent="0.3">
      <c r="A1570" s="6" t="s">
        <v>8502</v>
      </c>
      <c r="B1570" s="6" t="s">
        <v>8503</v>
      </c>
      <c r="C1570"/>
      <c r="D1570" t="s">
        <v>9889</v>
      </c>
      <c r="E1570" s="6">
        <v>696.22322044505904</v>
      </c>
      <c r="F1570" s="6">
        <v>0.56267145737539004</v>
      </c>
      <c r="G1570" s="6">
        <v>0.15845683872013999</v>
      </c>
      <c r="H1570" s="6">
        <v>3.55094461002821</v>
      </c>
      <c r="I1570" s="6">
        <v>3.8385119134711903E-4</v>
      </c>
      <c r="J1570" s="6">
        <v>1.72288773735002E-3</v>
      </c>
    </row>
    <row r="1571" spans="1:10" x14ac:dyDescent="0.3">
      <c r="A1571" s="6" t="s">
        <v>7432</v>
      </c>
      <c r="B1571" s="6" t="s">
        <v>7433</v>
      </c>
      <c r="C1571"/>
      <c r="D1571" t="s">
        <v>8686</v>
      </c>
      <c r="E1571" s="6">
        <v>470.744946654849</v>
      </c>
      <c r="F1571" s="6">
        <v>0.98215422669629504</v>
      </c>
      <c r="G1571" s="6">
        <v>0.17668219139702501</v>
      </c>
      <c r="H1571" s="6">
        <v>5.5588750565657197</v>
      </c>
      <c r="I1571" s="12">
        <v>2.7151897208253999E-8</v>
      </c>
      <c r="J1571" s="12">
        <v>2.4354975348864599E-7</v>
      </c>
    </row>
    <row r="1572" spans="1:10" x14ac:dyDescent="0.3">
      <c r="A1572" s="6" t="s">
        <v>8185</v>
      </c>
      <c r="B1572" s="6" t="s">
        <v>8186</v>
      </c>
      <c r="C1572"/>
      <c r="D1572" t="s">
        <v>8906</v>
      </c>
      <c r="E1572" s="6">
        <v>778.54428491476597</v>
      </c>
      <c r="F1572" s="6">
        <v>0.70066701569271805</v>
      </c>
      <c r="G1572" s="6">
        <v>0.14790802557233601</v>
      </c>
      <c r="H1572" s="6">
        <v>4.7371805078288203</v>
      </c>
      <c r="I1572" s="12">
        <v>2.1671212586598402E-6</v>
      </c>
      <c r="J1572" s="12">
        <v>1.4888075288769101E-5</v>
      </c>
    </row>
    <row r="1573" spans="1:10" x14ac:dyDescent="0.3">
      <c r="A1573" s="6" t="s">
        <v>7797</v>
      </c>
      <c r="B1573" s="6" t="s">
        <v>7798</v>
      </c>
      <c r="C1573"/>
      <c r="D1573" t="s">
        <v>9966</v>
      </c>
      <c r="E1573" s="6">
        <v>969.16829709056196</v>
      </c>
      <c r="F1573" s="6">
        <v>0.85325828347750599</v>
      </c>
      <c r="G1573" s="6">
        <v>0.14799689717551401</v>
      </c>
      <c r="H1573" s="6">
        <v>5.7653795435021804</v>
      </c>
      <c r="I1573" s="12">
        <v>8.1474276535400501E-9</v>
      </c>
      <c r="J1573" s="12">
        <v>7.7416800254950498E-8</v>
      </c>
    </row>
    <row r="1574" spans="1:10" x14ac:dyDescent="0.3">
      <c r="A1574" s="6" t="s">
        <v>8220</v>
      </c>
      <c r="B1574" s="6" t="s">
        <v>8221</v>
      </c>
      <c r="C1574"/>
      <c r="D1574" t="s">
        <v>10213</v>
      </c>
      <c r="E1574" s="6">
        <v>166.776988996151</v>
      </c>
      <c r="F1574" s="6">
        <v>0.684967522454214</v>
      </c>
      <c r="G1574" s="6">
        <v>0.206217979240474</v>
      </c>
      <c r="H1574" s="6">
        <v>3.3215703353171899</v>
      </c>
      <c r="I1574" s="6">
        <v>8.9512418411994202E-4</v>
      </c>
      <c r="J1574" s="6">
        <v>3.6843187777416998E-3</v>
      </c>
    </row>
    <row r="1575" spans="1:10" x14ac:dyDescent="0.3">
      <c r="A1575" s="6" t="s">
        <v>6048</v>
      </c>
      <c r="B1575" s="6" t="s">
        <v>2156</v>
      </c>
      <c r="C1575"/>
      <c r="D1575" t="s">
        <v>8711</v>
      </c>
      <c r="E1575" s="6">
        <v>1867.80086866803</v>
      </c>
      <c r="F1575" s="6">
        <v>1.78887552908701</v>
      </c>
      <c r="G1575" s="6">
        <v>0.26030753745136698</v>
      </c>
      <c r="H1575" s="6">
        <v>6.8721618536352302</v>
      </c>
      <c r="I1575" s="12">
        <v>6.3236146209223702E-12</v>
      </c>
      <c r="J1575" s="12">
        <v>8.49141173384692E-11</v>
      </c>
    </row>
    <row r="1576" spans="1:10" x14ac:dyDescent="0.3">
      <c r="A1576" s="6" t="s">
        <v>5530</v>
      </c>
      <c r="B1576" s="6" t="s">
        <v>5531</v>
      </c>
      <c r="C1576"/>
      <c r="D1576" t="s">
        <v>8734</v>
      </c>
      <c r="E1576" s="6">
        <v>3301.18701686437</v>
      </c>
      <c r="F1576" s="6">
        <v>2.5521800587460501</v>
      </c>
      <c r="G1576" s="6">
        <v>0.65893955134716897</v>
      </c>
      <c r="H1576" s="6">
        <v>3.8731626497882101</v>
      </c>
      <c r="I1576" s="6">
        <v>1.0743207797944699E-4</v>
      </c>
      <c r="J1576" s="6">
        <v>5.4726968841024804E-4</v>
      </c>
    </row>
    <row r="1577" spans="1:10" x14ac:dyDescent="0.3">
      <c r="A1577" s="6" t="s">
        <v>5153</v>
      </c>
      <c r="B1577" s="6" t="s">
        <v>5154</v>
      </c>
      <c r="C1577"/>
      <c r="D1577" t="s">
        <v>10219</v>
      </c>
      <c r="E1577" s="6">
        <v>95.0370247628681</v>
      </c>
      <c r="F1577" s="6">
        <v>3.7386105727274801</v>
      </c>
      <c r="G1577" s="6">
        <v>0.366317698209775</v>
      </c>
      <c r="H1577" s="6">
        <v>10.2059239588979</v>
      </c>
      <c r="I1577" s="12">
        <v>1.8653716108951699E-24</v>
      </c>
      <c r="J1577" s="12">
        <v>6.6663183336100097E-23</v>
      </c>
    </row>
    <row r="1578" spans="1:10" x14ac:dyDescent="0.3">
      <c r="A1578" s="6" t="s">
        <v>7500</v>
      </c>
      <c r="B1578" s="6" t="s">
        <v>7501</v>
      </c>
      <c r="C1578"/>
      <c r="D1578" t="s">
        <v>10221</v>
      </c>
      <c r="E1578" s="6">
        <v>264.73627283246498</v>
      </c>
      <c r="F1578" s="6">
        <v>0.95652654321480202</v>
      </c>
      <c r="G1578" s="6">
        <v>0.25714807642819898</v>
      </c>
      <c r="H1578" s="6">
        <v>3.7197499452494802</v>
      </c>
      <c r="I1578" s="6">
        <v>1.9942011416695699E-4</v>
      </c>
      <c r="J1578" s="6">
        <v>9.5698040813855395E-4</v>
      </c>
    </row>
    <row r="1579" spans="1:10" x14ac:dyDescent="0.3">
      <c r="A1579" s="6" t="s">
        <v>5575</v>
      </c>
      <c r="B1579" s="6" t="s">
        <v>5576</v>
      </c>
      <c r="C1579"/>
      <c r="D1579" t="s">
        <v>9519</v>
      </c>
      <c r="E1579" s="6">
        <v>196.06385768202301</v>
      </c>
      <c r="F1579" s="6">
        <v>2.4895651923765501</v>
      </c>
      <c r="G1579" s="6">
        <v>0.23317387668682299</v>
      </c>
      <c r="H1579" s="6">
        <v>10.6768615239017</v>
      </c>
      <c r="I1579" s="12">
        <v>1.30612977500335E-26</v>
      </c>
      <c r="J1579" s="12">
        <v>5.3466884102813702E-25</v>
      </c>
    </row>
    <row r="1580" spans="1:10" x14ac:dyDescent="0.3">
      <c r="A1580" s="6" t="s">
        <v>8375</v>
      </c>
      <c r="B1580" s="6" t="s">
        <v>5882</v>
      </c>
      <c r="C1580"/>
      <c r="D1580" t="s">
        <v>8772</v>
      </c>
      <c r="E1580" s="6">
        <v>632.05544965346303</v>
      </c>
      <c r="F1580" s="6">
        <v>0.62558414991200495</v>
      </c>
      <c r="G1580" s="6">
        <v>0.15107464618299701</v>
      </c>
      <c r="H1580" s="6">
        <v>4.1408943573115202</v>
      </c>
      <c r="I1580" s="12">
        <v>3.4595427667632797E-5</v>
      </c>
      <c r="J1580" s="6">
        <v>1.9281705848821901E-4</v>
      </c>
    </row>
    <row r="1581" spans="1:10" x14ac:dyDescent="0.3">
      <c r="A1581" s="6" t="s">
        <v>8095</v>
      </c>
      <c r="B1581" s="6" t="s">
        <v>8096</v>
      </c>
      <c r="C1581"/>
      <c r="D1581" t="s">
        <v>8834</v>
      </c>
      <c r="E1581" s="6">
        <v>496.86766045465703</v>
      </c>
      <c r="F1581" s="6">
        <v>0.74090621399020395</v>
      </c>
      <c r="G1581" s="6">
        <v>0.15867219901774399</v>
      </c>
      <c r="H1581" s="6">
        <v>4.66941416692252</v>
      </c>
      <c r="I1581" s="12">
        <v>3.0205986865428601E-6</v>
      </c>
      <c r="J1581" s="12">
        <v>2.0216809640105001E-5</v>
      </c>
    </row>
    <row r="1582" spans="1:10" x14ac:dyDescent="0.3">
      <c r="A1582" s="6" t="s">
        <v>5382</v>
      </c>
      <c r="B1582" s="6" t="s">
        <v>5383</v>
      </c>
      <c r="C1582"/>
      <c r="D1582" t="s">
        <v>8676</v>
      </c>
      <c r="E1582" s="6">
        <v>1385.38899063545</v>
      </c>
      <c r="F1582" s="6">
        <v>2.86546245628334</v>
      </c>
      <c r="G1582" s="6">
        <v>0.29038168904797201</v>
      </c>
      <c r="H1582" s="6">
        <v>9.8679171736960107</v>
      </c>
      <c r="I1582" s="12">
        <v>5.73429039685732E-23</v>
      </c>
      <c r="J1582" s="12">
        <v>1.8487498219812199E-21</v>
      </c>
    </row>
    <row r="1583" spans="1:10" x14ac:dyDescent="0.3">
      <c r="A1583" s="6" t="s">
        <v>6558</v>
      </c>
      <c r="B1583" s="6" t="s">
        <v>6559</v>
      </c>
      <c r="C1583"/>
      <c r="D1583" t="s">
        <v>8899</v>
      </c>
      <c r="E1583" s="6">
        <v>279.69607513013398</v>
      </c>
      <c r="F1583" s="6">
        <v>1.41591051433128</v>
      </c>
      <c r="G1583" s="6">
        <v>0.396470967953786</v>
      </c>
      <c r="H1583" s="6">
        <v>3.5712842270365801</v>
      </c>
      <c r="I1583" s="6">
        <v>3.5523513747925099E-4</v>
      </c>
      <c r="J1583" s="6">
        <v>1.6087003219895099E-3</v>
      </c>
    </row>
    <row r="1584" spans="1:10" x14ac:dyDescent="0.3">
      <c r="A1584" s="6" t="s">
        <v>7624</v>
      </c>
      <c r="B1584" s="6" t="s">
        <v>1564</v>
      </c>
      <c r="C1584"/>
      <c r="D1584" t="s">
        <v>8832</v>
      </c>
      <c r="E1584" s="6">
        <v>5676.6921602611101</v>
      </c>
      <c r="F1584" s="6">
        <v>0.90659736630104204</v>
      </c>
      <c r="G1584" s="6">
        <v>0.16351376833188599</v>
      </c>
      <c r="H1584" s="6">
        <v>5.5444711203824104</v>
      </c>
      <c r="I1584" s="12">
        <v>2.9484399086330901E-8</v>
      </c>
      <c r="J1584" s="12">
        <v>2.6313251648814098E-7</v>
      </c>
    </row>
    <row r="1585" spans="1:10" x14ac:dyDescent="0.3">
      <c r="A1585" s="6" t="s">
        <v>5590</v>
      </c>
      <c r="B1585" s="6" t="s">
        <v>5591</v>
      </c>
      <c r="C1585"/>
      <c r="D1585" t="s">
        <v>10230</v>
      </c>
      <c r="E1585" s="6">
        <v>33.4133269285186</v>
      </c>
      <c r="F1585" s="6">
        <v>2.4647694165480298</v>
      </c>
      <c r="G1585" s="6">
        <v>0.50324265257449996</v>
      </c>
      <c r="H1585" s="6">
        <v>4.8977752659451896</v>
      </c>
      <c r="I1585" s="12">
        <v>9.69277988057807E-7</v>
      </c>
      <c r="J1585" s="12">
        <v>7.0320371901236399E-6</v>
      </c>
    </row>
    <row r="1586" spans="1:10" x14ac:dyDescent="0.3">
      <c r="A1586" s="6" t="s">
        <v>7248</v>
      </c>
      <c r="B1586" s="6" t="s">
        <v>7249</v>
      </c>
      <c r="C1586"/>
      <c r="D1586" t="s">
        <v>10237</v>
      </c>
      <c r="E1586" s="6">
        <v>93.811575458607095</v>
      </c>
      <c r="F1586" s="6">
        <v>1.0648576905039699</v>
      </c>
      <c r="G1586" s="6">
        <v>0.31551547208923097</v>
      </c>
      <c r="H1586" s="6">
        <v>3.3749777259823701</v>
      </c>
      <c r="I1586" s="6">
        <v>7.3821665500666803E-4</v>
      </c>
      <c r="J1586" s="6">
        <v>3.1014895460087298E-3</v>
      </c>
    </row>
    <row r="1587" spans="1:10" x14ac:dyDescent="0.3">
      <c r="A1587" s="6" t="s">
        <v>4924</v>
      </c>
      <c r="B1587" s="6" t="s">
        <v>4925</v>
      </c>
      <c r="C1587"/>
      <c r="D1587" t="s">
        <v>10239</v>
      </c>
      <c r="E1587" s="6">
        <v>889.87985093025998</v>
      </c>
      <c r="F1587" s="6">
        <v>7.1653503119153701</v>
      </c>
      <c r="G1587" s="6">
        <v>0.33538948661092299</v>
      </c>
      <c r="H1587" s="6">
        <v>21.364266317112499</v>
      </c>
      <c r="I1587" s="12">
        <v>2.8733156520944801E-101</v>
      </c>
      <c r="J1587" s="12">
        <v>2.4775317046123599E-98</v>
      </c>
    </row>
    <row r="1588" spans="1:10" x14ac:dyDescent="0.3">
      <c r="A1588" s="6" t="s">
        <v>7932</v>
      </c>
      <c r="B1588" s="6" t="s">
        <v>7933</v>
      </c>
      <c r="C1588"/>
      <c r="D1588" t="s">
        <v>10242</v>
      </c>
      <c r="E1588" s="6">
        <v>1328.4210238937601</v>
      </c>
      <c r="F1588" s="6">
        <v>0.80452779090436299</v>
      </c>
      <c r="G1588" s="6">
        <v>0.14186459316858599</v>
      </c>
      <c r="H1588" s="6">
        <v>5.6710964514471396</v>
      </c>
      <c r="I1588" s="12">
        <v>1.41886484365731E-8</v>
      </c>
      <c r="J1588" s="12">
        <v>1.3140063220762399E-7</v>
      </c>
    </row>
    <row r="1589" spans="1:10" x14ac:dyDescent="0.3">
      <c r="A1589" s="6" t="s">
        <v>5269</v>
      </c>
      <c r="B1589" s="6" t="s">
        <v>5270</v>
      </c>
      <c r="C1589"/>
      <c r="D1589" t="s">
        <v>8872</v>
      </c>
      <c r="E1589" s="6">
        <v>20.400921548288402</v>
      </c>
      <c r="F1589" s="6">
        <v>3.1863202632279601</v>
      </c>
      <c r="G1589" s="6">
        <v>0.61660852385262899</v>
      </c>
      <c r="H1589" s="6">
        <v>5.1674930526738896</v>
      </c>
      <c r="I1589" s="12">
        <v>2.37254782926404E-7</v>
      </c>
      <c r="J1589" s="12">
        <v>1.88013049137181E-6</v>
      </c>
    </row>
    <row r="1590" spans="1:10" x14ac:dyDescent="0.3">
      <c r="A1590" s="6" t="s">
        <v>7646</v>
      </c>
      <c r="B1590" s="6" t="s">
        <v>7647</v>
      </c>
      <c r="C1590"/>
      <c r="D1590" t="s">
        <v>10246</v>
      </c>
      <c r="E1590" s="6">
        <v>243.55049585499799</v>
      </c>
      <c r="F1590" s="6">
        <v>0.901743677499382</v>
      </c>
      <c r="G1590" s="6">
        <v>0.23567455320397401</v>
      </c>
      <c r="H1590" s="6">
        <v>3.8262241945100102</v>
      </c>
      <c r="I1590" s="6">
        <v>1.3012378931840201E-4</v>
      </c>
      <c r="J1590" s="6">
        <v>6.5047448944338801E-4</v>
      </c>
    </row>
    <row r="1591" spans="1:10" x14ac:dyDescent="0.3">
      <c r="A1591" s="6" t="s">
        <v>6525</v>
      </c>
      <c r="B1591" s="6" t="s">
        <v>6526</v>
      </c>
      <c r="C1591"/>
      <c r="D1591" t="s">
        <v>9761</v>
      </c>
      <c r="E1591" s="6">
        <v>151.56956855480499</v>
      </c>
      <c r="F1591" s="6">
        <v>1.4392988143196599</v>
      </c>
      <c r="G1591" s="6">
        <v>0.229386938015544</v>
      </c>
      <c r="H1591" s="6">
        <v>6.2745456509913602</v>
      </c>
      <c r="I1591" s="12">
        <v>3.50656739708527E-10</v>
      </c>
      <c r="J1591" s="12">
        <v>3.92452776399552E-9</v>
      </c>
    </row>
    <row r="1592" spans="1:10" x14ac:dyDescent="0.3">
      <c r="A1592" s="6" t="s">
        <v>5799</v>
      </c>
      <c r="B1592" s="6" t="s">
        <v>5800</v>
      </c>
      <c r="C1592"/>
      <c r="D1592" t="s">
        <v>10247</v>
      </c>
      <c r="E1592" s="6">
        <v>2885.9304629150402</v>
      </c>
      <c r="F1592" s="6">
        <v>2.0975017014725101</v>
      </c>
      <c r="G1592" s="6">
        <v>0.16228231094404699</v>
      </c>
      <c r="H1592" s="6">
        <v>12.9250174542788</v>
      </c>
      <c r="I1592" s="12">
        <v>3.2522281387386599E-38</v>
      </c>
      <c r="J1592" s="12">
        <v>2.4589514468381199E-36</v>
      </c>
    </row>
    <row r="1593" spans="1:10" x14ac:dyDescent="0.3">
      <c r="A1593" s="6" t="s">
        <v>8436</v>
      </c>
      <c r="B1593" s="6" t="s">
        <v>8437</v>
      </c>
      <c r="C1593"/>
      <c r="D1593" t="s">
        <v>9647</v>
      </c>
      <c r="E1593" s="6">
        <v>924.34253740830104</v>
      </c>
      <c r="F1593" s="6">
        <v>0.59269585539169301</v>
      </c>
      <c r="G1593" s="6">
        <v>0.15768588001028799</v>
      </c>
      <c r="H1593" s="6">
        <v>3.7587122915065199</v>
      </c>
      <c r="I1593" s="6">
        <v>1.70790092253991E-4</v>
      </c>
      <c r="J1593" s="6">
        <v>8.3380788804785595E-4</v>
      </c>
    </row>
    <row r="1594" spans="1:10" x14ac:dyDescent="0.3">
      <c r="A1594" s="6" t="s">
        <v>6439</v>
      </c>
      <c r="B1594" s="6" t="s">
        <v>6440</v>
      </c>
      <c r="C1594"/>
      <c r="D1594" t="s">
        <v>16864</v>
      </c>
      <c r="E1594" s="6">
        <v>149.28985163258201</v>
      </c>
      <c r="F1594" s="6">
        <v>1.49331542129522</v>
      </c>
      <c r="G1594" s="6">
        <v>0.233315096306704</v>
      </c>
      <c r="H1594" s="6">
        <v>6.4004234828087698</v>
      </c>
      <c r="I1594" s="12">
        <v>1.5494658712924099E-10</v>
      </c>
      <c r="J1594" s="12">
        <v>1.8023436825486899E-9</v>
      </c>
    </row>
    <row r="1595" spans="1:10" x14ac:dyDescent="0.3">
      <c r="A1595" s="6" t="s">
        <v>7250</v>
      </c>
      <c r="B1595" s="6" t="s">
        <v>7251</v>
      </c>
      <c r="C1595"/>
      <c r="D1595" t="s">
        <v>10249</v>
      </c>
      <c r="E1595" s="6">
        <v>143.81514488601999</v>
      </c>
      <c r="F1595" s="6">
        <v>1.0643743009388</v>
      </c>
      <c r="G1595" s="6">
        <v>0.30781032095267002</v>
      </c>
      <c r="H1595" s="6">
        <v>3.4578902281267698</v>
      </c>
      <c r="I1595" s="6">
        <v>5.4442316214970701E-4</v>
      </c>
      <c r="J1595" s="6">
        <v>2.3579451821394699E-3</v>
      </c>
    </row>
    <row r="1596" spans="1:10" x14ac:dyDescent="0.3">
      <c r="A1596" s="6" t="s">
        <v>6154</v>
      </c>
      <c r="B1596" s="6" t="s">
        <v>6155</v>
      </c>
      <c r="C1596"/>
      <c r="D1596" t="s">
        <v>9459</v>
      </c>
      <c r="E1596" s="6">
        <v>87.866443463045599</v>
      </c>
      <c r="F1596" s="6">
        <v>1.7165120448918501</v>
      </c>
      <c r="G1596" s="6">
        <v>0.29478236908232802</v>
      </c>
      <c r="H1596" s="6">
        <v>5.8229806966930804</v>
      </c>
      <c r="I1596" s="12">
        <v>5.7807234345764004E-9</v>
      </c>
      <c r="J1596" s="12">
        <v>5.6085611182581501E-8</v>
      </c>
    </row>
    <row r="1597" spans="1:10" x14ac:dyDescent="0.3">
      <c r="A1597" s="6" t="s">
        <v>7495</v>
      </c>
      <c r="B1597" s="6" t="s">
        <v>7496</v>
      </c>
      <c r="C1597"/>
      <c r="D1597" t="s">
        <v>8822</v>
      </c>
      <c r="E1597" s="6">
        <v>207.78190729450699</v>
      </c>
      <c r="F1597" s="6">
        <v>0.96003383387907204</v>
      </c>
      <c r="G1597" s="6">
        <v>0.30267873182741101</v>
      </c>
      <c r="H1597" s="6">
        <v>3.1717915166450799</v>
      </c>
      <c r="I1597" s="6">
        <v>1.5150172710704699E-3</v>
      </c>
      <c r="J1597" s="6">
        <v>5.8641442146515803E-3</v>
      </c>
    </row>
    <row r="1598" spans="1:10" x14ac:dyDescent="0.3">
      <c r="A1598" s="6" t="s">
        <v>5220</v>
      </c>
      <c r="B1598" s="6" t="s">
        <v>5221</v>
      </c>
      <c r="C1598"/>
      <c r="D1598" t="s">
        <v>8712</v>
      </c>
      <c r="E1598" s="6">
        <v>307.01050682516001</v>
      </c>
      <c r="F1598" s="6">
        <v>3.4316778644088899</v>
      </c>
      <c r="G1598" s="6">
        <v>0.906617763873107</v>
      </c>
      <c r="H1598" s="6">
        <v>3.7851429799352498</v>
      </c>
      <c r="I1598" s="6">
        <v>1.5362023034894501E-4</v>
      </c>
      <c r="J1598" s="6">
        <v>7.5691348998435702E-4</v>
      </c>
    </row>
    <row r="1599" spans="1:10" x14ac:dyDescent="0.3">
      <c r="A1599" s="6" t="s">
        <v>8333</v>
      </c>
      <c r="B1599" s="6" t="s">
        <v>8334</v>
      </c>
      <c r="C1599"/>
      <c r="D1599" t="s">
        <v>10255</v>
      </c>
      <c r="E1599" s="6">
        <v>506.014782627459</v>
      </c>
      <c r="F1599" s="6">
        <v>0.64600049351724997</v>
      </c>
      <c r="G1599" s="6">
        <v>0.154395327225236</v>
      </c>
      <c r="H1599" s="6">
        <v>4.1840676471694396</v>
      </c>
      <c r="I1599" s="12">
        <v>2.86338842537368E-5</v>
      </c>
      <c r="J1599" s="6">
        <v>1.62159976700243E-4</v>
      </c>
    </row>
    <row r="1600" spans="1:10" x14ac:dyDescent="0.3">
      <c r="A1600" s="6" t="s">
        <v>5428</v>
      </c>
      <c r="B1600" s="6" t="s">
        <v>5429</v>
      </c>
      <c r="C1600"/>
      <c r="D1600" t="s">
        <v>10257</v>
      </c>
      <c r="E1600" s="6">
        <v>1234.15245945167</v>
      </c>
      <c r="F1600" s="6">
        <v>2.7558686284399299</v>
      </c>
      <c r="G1600" s="6">
        <v>0.237298114297226</v>
      </c>
      <c r="H1600" s="6">
        <v>11.613529406255999</v>
      </c>
      <c r="I1600" s="12">
        <v>3.5178903521648898E-31</v>
      </c>
      <c r="J1600" s="12">
        <v>1.92396794078049E-29</v>
      </c>
    </row>
    <row r="1601" spans="1:10" x14ac:dyDescent="0.3">
      <c r="A1601" s="6" t="s">
        <v>8075</v>
      </c>
      <c r="B1601" s="6" t="s">
        <v>8076</v>
      </c>
      <c r="C1601"/>
      <c r="D1601" t="s">
        <v>10259</v>
      </c>
      <c r="E1601" s="6">
        <v>942.82148772715095</v>
      </c>
      <c r="F1601" s="6">
        <v>0.75112110294453605</v>
      </c>
      <c r="G1601" s="6">
        <v>0.190960426011519</v>
      </c>
      <c r="H1601" s="6">
        <v>3.9333861922743401</v>
      </c>
      <c r="I1601" s="12">
        <v>8.3757504673595602E-5</v>
      </c>
      <c r="J1601" s="6">
        <v>4.3584445742194902E-4</v>
      </c>
    </row>
    <row r="1602" spans="1:10" x14ac:dyDescent="0.3">
      <c r="A1602" s="6" t="s">
        <v>6332</v>
      </c>
      <c r="B1602" s="6" t="s">
        <v>6333</v>
      </c>
      <c r="C1602"/>
      <c r="D1602" t="s">
        <v>10260</v>
      </c>
      <c r="E1602" s="6">
        <v>222.566232240956</v>
      </c>
      <c r="F1602" s="6">
        <v>1.55149810266739</v>
      </c>
      <c r="G1602" s="6">
        <v>0.291057262064987</v>
      </c>
      <c r="H1602" s="6">
        <v>5.3305596694610999</v>
      </c>
      <c r="I1602" s="12">
        <v>9.7910555989764401E-8</v>
      </c>
      <c r="J1602" s="12">
        <v>8.1762274717518902E-7</v>
      </c>
    </row>
    <row r="1603" spans="1:10" x14ac:dyDescent="0.3">
      <c r="A1603" s="6" t="s">
        <v>5480</v>
      </c>
      <c r="B1603" s="6" t="s">
        <v>5481</v>
      </c>
      <c r="C1603"/>
      <c r="D1603" t="s">
        <v>8712</v>
      </c>
      <c r="E1603" s="6">
        <v>32.683041831200903</v>
      </c>
      <c r="F1603" s="6">
        <v>2.6600306316628601</v>
      </c>
      <c r="G1603" s="6">
        <v>0.51265087861559799</v>
      </c>
      <c r="H1603" s="6">
        <v>5.1887761098668399</v>
      </c>
      <c r="I1603" s="12">
        <v>2.11680717135278E-7</v>
      </c>
      <c r="J1603" s="12">
        <v>1.69102557512799E-6</v>
      </c>
    </row>
    <row r="1604" spans="1:10" x14ac:dyDescent="0.3">
      <c r="A1604" s="6" t="s">
        <v>8504</v>
      </c>
      <c r="B1604" s="6" t="s">
        <v>305</v>
      </c>
      <c r="C1604"/>
      <c r="D1604" t="s">
        <v>8848</v>
      </c>
      <c r="E1604" s="6">
        <v>576.83211370330002</v>
      </c>
      <c r="F1604" s="6">
        <v>0.56264515207558696</v>
      </c>
      <c r="G1604" s="6">
        <v>0.175893475541543</v>
      </c>
      <c r="H1604" s="6">
        <v>3.1987835270370701</v>
      </c>
      <c r="I1604" s="6">
        <v>1.38008753630213E-3</v>
      </c>
      <c r="J1604" s="6">
        <v>5.4064212176104598E-3</v>
      </c>
    </row>
    <row r="1605" spans="1:10" x14ac:dyDescent="0.3">
      <c r="A1605" s="6" t="s">
        <v>5747</v>
      </c>
      <c r="B1605" s="6" t="s">
        <v>5748</v>
      </c>
      <c r="C1605"/>
      <c r="D1605" t="s">
        <v>10267</v>
      </c>
      <c r="E1605" s="6">
        <v>11360.125346937401</v>
      </c>
      <c r="F1605" s="6">
        <v>2.1525787794257898</v>
      </c>
      <c r="G1605" s="6">
        <v>0.229657941360667</v>
      </c>
      <c r="H1605" s="6">
        <v>9.3729777715165898</v>
      </c>
      <c r="I1605" s="12">
        <v>7.0514479812264205E-21</v>
      </c>
      <c r="J1605" s="12">
        <v>1.9653850129792399E-19</v>
      </c>
    </row>
    <row r="1606" spans="1:10" x14ac:dyDescent="0.3">
      <c r="A1606" s="6" t="s">
        <v>6003</v>
      </c>
      <c r="B1606" s="6" t="s">
        <v>6004</v>
      </c>
      <c r="C1606"/>
      <c r="D1606" t="s">
        <v>9521</v>
      </c>
      <c r="E1606" s="6">
        <v>1084.74867604512</v>
      </c>
      <c r="F1606" s="6">
        <v>1.83086731065636</v>
      </c>
      <c r="G1606" s="6">
        <v>0.180569795789329</v>
      </c>
      <c r="H1606" s="6">
        <v>10.1393884987965</v>
      </c>
      <c r="I1606" s="12">
        <v>3.69404693632999E-24</v>
      </c>
      <c r="J1606" s="12">
        <v>1.2972698972418501E-22</v>
      </c>
    </row>
    <row r="1607" spans="1:10" x14ac:dyDescent="0.3">
      <c r="A1607" s="6" t="s">
        <v>8127</v>
      </c>
      <c r="B1607" s="6" t="s">
        <v>8128</v>
      </c>
      <c r="C1607"/>
      <c r="D1607" t="s">
        <v>10271</v>
      </c>
      <c r="E1607" s="6">
        <v>121.11019334503</v>
      </c>
      <c r="F1607" s="6">
        <v>0.72916199835006701</v>
      </c>
      <c r="G1607" s="6">
        <v>0.22718312000946</v>
      </c>
      <c r="H1607" s="6">
        <v>3.2095782394383199</v>
      </c>
      <c r="I1607" s="6">
        <v>1.3292986390024001E-3</v>
      </c>
      <c r="J1607" s="6">
        <v>5.2320149352658501E-3</v>
      </c>
    </row>
    <row r="1608" spans="1:10" x14ac:dyDescent="0.3">
      <c r="A1608" s="6" t="s">
        <v>8458</v>
      </c>
      <c r="B1608" s="6" t="s">
        <v>8459</v>
      </c>
      <c r="C1608"/>
      <c r="D1608" t="s">
        <v>10272</v>
      </c>
      <c r="E1608" s="6">
        <v>848.11304165198499</v>
      </c>
      <c r="F1608" s="6">
        <v>0.58246202947466497</v>
      </c>
      <c r="G1608" s="6">
        <v>0.171766470369692</v>
      </c>
      <c r="H1608" s="6">
        <v>3.3910112271681201</v>
      </c>
      <c r="I1608" s="6">
        <v>6.9635248449455398E-4</v>
      </c>
      <c r="J1608" s="6">
        <v>2.9402355476793401E-3</v>
      </c>
    </row>
    <row r="1609" spans="1:10" x14ac:dyDescent="0.3">
      <c r="A1609" s="6" t="s">
        <v>6009</v>
      </c>
      <c r="B1609" s="6" t="s">
        <v>6010</v>
      </c>
      <c r="C1609"/>
      <c r="D1609" t="s">
        <v>10273</v>
      </c>
      <c r="E1609" s="6">
        <v>24.306782664425299</v>
      </c>
      <c r="F1609" s="6">
        <v>1.8252536061082401</v>
      </c>
      <c r="G1609" s="6">
        <v>0.57339176774773504</v>
      </c>
      <c r="H1609" s="6">
        <v>3.1832574319610201</v>
      </c>
      <c r="I1609" s="6">
        <v>1.4562807550821801E-3</v>
      </c>
      <c r="J1609" s="6">
        <v>5.6643856301430697E-3</v>
      </c>
    </row>
    <row r="1610" spans="1:10" x14ac:dyDescent="0.3">
      <c r="A1610" s="6" t="s">
        <v>8251</v>
      </c>
      <c r="B1610" s="6" t="s">
        <v>8252</v>
      </c>
      <c r="C1610"/>
      <c r="D1610" t="s">
        <v>10274</v>
      </c>
      <c r="E1610" s="6">
        <v>863.416988541965</v>
      </c>
      <c r="F1610" s="6">
        <v>0.67818073166249804</v>
      </c>
      <c r="G1610" s="6">
        <v>0.17194875511221699</v>
      </c>
      <c r="H1610" s="6">
        <v>3.9440863135060402</v>
      </c>
      <c r="I1610" s="12">
        <v>8.0104804750091006E-5</v>
      </c>
      <c r="J1610" s="6">
        <v>4.1812562046653599E-4</v>
      </c>
    </row>
    <row r="1611" spans="1:10" x14ac:dyDescent="0.3">
      <c r="A1611" s="6" t="s">
        <v>5079</v>
      </c>
      <c r="B1611" s="6" t="s">
        <v>5080</v>
      </c>
      <c r="C1611"/>
      <c r="D1611" t="s">
        <v>10278</v>
      </c>
      <c r="E1611" s="6">
        <v>191.425974463843</v>
      </c>
      <c r="F1611" s="6">
        <v>4.0964576996904398</v>
      </c>
      <c r="G1611" s="6">
        <v>0.86846430458604296</v>
      </c>
      <c r="H1611" s="6">
        <v>4.7168981822955001</v>
      </c>
      <c r="I1611" s="12">
        <v>2.3946745349134698E-6</v>
      </c>
      <c r="J1611" s="12">
        <v>1.6318577467950799E-5</v>
      </c>
    </row>
    <row r="1612" spans="1:10" x14ac:dyDescent="0.3">
      <c r="A1612" s="6" t="s">
        <v>5145</v>
      </c>
      <c r="B1612" s="6" t="s">
        <v>5146</v>
      </c>
      <c r="C1612"/>
      <c r="D1612" t="s">
        <v>10151</v>
      </c>
      <c r="E1612" s="6">
        <v>22.6095845068613</v>
      </c>
      <c r="F1612" s="6">
        <v>3.7799892747017099</v>
      </c>
      <c r="G1612" s="6">
        <v>0.65231362591839903</v>
      </c>
      <c r="H1612" s="6">
        <v>5.7947421677415196</v>
      </c>
      <c r="I1612" s="12">
        <v>6.8426221825342799E-9</v>
      </c>
      <c r="J1612" s="12">
        <v>6.5711873594640795E-8</v>
      </c>
    </row>
    <row r="1613" spans="1:10" x14ac:dyDescent="0.3">
      <c r="A1613" s="6" t="s">
        <v>7795</v>
      </c>
      <c r="B1613" s="6" t="s">
        <v>7796</v>
      </c>
      <c r="C1613"/>
      <c r="D1613" t="s">
        <v>8648</v>
      </c>
      <c r="E1613" s="6">
        <v>490.12675455534799</v>
      </c>
      <c r="F1613" s="6">
        <v>0.85412118721802899</v>
      </c>
      <c r="G1613" s="6">
        <v>0.16872856003702699</v>
      </c>
      <c r="H1613" s="6">
        <v>5.0621020355451103</v>
      </c>
      <c r="I1613" s="12">
        <v>4.1465898475065299E-7</v>
      </c>
      <c r="J1613" s="12">
        <v>3.1670693584630502E-6</v>
      </c>
    </row>
    <row r="1614" spans="1:10" x14ac:dyDescent="0.3">
      <c r="A1614" s="6" t="s">
        <v>8609</v>
      </c>
      <c r="B1614" s="6" t="s">
        <v>8610</v>
      </c>
      <c r="C1614"/>
      <c r="D1614" t="s">
        <v>8828</v>
      </c>
      <c r="E1614" s="6">
        <v>649.84561970226196</v>
      </c>
      <c r="F1614" s="6">
        <v>0.51418943192261102</v>
      </c>
      <c r="G1614" s="6">
        <v>0.14319135898924801</v>
      </c>
      <c r="H1614" s="6">
        <v>3.5909250079903301</v>
      </c>
      <c r="I1614" s="6">
        <v>3.2950644272920998E-4</v>
      </c>
      <c r="J1614" s="6">
        <v>1.50547667396212E-3</v>
      </c>
    </row>
    <row r="1615" spans="1:10" x14ac:dyDescent="0.3">
      <c r="A1615" s="6" t="s">
        <v>5742</v>
      </c>
      <c r="B1615" s="6" t="s">
        <v>5743</v>
      </c>
      <c r="C1615"/>
      <c r="D1615" t="s">
        <v>10283</v>
      </c>
      <c r="E1615" s="6">
        <v>17.7003641114317</v>
      </c>
      <c r="F1615" s="6">
        <v>2.1590905913793499</v>
      </c>
      <c r="G1615" s="6">
        <v>0.61225310105949304</v>
      </c>
      <c r="H1615" s="6">
        <v>3.5264673835756501</v>
      </c>
      <c r="I1615" s="6">
        <v>4.21143034971502E-4</v>
      </c>
      <c r="J1615" s="6">
        <v>1.8736680903782099E-3</v>
      </c>
    </row>
    <row r="1616" spans="1:10" x14ac:dyDescent="0.3">
      <c r="A1616" s="6" t="s">
        <v>5529</v>
      </c>
      <c r="B1616" s="6" t="s">
        <v>3256</v>
      </c>
      <c r="C1616"/>
      <c r="D1616" t="s">
        <v>8832</v>
      </c>
      <c r="E1616" s="6">
        <v>889.82474691079801</v>
      </c>
      <c r="F1616" s="6">
        <v>2.5537856299761699</v>
      </c>
      <c r="G1616" s="6">
        <v>0.251045594307651</v>
      </c>
      <c r="H1616" s="6">
        <v>10.1725968823279</v>
      </c>
      <c r="I1616" s="12">
        <v>2.6280685509867901E-24</v>
      </c>
      <c r="J1616" s="12">
        <v>9.3180320295092303E-23</v>
      </c>
    </row>
    <row r="1617" spans="1:10" x14ac:dyDescent="0.3">
      <c r="A1617" s="6" t="s">
        <v>8061</v>
      </c>
      <c r="B1617" s="6" t="s">
        <v>8062</v>
      </c>
      <c r="C1617"/>
      <c r="D1617" t="s">
        <v>8774</v>
      </c>
      <c r="E1617" s="6">
        <v>167.90260664802199</v>
      </c>
      <c r="F1617" s="6">
        <v>0.75691166218613104</v>
      </c>
      <c r="G1617" s="6">
        <v>0.24135467864596599</v>
      </c>
      <c r="H1617" s="6">
        <v>3.1360969111206498</v>
      </c>
      <c r="I1617" s="6">
        <v>1.7121261702564301E-3</v>
      </c>
      <c r="J1617" s="6">
        <v>6.5273400917979498E-3</v>
      </c>
    </row>
    <row r="1618" spans="1:10" x14ac:dyDescent="0.3">
      <c r="A1618" s="6" t="s">
        <v>7698</v>
      </c>
      <c r="B1618" s="6" t="s">
        <v>7699</v>
      </c>
      <c r="C1618"/>
      <c r="D1618" t="s">
        <v>10285</v>
      </c>
      <c r="E1618" s="6">
        <v>201.22757488274601</v>
      </c>
      <c r="F1618" s="6">
        <v>0.88293084148732204</v>
      </c>
      <c r="G1618" s="6">
        <v>0.24981445933098301</v>
      </c>
      <c r="H1618" s="6">
        <v>3.5343464259509201</v>
      </c>
      <c r="I1618" s="6">
        <v>4.0878491304737E-4</v>
      </c>
      <c r="J1618" s="6">
        <v>1.8236919183352901E-3</v>
      </c>
    </row>
    <row r="1619" spans="1:10" x14ac:dyDescent="0.3">
      <c r="A1619" s="6" t="s">
        <v>6853</v>
      </c>
      <c r="B1619" s="6" t="s">
        <v>6854</v>
      </c>
      <c r="C1619"/>
      <c r="D1619" t="s">
        <v>9414</v>
      </c>
      <c r="E1619" s="6">
        <v>259.37447690411102</v>
      </c>
      <c r="F1619" s="6">
        <v>1.2307547910360801</v>
      </c>
      <c r="G1619" s="6">
        <v>0.231187614373454</v>
      </c>
      <c r="H1619" s="6">
        <v>5.3236190631214004</v>
      </c>
      <c r="I1619" s="12">
        <v>1.0172281808172601E-7</v>
      </c>
      <c r="J1619" s="12">
        <v>8.47362574631044E-7</v>
      </c>
    </row>
    <row r="1620" spans="1:10" x14ac:dyDescent="0.3">
      <c r="A1620" s="6" t="s">
        <v>5191</v>
      </c>
      <c r="B1620" s="6" t="s">
        <v>5192</v>
      </c>
      <c r="C1620"/>
      <c r="D1620" t="s">
        <v>8774</v>
      </c>
      <c r="E1620" s="6">
        <v>192.45286574032599</v>
      </c>
      <c r="F1620" s="6">
        <v>3.54052440871514</v>
      </c>
      <c r="G1620" s="6">
        <v>0.29540333075115</v>
      </c>
      <c r="H1620" s="6">
        <v>11.9853909558579</v>
      </c>
      <c r="I1620" s="12">
        <v>4.2384000372839603E-33</v>
      </c>
      <c r="J1620" s="12">
        <v>2.5296818838139899E-31</v>
      </c>
    </row>
    <row r="1621" spans="1:10" x14ac:dyDescent="0.3">
      <c r="A1621" s="6" t="s">
        <v>8177</v>
      </c>
      <c r="B1621" s="6" t="s">
        <v>8178</v>
      </c>
      <c r="C1621"/>
      <c r="D1621" t="s">
        <v>10288</v>
      </c>
      <c r="E1621" s="6">
        <v>276.45745417126</v>
      </c>
      <c r="F1621" s="6">
        <v>0.70392477452740099</v>
      </c>
      <c r="G1621" s="6">
        <v>0.19809326567000901</v>
      </c>
      <c r="H1621" s="6">
        <v>3.5535017919287899</v>
      </c>
      <c r="I1621" s="6">
        <v>3.8013860749912899E-4</v>
      </c>
      <c r="J1621" s="6">
        <v>1.70906336892719E-3</v>
      </c>
    </row>
    <row r="1622" spans="1:10" x14ac:dyDescent="0.3">
      <c r="A1622" s="6" t="s">
        <v>6592</v>
      </c>
      <c r="B1622" s="6" t="s">
        <v>6593</v>
      </c>
      <c r="C1622"/>
      <c r="D1622" t="s">
        <v>10291</v>
      </c>
      <c r="E1622" s="6">
        <v>222.636693412108</v>
      </c>
      <c r="F1622" s="6">
        <v>1.3929722741038599</v>
      </c>
      <c r="G1622" s="6">
        <v>0.219717602147838</v>
      </c>
      <c r="H1622" s="6">
        <v>6.3398301296160602</v>
      </c>
      <c r="I1622" s="12">
        <v>2.30018633134044E-10</v>
      </c>
      <c r="J1622" s="12">
        <v>2.6295444644260301E-9</v>
      </c>
    </row>
    <row r="1623" spans="1:10" x14ac:dyDescent="0.3">
      <c r="A1623" s="6" t="s">
        <v>6706</v>
      </c>
      <c r="B1623" s="6" t="s">
        <v>6707</v>
      </c>
      <c r="C1623"/>
      <c r="D1623" t="s">
        <v>10295</v>
      </c>
      <c r="E1623" s="6">
        <v>484.75358851950398</v>
      </c>
      <c r="F1623" s="6">
        <v>1.3256175926882301</v>
      </c>
      <c r="G1623" s="6">
        <v>0.16604752617676199</v>
      </c>
      <c r="H1623" s="6">
        <v>7.9833624939228498</v>
      </c>
      <c r="I1623" s="12">
        <v>1.42399928191343E-15</v>
      </c>
      <c r="J1623" s="12">
        <v>2.6279141575056401E-14</v>
      </c>
    </row>
    <row r="1624" spans="1:10" x14ac:dyDescent="0.3">
      <c r="A1624" s="6" t="s">
        <v>6991</v>
      </c>
      <c r="B1624" s="6" t="s">
        <v>6992</v>
      </c>
      <c r="C1624"/>
      <c r="D1624" t="s">
        <v>8828</v>
      </c>
      <c r="E1624" s="6">
        <v>92.561695297406203</v>
      </c>
      <c r="F1624" s="6">
        <v>1.16420230589861</v>
      </c>
      <c r="G1624" s="6">
        <v>0.278825108821808</v>
      </c>
      <c r="H1624" s="6">
        <v>4.1753854622993503</v>
      </c>
      <c r="I1624" s="12">
        <v>2.97481902983952E-5</v>
      </c>
      <c r="J1624" s="6">
        <v>1.6793079259406099E-4</v>
      </c>
    </row>
    <row r="1625" spans="1:10" x14ac:dyDescent="0.3">
      <c r="A1625" s="6" t="s">
        <v>6796</v>
      </c>
      <c r="B1625" s="6" t="s">
        <v>6797</v>
      </c>
      <c r="C1625"/>
      <c r="D1625" t="s">
        <v>10267</v>
      </c>
      <c r="E1625" s="6">
        <v>274.03486894814699</v>
      </c>
      <c r="F1625" s="6">
        <v>1.26930213304596</v>
      </c>
      <c r="G1625" s="6">
        <v>0.182969876788935</v>
      </c>
      <c r="H1625" s="6">
        <v>6.9372191495224396</v>
      </c>
      <c r="I1625" s="12">
        <v>3.99893248828918E-12</v>
      </c>
      <c r="J1625" s="12">
        <v>5.4657921760676898E-11</v>
      </c>
    </row>
    <row r="1626" spans="1:10" x14ac:dyDescent="0.3">
      <c r="A1626" s="6" t="s">
        <v>7820</v>
      </c>
      <c r="B1626" s="6" t="s">
        <v>7821</v>
      </c>
      <c r="C1626"/>
      <c r="D1626" t="s">
        <v>10300</v>
      </c>
      <c r="E1626" s="6">
        <v>617.236532964307</v>
      </c>
      <c r="F1626" s="6">
        <v>0.84383068767534797</v>
      </c>
      <c r="G1626" s="6">
        <v>0.170053018441986</v>
      </c>
      <c r="H1626" s="6">
        <v>4.9621623621060396</v>
      </c>
      <c r="I1626" s="12">
        <v>6.9712681819957202E-7</v>
      </c>
      <c r="J1626" s="12">
        <v>5.1772869942814E-6</v>
      </c>
    </row>
    <row r="1627" spans="1:10" x14ac:dyDescent="0.3">
      <c r="A1627" s="6" t="s">
        <v>5111</v>
      </c>
      <c r="B1627" s="6" t="s">
        <v>5112</v>
      </c>
      <c r="C1627"/>
      <c r="D1627" t="s">
        <v>8828</v>
      </c>
      <c r="E1627" s="6">
        <v>111.979935354799</v>
      </c>
      <c r="F1627" s="6">
        <v>3.9335296453139001</v>
      </c>
      <c r="G1627" s="6">
        <v>0.35670317393421203</v>
      </c>
      <c r="H1627" s="6">
        <v>11.027459054904201</v>
      </c>
      <c r="I1627" s="12">
        <v>2.8171209601353901E-28</v>
      </c>
      <c r="J1627" s="12">
        <v>1.2813315828332999E-26</v>
      </c>
    </row>
    <row r="1628" spans="1:10" x14ac:dyDescent="0.3">
      <c r="A1628" s="6" t="s">
        <v>5618</v>
      </c>
      <c r="B1628" s="6" t="s">
        <v>5619</v>
      </c>
      <c r="C1628"/>
      <c r="D1628" t="s">
        <v>10306</v>
      </c>
      <c r="E1628" s="6">
        <v>4411.7732159195202</v>
      </c>
      <c r="F1628" s="6">
        <v>2.3966216356055798</v>
      </c>
      <c r="G1628" s="6">
        <v>0.215798131472829</v>
      </c>
      <c r="H1628" s="6">
        <v>11.1058498016112</v>
      </c>
      <c r="I1628" s="12">
        <v>1.1749432001984599E-28</v>
      </c>
      <c r="J1628" s="12">
        <v>5.4793726273006597E-27</v>
      </c>
    </row>
    <row r="1629" spans="1:10" x14ac:dyDescent="0.3">
      <c r="A1629" s="6" t="s">
        <v>7037</v>
      </c>
      <c r="B1629" s="6" t="s">
        <v>6095</v>
      </c>
      <c r="C1629"/>
      <c r="D1629" t="s">
        <v>10308</v>
      </c>
      <c r="E1629" s="6">
        <v>306.08559696878399</v>
      </c>
      <c r="F1629" s="6">
        <v>1.14533801237681</v>
      </c>
      <c r="G1629" s="6">
        <v>0.233063670356317</v>
      </c>
      <c r="H1629" s="6">
        <v>4.9142708969860998</v>
      </c>
      <c r="I1629" s="12">
        <v>8.9113463015372999E-7</v>
      </c>
      <c r="J1629" s="12">
        <v>6.5117421604057096E-6</v>
      </c>
    </row>
    <row r="1630" spans="1:10" x14ac:dyDescent="0.3">
      <c r="A1630" s="6" t="s">
        <v>5074</v>
      </c>
      <c r="B1630" s="6" t="s">
        <v>5075</v>
      </c>
      <c r="C1630"/>
      <c r="D1630" t="s">
        <v>9519</v>
      </c>
      <c r="E1630" s="6">
        <v>341.48213777646902</v>
      </c>
      <c r="F1630" s="6">
        <v>4.1110555450633202</v>
      </c>
      <c r="G1630" s="6">
        <v>0.33256126039404899</v>
      </c>
      <c r="H1630" s="6">
        <v>12.3617992672753</v>
      </c>
      <c r="I1630" s="12">
        <v>4.2063495457115498E-35</v>
      </c>
      <c r="J1630" s="12">
        <v>2.8176284576777901E-33</v>
      </c>
    </row>
    <row r="1631" spans="1:10" x14ac:dyDescent="0.3">
      <c r="A1631" s="6" t="s">
        <v>4919</v>
      </c>
      <c r="B1631" s="6" t="s">
        <v>4920</v>
      </c>
      <c r="C1631"/>
      <c r="D1631" t="s">
        <v>10309</v>
      </c>
      <c r="E1631" s="6">
        <v>188.26860274998501</v>
      </c>
      <c r="F1631" s="6">
        <v>8.7161330831676995</v>
      </c>
      <c r="G1631" s="6">
        <v>0.84294991135032105</v>
      </c>
      <c r="H1631" s="6">
        <v>10.340036775382501</v>
      </c>
      <c r="I1631" s="12">
        <v>4.6435929787483602E-25</v>
      </c>
      <c r="J1631" s="12">
        <v>1.7233172990545399E-23</v>
      </c>
    </row>
    <row r="1632" spans="1:10" x14ac:dyDescent="0.3">
      <c r="A1632" s="6" t="s">
        <v>7747</v>
      </c>
      <c r="B1632" s="6" t="s">
        <v>7748</v>
      </c>
      <c r="C1632"/>
      <c r="D1632" t="s">
        <v>10311</v>
      </c>
      <c r="E1632" s="6">
        <v>145.84608356575001</v>
      </c>
      <c r="F1632" s="6">
        <v>0.86891054779410004</v>
      </c>
      <c r="G1632" s="6">
        <v>0.21808598151969899</v>
      </c>
      <c r="H1632" s="6">
        <v>3.9842567676254599</v>
      </c>
      <c r="I1632" s="12">
        <v>6.7691650271608505E-5</v>
      </c>
      <c r="J1632" s="6">
        <v>3.5808273318198698E-4</v>
      </c>
    </row>
    <row r="1633" spans="1:10" x14ac:dyDescent="0.3">
      <c r="A1633" s="6" t="s">
        <v>5450</v>
      </c>
      <c r="B1633" s="6" t="s">
        <v>5451</v>
      </c>
      <c r="C1633"/>
      <c r="D1633" t="s">
        <v>9746</v>
      </c>
      <c r="E1633" s="6">
        <v>586.48771681713004</v>
      </c>
      <c r="F1633" s="6">
        <v>2.6985411316827501</v>
      </c>
      <c r="G1633" s="6">
        <v>0.195435365562211</v>
      </c>
      <c r="H1633" s="6">
        <v>13.807844470318001</v>
      </c>
      <c r="I1633" s="12">
        <v>2.28569090560918E-43</v>
      </c>
      <c r="J1633" s="12">
        <v>2.2002353833899599E-41</v>
      </c>
    </row>
    <row r="1634" spans="1:10" x14ac:dyDescent="0.3">
      <c r="A1634" s="6" t="s">
        <v>5996</v>
      </c>
      <c r="B1634" s="6" t="s">
        <v>5997</v>
      </c>
      <c r="C1634"/>
      <c r="D1634" t="s">
        <v>10295</v>
      </c>
      <c r="E1634" s="6">
        <v>849.82329947154005</v>
      </c>
      <c r="F1634" s="6">
        <v>1.8344898822117399</v>
      </c>
      <c r="G1634" s="6">
        <v>0.17521470189666</v>
      </c>
      <c r="H1634" s="6">
        <v>10.469954075507401</v>
      </c>
      <c r="I1634" s="12">
        <v>1.1870057765201901E-25</v>
      </c>
      <c r="J1634" s="12">
        <v>4.5296229848641502E-24</v>
      </c>
    </row>
    <row r="1635" spans="1:10" x14ac:dyDescent="0.3">
      <c r="A1635" s="6" t="s">
        <v>7291</v>
      </c>
      <c r="B1635" s="6" t="s">
        <v>7292</v>
      </c>
      <c r="C1635"/>
      <c r="D1635" t="s">
        <v>8832</v>
      </c>
      <c r="E1635" s="6">
        <v>62.989575767166002</v>
      </c>
      <c r="F1635" s="6">
        <v>1.0425467395591801</v>
      </c>
      <c r="G1635" s="6">
        <v>0.32057486920511602</v>
      </c>
      <c r="H1635" s="6">
        <v>3.2521162439970301</v>
      </c>
      <c r="I1635" s="6">
        <v>1.1454916349991301E-3</v>
      </c>
      <c r="J1635" s="6">
        <v>4.5817404263693998E-3</v>
      </c>
    </row>
    <row r="1636" spans="1:10" x14ac:dyDescent="0.3">
      <c r="A1636" s="6" t="s">
        <v>7884</v>
      </c>
      <c r="B1636" s="6" t="s">
        <v>7885</v>
      </c>
      <c r="C1636"/>
      <c r="D1636" t="s">
        <v>8646</v>
      </c>
      <c r="E1636" s="6">
        <v>407.11065974814198</v>
      </c>
      <c r="F1636" s="6">
        <v>0.82324455611633895</v>
      </c>
      <c r="G1636" s="6">
        <v>0.191160851680233</v>
      </c>
      <c r="H1636" s="6">
        <v>4.3065541342818099</v>
      </c>
      <c r="I1636" s="12">
        <v>1.6581736354189201E-5</v>
      </c>
      <c r="J1636" s="12">
        <v>9.8215645643067798E-5</v>
      </c>
    </row>
    <row r="1637" spans="1:10" x14ac:dyDescent="0.3">
      <c r="A1637" s="6" t="s">
        <v>8575</v>
      </c>
      <c r="B1637" s="6" t="s">
        <v>8576</v>
      </c>
      <c r="C1637"/>
      <c r="D1637" t="s">
        <v>8705</v>
      </c>
      <c r="E1637" s="6">
        <v>988.92967670585301</v>
      </c>
      <c r="F1637" s="6">
        <v>0.53274956433318099</v>
      </c>
      <c r="G1637" s="6">
        <v>0.14449756788892201</v>
      </c>
      <c r="H1637" s="6">
        <v>3.68691025126952</v>
      </c>
      <c r="I1637" s="6">
        <v>2.2699336755259601E-4</v>
      </c>
      <c r="J1637" s="6">
        <v>1.0771818751096601E-3</v>
      </c>
    </row>
    <row r="1638" spans="1:10" x14ac:dyDescent="0.3">
      <c r="A1638" s="6" t="s">
        <v>5012</v>
      </c>
      <c r="B1638" s="6" t="s">
        <v>5013</v>
      </c>
      <c r="C1638"/>
      <c r="D1638" t="s">
        <v>10088</v>
      </c>
      <c r="E1638" s="6">
        <v>591.78829133362206</v>
      </c>
      <c r="F1638" s="6">
        <v>4.5804230309295804</v>
      </c>
      <c r="G1638" s="6">
        <v>0.22928042989757999</v>
      </c>
      <c r="H1638" s="6">
        <v>19.977383298590599</v>
      </c>
      <c r="I1638" s="12">
        <v>8.6648034291136306E-89</v>
      </c>
      <c r="J1638" s="12">
        <v>4.9179659933682097E-86</v>
      </c>
    </row>
    <row r="1639" spans="1:10" x14ac:dyDescent="0.3">
      <c r="A1639" s="6" t="s">
        <v>5506</v>
      </c>
      <c r="B1639" s="6" t="s">
        <v>5507</v>
      </c>
      <c r="C1639"/>
      <c r="D1639" t="s">
        <v>10322</v>
      </c>
      <c r="E1639" s="6">
        <v>499.89131095348398</v>
      </c>
      <c r="F1639" s="6">
        <v>2.5903486056872702</v>
      </c>
      <c r="G1639" s="6">
        <v>0.24085640300378</v>
      </c>
      <c r="H1639" s="6">
        <v>10.7547425494294</v>
      </c>
      <c r="I1639" s="12">
        <v>5.6290987086951101E-27</v>
      </c>
      <c r="J1639" s="12">
        <v>2.3615409344573298E-25</v>
      </c>
    </row>
    <row r="1640" spans="1:10" x14ac:dyDescent="0.3">
      <c r="A1640" s="6" t="s">
        <v>6602</v>
      </c>
      <c r="B1640" s="6" t="s">
        <v>6603</v>
      </c>
      <c r="C1640"/>
      <c r="D1640" t="s">
        <v>10323</v>
      </c>
      <c r="E1640" s="6">
        <v>60.372685222040403</v>
      </c>
      <c r="F1640" s="6">
        <v>1.38514422854049</v>
      </c>
      <c r="G1640" s="6">
        <v>0.35494019370803398</v>
      </c>
      <c r="H1640" s="6">
        <v>3.90247217163544</v>
      </c>
      <c r="I1640" s="12">
        <v>9.5215188030454395E-5</v>
      </c>
      <c r="J1640" s="6">
        <v>4.9030377511082599E-4</v>
      </c>
    </row>
    <row r="1641" spans="1:10" x14ac:dyDescent="0.3">
      <c r="A1641" s="6" t="s">
        <v>8611</v>
      </c>
      <c r="B1641" s="6" t="s">
        <v>6975</v>
      </c>
      <c r="C1641"/>
      <c r="D1641" t="s">
        <v>8828</v>
      </c>
      <c r="E1641" s="6">
        <v>902.43944131297098</v>
      </c>
      <c r="F1641" s="6">
        <v>0.51277661339375902</v>
      </c>
      <c r="G1641" s="6">
        <v>0.16698754967110499</v>
      </c>
      <c r="H1641" s="6">
        <v>3.0707475761139902</v>
      </c>
      <c r="I1641" s="6">
        <v>2.1352358322041698E-3</v>
      </c>
      <c r="J1641" s="6">
        <v>7.9380393850019496E-3</v>
      </c>
    </row>
    <row r="1642" spans="1:10" x14ac:dyDescent="0.3">
      <c r="A1642" s="6" t="s">
        <v>6749</v>
      </c>
      <c r="B1642" s="6" t="s">
        <v>6750</v>
      </c>
      <c r="C1642"/>
      <c r="D1642" t="s">
        <v>8652</v>
      </c>
      <c r="E1642" s="6">
        <v>35.1160207265849</v>
      </c>
      <c r="F1642" s="6">
        <v>1.29557060328174</v>
      </c>
      <c r="G1642" s="6">
        <v>0.41407614020696498</v>
      </c>
      <c r="H1642" s="6">
        <v>3.1288221596979202</v>
      </c>
      <c r="I1642" s="6">
        <v>1.7550849751756901E-3</v>
      </c>
      <c r="J1642" s="6">
        <v>6.6741647465487402E-3</v>
      </c>
    </row>
    <row r="1643" spans="1:10" x14ac:dyDescent="0.3">
      <c r="A1643" s="6" t="s">
        <v>7369</v>
      </c>
      <c r="B1643" s="6" t="s">
        <v>7370</v>
      </c>
      <c r="C1643"/>
      <c r="D1643" t="s">
        <v>10329</v>
      </c>
      <c r="E1643" s="6">
        <v>1009.62668103598</v>
      </c>
      <c r="F1643" s="6">
        <v>1.00967488457129</v>
      </c>
      <c r="G1643" s="6">
        <v>0.17208838398024001</v>
      </c>
      <c r="H1643" s="6">
        <v>5.8671879020447104</v>
      </c>
      <c r="I1643" s="12">
        <v>4.4324826668649004E-9</v>
      </c>
      <c r="J1643" s="12">
        <v>4.3673910176845798E-8</v>
      </c>
    </row>
    <row r="1644" spans="1:10" x14ac:dyDescent="0.3">
      <c r="A1644" s="6" t="s">
        <v>5550</v>
      </c>
      <c r="B1644" s="6" t="s">
        <v>5551</v>
      </c>
      <c r="C1644"/>
      <c r="D1644" t="s">
        <v>10334</v>
      </c>
      <c r="E1644" s="6">
        <v>62.463606971190003</v>
      </c>
      <c r="F1644" s="6">
        <v>2.51942390382652</v>
      </c>
      <c r="G1644" s="6">
        <v>0.45335071838459501</v>
      </c>
      <c r="H1644" s="6">
        <v>5.55733960851299</v>
      </c>
      <c r="I1644" s="12">
        <v>2.7391748974099E-8</v>
      </c>
      <c r="J1644" s="12">
        <v>2.4559248206290598E-7</v>
      </c>
    </row>
    <row r="1645" spans="1:10" x14ac:dyDescent="0.3">
      <c r="A1645" s="6" t="s">
        <v>6412</v>
      </c>
      <c r="B1645" s="6" t="s">
        <v>6413</v>
      </c>
      <c r="C1645"/>
      <c r="D1645" t="s">
        <v>9902</v>
      </c>
      <c r="E1645" s="6">
        <v>477.12650267405598</v>
      </c>
      <c r="F1645" s="6">
        <v>1.5057679792057499</v>
      </c>
      <c r="G1645" s="6">
        <v>0.16229303779707599</v>
      </c>
      <c r="H1645" s="6">
        <v>9.2780811773854293</v>
      </c>
      <c r="I1645" s="12">
        <v>1.7255802158711599E-20</v>
      </c>
      <c r="J1645" s="12">
        <v>4.6745229831814502E-19</v>
      </c>
    </row>
    <row r="1646" spans="1:10" x14ac:dyDescent="0.3">
      <c r="A1646" s="6" t="s">
        <v>5558</v>
      </c>
      <c r="B1646" s="6" t="s">
        <v>5559</v>
      </c>
      <c r="C1646"/>
      <c r="D1646" t="s">
        <v>8712</v>
      </c>
      <c r="E1646" s="6">
        <v>96.650946874498302</v>
      </c>
      <c r="F1646" s="6">
        <v>2.5092717279487702</v>
      </c>
      <c r="G1646" s="6">
        <v>0.373661299537069</v>
      </c>
      <c r="H1646" s="6">
        <v>6.7153642377669698</v>
      </c>
      <c r="I1646" s="12">
        <v>1.8759701911856E-11</v>
      </c>
      <c r="J1646" s="12">
        <v>2.4073960724505202E-10</v>
      </c>
    </row>
    <row r="1647" spans="1:10" x14ac:dyDescent="0.3">
      <c r="A1647" s="6" t="s">
        <v>7381</v>
      </c>
      <c r="B1647" s="6" t="s">
        <v>7382</v>
      </c>
      <c r="C1647"/>
      <c r="D1647" t="s">
        <v>10336</v>
      </c>
      <c r="E1647" s="6">
        <v>213.966597288961</v>
      </c>
      <c r="F1647" s="6">
        <v>1.00720539850915</v>
      </c>
      <c r="G1647" s="6">
        <v>0.21315588325882001</v>
      </c>
      <c r="H1647" s="6">
        <v>4.7252057185124698</v>
      </c>
      <c r="I1647" s="12">
        <v>2.2988251796136202E-6</v>
      </c>
      <c r="J1647" s="12">
        <v>1.57421745909127E-5</v>
      </c>
    </row>
    <row r="1648" spans="1:10" x14ac:dyDescent="0.3">
      <c r="A1648" s="6" t="s">
        <v>8028</v>
      </c>
      <c r="B1648" s="6" t="s">
        <v>8029</v>
      </c>
      <c r="C1648"/>
      <c r="D1648" t="s">
        <v>10337</v>
      </c>
      <c r="E1648" s="6">
        <v>1760.3846978777101</v>
      </c>
      <c r="F1648" s="6">
        <v>0.77291020042765701</v>
      </c>
      <c r="G1648" s="6">
        <v>0.13389074274957299</v>
      </c>
      <c r="H1648" s="6">
        <v>5.7726933509756799</v>
      </c>
      <c r="I1648" s="12">
        <v>7.8014342655323808E-9</v>
      </c>
      <c r="J1648" s="12">
        <v>7.4320856851190702E-8</v>
      </c>
    </row>
    <row r="1649" spans="1:10" x14ac:dyDescent="0.3">
      <c r="A1649" s="6" t="s">
        <v>8500</v>
      </c>
      <c r="B1649" s="6" t="s">
        <v>8501</v>
      </c>
      <c r="C1649"/>
      <c r="D1649" t="s">
        <v>10339</v>
      </c>
      <c r="E1649" s="6">
        <v>733.30433696520902</v>
      </c>
      <c r="F1649" s="6">
        <v>0.56281023117040696</v>
      </c>
      <c r="G1649" s="6">
        <v>0.15644983399467299</v>
      </c>
      <c r="H1649" s="6">
        <v>3.5973846491238302</v>
      </c>
      <c r="I1649" s="6">
        <v>3.2143296814426899E-4</v>
      </c>
      <c r="J1649" s="6">
        <v>1.47091152518232E-3</v>
      </c>
    </row>
    <row r="1650" spans="1:10" x14ac:dyDescent="0.3">
      <c r="A1650" s="6" t="s">
        <v>7900</v>
      </c>
      <c r="B1650" s="6" t="s">
        <v>7901</v>
      </c>
      <c r="C1650"/>
      <c r="D1650" t="s">
        <v>8787</v>
      </c>
      <c r="E1650" s="6">
        <v>390.484594943047</v>
      </c>
      <c r="F1650" s="6">
        <v>0.82123970803736301</v>
      </c>
      <c r="G1650" s="6">
        <v>0.25335231986406398</v>
      </c>
      <c r="H1650" s="6">
        <v>3.2414927500091499</v>
      </c>
      <c r="I1650" s="6">
        <v>1.1890545857948199E-3</v>
      </c>
      <c r="J1650" s="6">
        <v>4.7405436442617696E-3</v>
      </c>
    </row>
    <row r="1651" spans="1:10" x14ac:dyDescent="0.3">
      <c r="A1651" s="6" t="s">
        <v>6209</v>
      </c>
      <c r="B1651" s="6" t="s">
        <v>6210</v>
      </c>
      <c r="C1651"/>
      <c r="D1651" t="s">
        <v>8832</v>
      </c>
      <c r="E1651" s="6">
        <v>3451.9681120038899</v>
      </c>
      <c r="F1651" s="6">
        <v>1.6656347776794</v>
      </c>
      <c r="G1651" s="6">
        <v>0.170062872168662</v>
      </c>
      <c r="H1651" s="6">
        <v>9.7942293719906601</v>
      </c>
      <c r="I1651" s="12">
        <v>1.1920289848164999E-22</v>
      </c>
      <c r="J1651" s="12">
        <v>3.7274819937247998E-21</v>
      </c>
    </row>
    <row r="1652" spans="1:10" x14ac:dyDescent="0.3">
      <c r="A1652" s="6" t="s">
        <v>6660</v>
      </c>
      <c r="B1652" s="6" t="s">
        <v>6661</v>
      </c>
      <c r="C1652"/>
      <c r="D1652" t="s">
        <v>10340</v>
      </c>
      <c r="E1652" s="6">
        <v>408.828949562042</v>
      </c>
      <c r="F1652" s="6">
        <v>1.35497059102846</v>
      </c>
      <c r="G1652" s="6">
        <v>0.22475677915655301</v>
      </c>
      <c r="H1652" s="6">
        <v>6.0286083299167803</v>
      </c>
      <c r="I1652" s="12">
        <v>1.6537753022402601E-9</v>
      </c>
      <c r="J1652" s="12">
        <v>1.7132131364670001E-8</v>
      </c>
    </row>
    <row r="1653" spans="1:10" x14ac:dyDescent="0.3">
      <c r="A1653" s="6" t="s">
        <v>6978</v>
      </c>
      <c r="B1653" s="6" t="s">
        <v>6801</v>
      </c>
      <c r="C1653"/>
      <c r="D1653" t="s">
        <v>8648</v>
      </c>
      <c r="E1653" s="6">
        <v>417.363203932256</v>
      </c>
      <c r="F1653" s="6">
        <v>1.1686581028918701</v>
      </c>
      <c r="G1653" s="6">
        <v>0.163494480765212</v>
      </c>
      <c r="H1653" s="6">
        <v>7.1479972744164897</v>
      </c>
      <c r="I1653" s="12">
        <v>8.8053060123569003E-13</v>
      </c>
      <c r="J1653" s="12">
        <v>1.27901014859059E-11</v>
      </c>
    </row>
    <row r="1654" spans="1:10" x14ac:dyDescent="0.3">
      <c r="A1654" s="6" t="s">
        <v>6201</v>
      </c>
      <c r="B1654" s="6" t="s">
        <v>6202</v>
      </c>
      <c r="C1654"/>
      <c r="D1654" t="s">
        <v>10352</v>
      </c>
      <c r="E1654" s="6">
        <v>29.4265713200096</v>
      </c>
      <c r="F1654" s="6">
        <v>1.67373181318928</v>
      </c>
      <c r="G1654" s="6">
        <v>0.51282715615357399</v>
      </c>
      <c r="H1654" s="6">
        <v>3.2637347556689398</v>
      </c>
      <c r="I1654" s="6">
        <v>1.0995405078155101E-3</v>
      </c>
      <c r="J1654" s="6">
        <v>4.4188792760542599E-3</v>
      </c>
    </row>
    <row r="1655" spans="1:10" x14ac:dyDescent="0.3">
      <c r="A1655" s="6" t="s">
        <v>7661</v>
      </c>
      <c r="B1655" s="6" t="s">
        <v>7662</v>
      </c>
      <c r="C1655"/>
      <c r="D1655" t="s">
        <v>10354</v>
      </c>
      <c r="E1655" s="6">
        <v>126.200577098099</v>
      </c>
      <c r="F1655" s="6">
        <v>0.89504371189318099</v>
      </c>
      <c r="G1655" s="6">
        <v>0.27520010159923303</v>
      </c>
      <c r="H1655" s="6">
        <v>3.2523378686705899</v>
      </c>
      <c r="I1655" s="6">
        <v>1.14459874907836E-3</v>
      </c>
      <c r="J1655" s="6">
        <v>4.5786209559914902E-3</v>
      </c>
    </row>
    <row r="1656" spans="1:10" x14ac:dyDescent="0.3">
      <c r="A1656" s="6" t="s">
        <v>6205</v>
      </c>
      <c r="B1656" s="6" t="s">
        <v>6206</v>
      </c>
      <c r="C1656"/>
      <c r="D1656" t="s">
        <v>9519</v>
      </c>
      <c r="E1656" s="6">
        <v>3585.7894631023</v>
      </c>
      <c r="F1656" s="6">
        <v>1.67125088270621</v>
      </c>
      <c r="G1656" s="6">
        <v>0.14845094821900601</v>
      </c>
      <c r="H1656" s="6">
        <v>11.257933362882</v>
      </c>
      <c r="I1656" s="12">
        <v>2.1166428399303699E-29</v>
      </c>
      <c r="J1656" s="12">
        <v>1.0435409699637201E-27</v>
      </c>
    </row>
    <row r="1657" spans="1:10" x14ac:dyDescent="0.3">
      <c r="A1657" s="6" t="s">
        <v>7212</v>
      </c>
      <c r="B1657" s="6" t="s">
        <v>7213</v>
      </c>
      <c r="C1657"/>
      <c r="D1657" t="s">
        <v>8828</v>
      </c>
      <c r="E1657" s="6">
        <v>269.47598040139098</v>
      </c>
      <c r="F1657" s="6">
        <v>1.0735482481941301</v>
      </c>
      <c r="G1657" s="6">
        <v>0.20758638351693201</v>
      </c>
      <c r="H1657" s="6">
        <v>5.1715735396804599</v>
      </c>
      <c r="I1657" s="12">
        <v>2.32130881494876E-7</v>
      </c>
      <c r="J1657" s="12">
        <v>1.8427690702177E-6</v>
      </c>
    </row>
    <row r="1658" spans="1:10" x14ac:dyDescent="0.3">
      <c r="A1658" s="6" t="s">
        <v>6454</v>
      </c>
      <c r="B1658" s="6" t="s">
        <v>6455</v>
      </c>
      <c r="C1658"/>
      <c r="D1658" t="s">
        <v>8874</v>
      </c>
      <c r="E1658" s="6">
        <v>89.743061268007807</v>
      </c>
      <c r="F1658" s="6">
        <v>1.48641301354138</v>
      </c>
      <c r="G1658" s="6">
        <v>0.29333476798920899</v>
      </c>
      <c r="H1658" s="6">
        <v>5.0672923081387102</v>
      </c>
      <c r="I1658" s="12">
        <v>4.0351439258851297E-7</v>
      </c>
      <c r="J1658" s="12">
        <v>3.0871860060491001E-6</v>
      </c>
    </row>
    <row r="1659" spans="1:10" x14ac:dyDescent="0.3">
      <c r="A1659" s="6" t="s">
        <v>5189</v>
      </c>
      <c r="B1659" s="6" t="s">
        <v>5190</v>
      </c>
      <c r="C1659"/>
      <c r="D1659" t="s">
        <v>8667</v>
      </c>
      <c r="E1659" s="6">
        <v>399.43973349512697</v>
      </c>
      <c r="F1659" s="6">
        <v>3.5492939517566899</v>
      </c>
      <c r="G1659" s="6">
        <v>0.30255266617582999</v>
      </c>
      <c r="H1659" s="6">
        <v>11.7311607153182</v>
      </c>
      <c r="I1659" s="12">
        <v>8.8240263587984198E-32</v>
      </c>
      <c r="J1659" s="12">
        <v>4.9667012807870101E-30</v>
      </c>
    </row>
    <row r="1660" spans="1:10" x14ac:dyDescent="0.3">
      <c r="A1660" s="6" t="s">
        <v>6869</v>
      </c>
      <c r="B1660" s="6" t="s">
        <v>6870</v>
      </c>
      <c r="C1660"/>
      <c r="D1660" t="s">
        <v>10361</v>
      </c>
      <c r="E1660" s="6">
        <v>568.38066187235302</v>
      </c>
      <c r="F1660" s="6">
        <v>1.2245040919069501</v>
      </c>
      <c r="G1660" s="6">
        <v>0.15828518779277201</v>
      </c>
      <c r="H1660" s="6">
        <v>7.7360624135600498</v>
      </c>
      <c r="I1660" s="12">
        <v>1.0254313671046101E-14</v>
      </c>
      <c r="J1660" s="12">
        <v>1.7601284025108599E-13</v>
      </c>
    </row>
    <row r="1661" spans="1:10" x14ac:dyDescent="0.3">
      <c r="A1661" s="6" t="s">
        <v>6456</v>
      </c>
      <c r="B1661" s="6" t="s">
        <v>6457</v>
      </c>
      <c r="C1661"/>
      <c r="D1661" t="s">
        <v>10362</v>
      </c>
      <c r="E1661" s="6">
        <v>779.04404874946999</v>
      </c>
      <c r="F1661" s="6">
        <v>1.48321948804037</v>
      </c>
      <c r="G1661" s="6">
        <v>0.16298051004970801</v>
      </c>
      <c r="H1661" s="6">
        <v>9.1005942218980795</v>
      </c>
      <c r="I1661" s="12">
        <v>8.9838937580552399E-20</v>
      </c>
      <c r="J1661" s="12">
        <v>2.3057712377387398E-18</v>
      </c>
    </row>
    <row r="1662" spans="1:10" x14ac:dyDescent="0.3">
      <c r="A1662" s="6" t="s">
        <v>7391</v>
      </c>
      <c r="B1662" s="6" t="s">
        <v>7392</v>
      </c>
      <c r="C1662"/>
      <c r="D1662" t="s">
        <v>8793</v>
      </c>
      <c r="E1662" s="6">
        <v>59.981303006254898</v>
      </c>
      <c r="F1662" s="6">
        <v>0.99868509817865803</v>
      </c>
      <c r="G1662" s="6">
        <v>0.32393283407515699</v>
      </c>
      <c r="H1662" s="6">
        <v>3.0830005270381098</v>
      </c>
      <c r="I1662" s="6">
        <v>2.0492479202465401E-3</v>
      </c>
      <c r="J1662" s="6">
        <v>7.6569999277070998E-3</v>
      </c>
    </row>
    <row r="1663" spans="1:10" x14ac:dyDescent="0.3">
      <c r="A1663" s="6" t="s">
        <v>7829</v>
      </c>
      <c r="B1663" s="6" t="s">
        <v>7830</v>
      </c>
      <c r="C1663"/>
      <c r="D1663" t="s">
        <v>9927</v>
      </c>
      <c r="E1663" s="6">
        <v>1540.74888601967</v>
      </c>
      <c r="F1663" s="6">
        <v>0.84075917730399197</v>
      </c>
      <c r="G1663" s="6">
        <v>0.16974562101687099</v>
      </c>
      <c r="H1663" s="6">
        <v>4.9530537062892996</v>
      </c>
      <c r="I1663" s="12">
        <v>7.3057800118384498E-7</v>
      </c>
      <c r="J1663" s="12">
        <v>5.4116987892481298E-6</v>
      </c>
    </row>
    <row r="1664" spans="1:10" x14ac:dyDescent="0.3">
      <c r="A1664" s="6" t="s">
        <v>7509</v>
      </c>
      <c r="B1664" s="6" t="s">
        <v>7510</v>
      </c>
      <c r="C1664"/>
      <c r="D1664" t="s">
        <v>10365</v>
      </c>
      <c r="E1664" s="6">
        <v>161.837601981912</v>
      </c>
      <c r="F1664" s="6">
        <v>0.95312885981450701</v>
      </c>
      <c r="G1664" s="6">
        <v>0.22698650315338101</v>
      </c>
      <c r="H1664" s="6">
        <v>4.1990552150603104</v>
      </c>
      <c r="I1664" s="12">
        <v>2.6803096330647199E-5</v>
      </c>
      <c r="J1664" s="6">
        <v>1.5267173775119E-4</v>
      </c>
    </row>
    <row r="1665" spans="1:10" x14ac:dyDescent="0.3">
      <c r="A1665" s="6" t="s">
        <v>8340</v>
      </c>
      <c r="B1665" s="6" t="s">
        <v>6916</v>
      </c>
      <c r="C1665"/>
      <c r="D1665" t="s">
        <v>10366</v>
      </c>
      <c r="E1665" s="6">
        <v>409.96697285833301</v>
      </c>
      <c r="F1665" s="6">
        <v>0.642087089957047</v>
      </c>
      <c r="G1665" s="6">
        <v>0.20267319548923199</v>
      </c>
      <c r="H1665" s="6">
        <v>3.1680908193464701</v>
      </c>
      <c r="I1665" s="6">
        <v>1.5344357832358399E-3</v>
      </c>
      <c r="J1665" s="6">
        <v>5.9308101622713898E-3</v>
      </c>
    </row>
    <row r="1666" spans="1:10" x14ac:dyDescent="0.3">
      <c r="A1666" s="6" t="s">
        <v>5916</v>
      </c>
      <c r="B1666" s="6" t="s">
        <v>5917</v>
      </c>
      <c r="C1666"/>
      <c r="D1666" t="s">
        <v>10368</v>
      </c>
      <c r="E1666" s="6">
        <v>26.633701215230399</v>
      </c>
      <c r="F1666" s="6">
        <v>1.92085305668712</v>
      </c>
      <c r="G1666" s="6">
        <v>0.54765080249177001</v>
      </c>
      <c r="H1666" s="6">
        <v>3.5074413256538302</v>
      </c>
      <c r="I1666" s="6">
        <v>4.5243811625605599E-4</v>
      </c>
      <c r="J1666" s="6">
        <v>1.9960273350090301E-3</v>
      </c>
    </row>
    <row r="1667" spans="1:10" x14ac:dyDescent="0.3">
      <c r="A1667" s="6" t="s">
        <v>5334</v>
      </c>
      <c r="B1667" s="6" t="s">
        <v>5335</v>
      </c>
      <c r="C1667"/>
      <c r="D1667" t="s">
        <v>10368</v>
      </c>
      <c r="E1667" s="6">
        <v>276.106537135476</v>
      </c>
      <c r="F1667" s="6">
        <v>2.9789889769830098</v>
      </c>
      <c r="G1667" s="6">
        <v>0.423358456838484</v>
      </c>
      <c r="H1667" s="6">
        <v>7.0365642373822403</v>
      </c>
      <c r="I1667" s="12">
        <v>1.9703783562579701E-12</v>
      </c>
      <c r="J1667" s="12">
        <v>2.78131498661479E-11</v>
      </c>
    </row>
    <row r="1668" spans="1:10" x14ac:dyDescent="0.3">
      <c r="A1668" s="6" t="s">
        <v>5756</v>
      </c>
      <c r="B1668" s="6" t="s">
        <v>5757</v>
      </c>
      <c r="C1668"/>
      <c r="D1668" t="s">
        <v>10369</v>
      </c>
      <c r="E1668" s="6">
        <v>365.68493633908702</v>
      </c>
      <c r="F1668" s="6">
        <v>2.1375702422807401</v>
      </c>
      <c r="G1668" s="6">
        <v>0.23259701686425899</v>
      </c>
      <c r="H1668" s="6">
        <v>9.1900157237536906</v>
      </c>
      <c r="I1668" s="12">
        <v>3.9278394286986702E-20</v>
      </c>
      <c r="J1668" s="12">
        <v>1.0383536900681201E-18</v>
      </c>
    </row>
    <row r="1669" spans="1:10" x14ac:dyDescent="0.3">
      <c r="A1669" s="6" t="s">
        <v>5059</v>
      </c>
      <c r="B1669" s="6" t="s">
        <v>5060</v>
      </c>
      <c r="C1669"/>
      <c r="D1669" t="s">
        <v>9510</v>
      </c>
      <c r="E1669" s="6">
        <v>21.1514203304673</v>
      </c>
      <c r="F1669" s="6">
        <v>4.2016741754171703</v>
      </c>
      <c r="G1669" s="6">
        <v>0.90180463889951701</v>
      </c>
      <c r="H1669" s="6">
        <v>4.6591844776320102</v>
      </c>
      <c r="I1669" s="12">
        <v>3.1746460063784999E-6</v>
      </c>
      <c r="J1669" s="12">
        <v>2.1188357057723199E-5</v>
      </c>
    </row>
    <row r="1670" spans="1:10" x14ac:dyDescent="0.3">
      <c r="A1670" s="6" t="s">
        <v>5764</v>
      </c>
      <c r="B1670" s="6" t="s">
        <v>5765</v>
      </c>
      <c r="C1670"/>
      <c r="D1670" t="s">
        <v>8711</v>
      </c>
      <c r="E1670" s="6">
        <v>2220.3754009931599</v>
      </c>
      <c r="F1670" s="6">
        <v>2.1282961090715</v>
      </c>
      <c r="G1670" s="6">
        <v>0.25300528596925997</v>
      </c>
      <c r="H1670" s="6">
        <v>8.4120618307164108</v>
      </c>
      <c r="I1670" s="12">
        <v>4.0286541191070399E-17</v>
      </c>
      <c r="J1670" s="12">
        <v>8.3940995799965096E-16</v>
      </c>
    </row>
    <row r="1671" spans="1:10" x14ac:dyDescent="0.3">
      <c r="A1671" s="6" t="s">
        <v>8129</v>
      </c>
      <c r="B1671" s="6" t="s">
        <v>8130</v>
      </c>
      <c r="C1671"/>
      <c r="D1671" t="s">
        <v>10372</v>
      </c>
      <c r="E1671" s="6">
        <v>671.43511827449697</v>
      </c>
      <c r="F1671" s="6">
        <v>0.72796105807285905</v>
      </c>
      <c r="G1671" s="6">
        <v>0.14726257399109699</v>
      </c>
      <c r="H1671" s="6">
        <v>4.9432862562681201</v>
      </c>
      <c r="I1671" s="12">
        <v>7.6816562738511702E-7</v>
      </c>
      <c r="J1671" s="12">
        <v>5.6694008769639901E-6</v>
      </c>
    </row>
    <row r="1672" spans="1:10" x14ac:dyDescent="0.3">
      <c r="A1672" s="6" t="s">
        <v>5673</v>
      </c>
      <c r="B1672" s="6" t="s">
        <v>5615</v>
      </c>
      <c r="C1672"/>
      <c r="D1672" t="s">
        <v>8778</v>
      </c>
      <c r="E1672" s="6">
        <v>1615.4043627737501</v>
      </c>
      <c r="F1672" s="6">
        <v>2.2686741716818899</v>
      </c>
      <c r="G1672" s="6">
        <v>0.28930697936314398</v>
      </c>
      <c r="H1672" s="6">
        <v>7.8417540312230303</v>
      </c>
      <c r="I1672" s="12">
        <v>4.4429601321437602E-15</v>
      </c>
      <c r="J1672" s="12">
        <v>7.8353090650677997E-14</v>
      </c>
    </row>
    <row r="1673" spans="1:10" x14ac:dyDescent="0.3">
      <c r="A1673" s="6" t="s">
        <v>8087</v>
      </c>
      <c r="B1673" s="6" t="s">
        <v>8088</v>
      </c>
      <c r="C1673"/>
      <c r="D1673" t="s">
        <v>10375</v>
      </c>
      <c r="E1673" s="6">
        <v>296.46483554127502</v>
      </c>
      <c r="F1673" s="6">
        <v>0.74319351729977301</v>
      </c>
      <c r="G1673" s="6">
        <v>0.18943629749858201</v>
      </c>
      <c r="H1673" s="6">
        <v>3.9231843480541801</v>
      </c>
      <c r="I1673" s="12">
        <v>8.7386233625683001E-5</v>
      </c>
      <c r="J1673" s="6">
        <v>4.5321403940548101E-4</v>
      </c>
    </row>
    <row r="1674" spans="1:10" x14ac:dyDescent="0.3">
      <c r="A1674" s="6" t="s">
        <v>5912</v>
      </c>
      <c r="B1674" s="6" t="s">
        <v>5913</v>
      </c>
      <c r="C1674"/>
      <c r="D1674" t="s">
        <v>9930</v>
      </c>
      <c r="E1674" s="6">
        <v>1371.0811501805499</v>
      </c>
      <c r="F1674" s="6">
        <v>1.92547489378569</v>
      </c>
      <c r="G1674" s="6">
        <v>0.14382124134845201</v>
      </c>
      <c r="H1674" s="6">
        <v>13.3879729846069</v>
      </c>
      <c r="I1674" s="12">
        <v>7.1094647118804298E-41</v>
      </c>
      <c r="J1674" s="12">
        <v>6.1301737641205604E-39</v>
      </c>
    </row>
    <row r="1675" spans="1:10" x14ac:dyDescent="0.3">
      <c r="A1675" s="6" t="s">
        <v>7487</v>
      </c>
      <c r="B1675" s="6" t="s">
        <v>619</v>
      </c>
      <c r="C1675"/>
      <c r="D1675" t="s">
        <v>8889</v>
      </c>
      <c r="E1675" s="6">
        <v>367.80460657114799</v>
      </c>
      <c r="F1675" s="6">
        <v>0.96237110949760296</v>
      </c>
      <c r="G1675" s="6">
        <v>0.18295993623346299</v>
      </c>
      <c r="H1675" s="6">
        <v>5.26001008368074</v>
      </c>
      <c r="I1675" s="12">
        <v>1.4404750202793799E-7</v>
      </c>
      <c r="J1675" s="12">
        <v>1.1752907322698201E-6</v>
      </c>
    </row>
    <row r="1676" spans="1:10" x14ac:dyDescent="0.3">
      <c r="A1676" s="6" t="s">
        <v>6082</v>
      </c>
      <c r="B1676" s="6" t="s">
        <v>6083</v>
      </c>
      <c r="C1676"/>
      <c r="D1676" t="s">
        <v>9647</v>
      </c>
      <c r="E1676" s="6">
        <v>2396.7051346470598</v>
      </c>
      <c r="F1676" s="6">
        <v>1.76867110767407</v>
      </c>
      <c r="G1676" s="6">
        <v>0.16574663395539699</v>
      </c>
      <c r="H1676" s="6">
        <v>10.670932286625099</v>
      </c>
      <c r="I1676" s="12">
        <v>1.3922241860457899E-26</v>
      </c>
      <c r="J1676" s="12">
        <v>5.6819010436748801E-25</v>
      </c>
    </row>
    <row r="1677" spans="1:10" x14ac:dyDescent="0.3">
      <c r="A1677" s="6" t="s">
        <v>5541</v>
      </c>
      <c r="B1677" s="6" t="s">
        <v>1337</v>
      </c>
      <c r="C1677"/>
      <c r="D1677" t="s">
        <v>8648</v>
      </c>
      <c r="E1677" s="6">
        <v>234.34415178985</v>
      </c>
      <c r="F1677" s="6">
        <v>2.5350505216290702</v>
      </c>
      <c r="G1677" s="6">
        <v>0.29998693067390098</v>
      </c>
      <c r="H1677" s="6">
        <v>8.4505365481564105</v>
      </c>
      <c r="I1677" s="12">
        <v>2.8996712309489503E-17</v>
      </c>
      <c r="J1677" s="12">
        <v>6.1140518369114101E-16</v>
      </c>
    </row>
    <row r="1678" spans="1:10" x14ac:dyDescent="0.3">
      <c r="A1678" s="6" t="s">
        <v>6495</v>
      </c>
      <c r="B1678" s="6" t="s">
        <v>6496</v>
      </c>
      <c r="C1678"/>
      <c r="D1678" t="s">
        <v>10377</v>
      </c>
      <c r="E1678" s="6">
        <v>885.51219277258099</v>
      </c>
      <c r="F1678" s="6">
        <v>1.4589271149552401</v>
      </c>
      <c r="G1678" s="6">
        <v>0.14481429080196001</v>
      </c>
      <c r="H1678" s="6">
        <v>10.074469217616</v>
      </c>
      <c r="I1678" s="12">
        <v>7.1646584813602093E-24</v>
      </c>
      <c r="J1678" s="12">
        <v>2.4564716549543501E-22</v>
      </c>
    </row>
    <row r="1679" spans="1:10" x14ac:dyDescent="0.3">
      <c r="A1679" s="6" t="s">
        <v>5636</v>
      </c>
      <c r="B1679" s="6" t="s">
        <v>5637</v>
      </c>
      <c r="C1679"/>
      <c r="D1679" t="s">
        <v>10088</v>
      </c>
      <c r="E1679" s="6">
        <v>962.26085794996698</v>
      </c>
      <c r="F1679" s="6">
        <v>2.34163602532072</v>
      </c>
      <c r="G1679" s="6">
        <v>0.181734976137256</v>
      </c>
      <c r="H1679" s="6">
        <v>12.8848946696545</v>
      </c>
      <c r="I1679" s="12">
        <v>5.4750201294633298E-38</v>
      </c>
      <c r="J1679" s="12">
        <v>4.07868870894542E-36</v>
      </c>
    </row>
    <row r="1680" spans="1:10" x14ac:dyDescent="0.3">
      <c r="A1680" s="6" t="s">
        <v>5351</v>
      </c>
      <c r="B1680" s="6" t="s">
        <v>5352</v>
      </c>
      <c r="C1680"/>
      <c r="D1680" t="s">
        <v>10379</v>
      </c>
      <c r="E1680" s="6">
        <v>1893.61802834933</v>
      </c>
      <c r="F1680" s="6">
        <v>2.9422389292121802</v>
      </c>
      <c r="G1680" s="6">
        <v>0.22025206483375201</v>
      </c>
      <c r="H1680" s="6">
        <v>13.358507814367099</v>
      </c>
      <c r="I1680" s="12">
        <v>1.05661033057023E-40</v>
      </c>
      <c r="J1680" s="12">
        <v>8.9958382892204305E-39</v>
      </c>
    </row>
    <row r="1681" spans="1:10" x14ac:dyDescent="0.3">
      <c r="A1681" s="6" t="s">
        <v>7275</v>
      </c>
      <c r="B1681" s="6" t="s">
        <v>7276</v>
      </c>
      <c r="C1681"/>
      <c r="D1681" t="s">
        <v>8683</v>
      </c>
      <c r="E1681" s="6">
        <v>159.942454721155</v>
      </c>
      <c r="F1681" s="6">
        <v>1.05192140897693</v>
      </c>
      <c r="G1681" s="6">
        <v>0.25598831355315999</v>
      </c>
      <c r="H1681" s="6">
        <v>4.1092555920857698</v>
      </c>
      <c r="I1681" s="12">
        <v>3.96936563595019E-5</v>
      </c>
      <c r="J1681" s="6">
        <v>2.19196175867044E-4</v>
      </c>
    </row>
    <row r="1682" spans="1:10" x14ac:dyDescent="0.3">
      <c r="A1682" s="6" t="s">
        <v>6949</v>
      </c>
      <c r="B1682" s="6" t="s">
        <v>6950</v>
      </c>
      <c r="C1682"/>
      <c r="D1682" t="s">
        <v>10381</v>
      </c>
      <c r="E1682" s="6">
        <v>404.51721415037503</v>
      </c>
      <c r="F1682" s="6">
        <v>1.1803341448135201</v>
      </c>
      <c r="G1682" s="6">
        <v>0.184263918153943</v>
      </c>
      <c r="H1682" s="6">
        <v>6.4056715858360196</v>
      </c>
      <c r="I1682" s="12">
        <v>1.4970890946226901E-10</v>
      </c>
      <c r="J1682" s="12">
        <v>1.7460183799906499E-9</v>
      </c>
    </row>
    <row r="1683" spans="1:10" x14ac:dyDescent="0.3">
      <c r="A1683" s="6" t="s">
        <v>7147</v>
      </c>
      <c r="B1683" s="6" t="s">
        <v>5934</v>
      </c>
      <c r="C1683"/>
      <c r="D1683" t="s">
        <v>8647</v>
      </c>
      <c r="E1683" s="6">
        <v>138.75465434825401</v>
      </c>
      <c r="F1683" s="6">
        <v>1.1004796281882201</v>
      </c>
      <c r="G1683" s="6">
        <v>0.25897051335958599</v>
      </c>
      <c r="H1683" s="6">
        <v>4.2494398837607497</v>
      </c>
      <c r="I1683" s="12">
        <v>2.1430571189873099E-5</v>
      </c>
      <c r="J1683" s="6">
        <v>1.24283819124327E-4</v>
      </c>
    </row>
    <row r="1684" spans="1:10" x14ac:dyDescent="0.3">
      <c r="A1684" s="6" t="s">
        <v>8549</v>
      </c>
      <c r="B1684" s="6" t="s">
        <v>8550</v>
      </c>
      <c r="C1684"/>
      <c r="D1684" t="s">
        <v>8774</v>
      </c>
      <c r="E1684" s="6">
        <v>706.68966348318099</v>
      </c>
      <c r="F1684" s="6">
        <v>0.54159031532300494</v>
      </c>
      <c r="G1684" s="6">
        <v>0.16308130971000101</v>
      </c>
      <c r="H1684" s="6">
        <v>3.3209833566218299</v>
      </c>
      <c r="I1684" s="6">
        <v>8.97008862852347E-4</v>
      </c>
      <c r="J1684" s="6">
        <v>3.6894530778396602E-3</v>
      </c>
    </row>
    <row r="1685" spans="1:10" x14ac:dyDescent="0.3">
      <c r="A1685" s="6" t="s">
        <v>5952</v>
      </c>
      <c r="B1685" s="6" t="s">
        <v>5326</v>
      </c>
      <c r="C1685"/>
      <c r="D1685" t="s">
        <v>10383</v>
      </c>
      <c r="E1685" s="6">
        <v>58.537112669494</v>
      </c>
      <c r="F1685" s="6">
        <v>1.8731258635671499</v>
      </c>
      <c r="G1685" s="6">
        <v>0.38860672420464898</v>
      </c>
      <c r="H1685" s="6">
        <v>4.8201066705699303</v>
      </c>
      <c r="I1685" s="12">
        <v>1.43481481446163E-6</v>
      </c>
      <c r="J1685" s="12">
        <v>1.0179850345040599E-5</v>
      </c>
    </row>
    <row r="1686" spans="1:10" x14ac:dyDescent="0.3">
      <c r="A1686" s="6" t="s">
        <v>6735</v>
      </c>
      <c r="B1686" s="6" t="s">
        <v>6736</v>
      </c>
      <c r="C1686"/>
      <c r="D1686" t="s">
        <v>10105</v>
      </c>
      <c r="E1686" s="6">
        <v>140.00280622962001</v>
      </c>
      <c r="F1686" s="6">
        <v>1.30665339296495</v>
      </c>
      <c r="G1686" s="6">
        <v>0.26518891728590499</v>
      </c>
      <c r="H1686" s="6">
        <v>4.9272549031761503</v>
      </c>
      <c r="I1686" s="12">
        <v>8.3392931543255697E-7</v>
      </c>
      <c r="J1686" s="12">
        <v>6.1179977257820001E-6</v>
      </c>
    </row>
    <row r="1687" spans="1:10" x14ac:dyDescent="0.3">
      <c r="A1687" s="6" t="s">
        <v>5082</v>
      </c>
      <c r="B1687" s="6" t="s">
        <v>5083</v>
      </c>
      <c r="C1687"/>
      <c r="D1687" t="s">
        <v>10384</v>
      </c>
      <c r="E1687" s="6">
        <v>89.701597002849397</v>
      </c>
      <c r="F1687" s="6">
        <v>4.0704984419742596</v>
      </c>
      <c r="G1687" s="6">
        <v>0.37310612673758098</v>
      </c>
      <c r="H1687" s="6">
        <v>10.909760387926299</v>
      </c>
      <c r="I1687" s="12">
        <v>1.0352886543775099E-27</v>
      </c>
      <c r="J1687" s="12">
        <v>4.5211323283731701E-26</v>
      </c>
    </row>
    <row r="1688" spans="1:10" x14ac:dyDescent="0.3">
      <c r="A1688" s="6" t="s">
        <v>7590</v>
      </c>
      <c r="B1688" s="6" t="s">
        <v>7591</v>
      </c>
      <c r="C1688"/>
      <c r="D1688" t="s">
        <v>9818</v>
      </c>
      <c r="E1688" s="6">
        <v>168.28668280069499</v>
      </c>
      <c r="F1688" s="6">
        <v>0.91961869686537301</v>
      </c>
      <c r="G1688" s="6">
        <v>0.22467422109790799</v>
      </c>
      <c r="H1688" s="6">
        <v>4.0931206632051698</v>
      </c>
      <c r="I1688" s="12">
        <v>4.2560609690242797E-5</v>
      </c>
      <c r="J1688" s="6">
        <v>2.3396788772473901E-4</v>
      </c>
    </row>
    <row r="1689" spans="1:10" x14ac:dyDescent="0.3">
      <c r="A1689" s="6" t="s">
        <v>7711</v>
      </c>
      <c r="B1689" s="6" t="s">
        <v>7670</v>
      </c>
      <c r="C1689"/>
      <c r="D1689" t="s">
        <v>8878</v>
      </c>
      <c r="E1689" s="6">
        <v>9580.5029178361692</v>
      </c>
      <c r="F1689" s="6">
        <v>0.87970003101195104</v>
      </c>
      <c r="G1689" s="6">
        <v>0.13126449531097101</v>
      </c>
      <c r="H1689" s="6">
        <v>6.7017362838892902</v>
      </c>
      <c r="I1689" s="12">
        <v>2.0595748739252199E-11</v>
      </c>
      <c r="J1689" s="12">
        <v>2.6263792114755601E-10</v>
      </c>
    </row>
    <row r="1690" spans="1:10" x14ac:dyDescent="0.3">
      <c r="A1690" s="6" t="s">
        <v>8108</v>
      </c>
      <c r="B1690" s="6" t="s">
        <v>6266</v>
      </c>
      <c r="C1690"/>
      <c r="D1690" t="s">
        <v>8735</v>
      </c>
      <c r="E1690" s="6">
        <v>355.55003674837099</v>
      </c>
      <c r="F1690" s="6">
        <v>0.73626316537234104</v>
      </c>
      <c r="G1690" s="6">
        <v>0.16802057223799399</v>
      </c>
      <c r="H1690" s="6">
        <v>4.3819822511344304</v>
      </c>
      <c r="I1690" s="12">
        <v>1.17604391844826E-5</v>
      </c>
      <c r="J1690" s="12">
        <v>7.1390586936839496E-5</v>
      </c>
    </row>
    <row r="1691" spans="1:10" x14ac:dyDescent="0.3">
      <c r="A1691" s="6" t="s">
        <v>7536</v>
      </c>
      <c r="B1691" s="6" t="s">
        <v>7537</v>
      </c>
      <c r="C1691"/>
      <c r="D1691" t="s">
        <v>8811</v>
      </c>
      <c r="E1691" s="6">
        <v>83.349432269020397</v>
      </c>
      <c r="F1691" s="6">
        <v>0.93681686775293105</v>
      </c>
      <c r="G1691" s="6">
        <v>0.29216809237042002</v>
      </c>
      <c r="H1691" s="6">
        <v>3.20643113405144</v>
      </c>
      <c r="I1691" s="6">
        <v>1.34392468382053E-3</v>
      </c>
      <c r="J1691" s="6">
        <v>5.2795552284326201E-3</v>
      </c>
    </row>
    <row r="1692" spans="1:10" x14ac:dyDescent="0.3">
      <c r="A1692" s="6" t="s">
        <v>8041</v>
      </c>
      <c r="B1692" s="6" t="s">
        <v>8042</v>
      </c>
      <c r="C1692"/>
      <c r="D1692" t="s">
        <v>10388</v>
      </c>
      <c r="E1692" s="6">
        <v>210.695104915515</v>
      </c>
      <c r="F1692" s="6">
        <v>0.76729717228213001</v>
      </c>
      <c r="G1692" s="6">
        <v>0.19668184197493499</v>
      </c>
      <c r="H1692" s="6">
        <v>3.9012100180550102</v>
      </c>
      <c r="I1692" s="12">
        <v>9.5713067310227497E-5</v>
      </c>
      <c r="J1692" s="6">
        <v>4.9255463692879798E-4</v>
      </c>
    </row>
    <row r="1693" spans="1:10" x14ac:dyDescent="0.3">
      <c r="A1693" s="6" t="s">
        <v>8469</v>
      </c>
      <c r="B1693" s="6" t="s">
        <v>8470</v>
      </c>
      <c r="C1693"/>
      <c r="D1693" t="s">
        <v>10390</v>
      </c>
      <c r="E1693" s="6">
        <v>522.07146661707202</v>
      </c>
      <c r="F1693" s="6">
        <v>0.575100340378918</v>
      </c>
      <c r="G1693" s="6">
        <v>0.160644832614947</v>
      </c>
      <c r="H1693" s="6">
        <v>3.5799492023337498</v>
      </c>
      <c r="I1693" s="6">
        <v>3.43661007638028E-4</v>
      </c>
      <c r="J1693" s="6">
        <v>1.5618744568948199E-3</v>
      </c>
    </row>
    <row r="1694" spans="1:10" x14ac:dyDescent="0.3">
      <c r="A1694" s="6" t="s">
        <v>6005</v>
      </c>
      <c r="B1694" s="6" t="s">
        <v>6006</v>
      </c>
      <c r="C1694"/>
      <c r="D1694" t="s">
        <v>10391</v>
      </c>
      <c r="E1694" s="6">
        <v>42.5870037731544</v>
      </c>
      <c r="F1694" s="6">
        <v>1.8290927386314699</v>
      </c>
      <c r="G1694" s="6">
        <v>0.39521933271740001</v>
      </c>
      <c r="H1694" s="6">
        <v>4.6280447012933896</v>
      </c>
      <c r="I1694" s="12">
        <v>3.6913435117038502E-6</v>
      </c>
      <c r="J1694" s="12">
        <v>2.4360102125925799E-5</v>
      </c>
    </row>
    <row r="1695" spans="1:10" x14ac:dyDescent="0.3">
      <c r="A1695" s="6" t="s">
        <v>5862</v>
      </c>
      <c r="B1695" s="6" t="s">
        <v>5863</v>
      </c>
      <c r="C1695"/>
      <c r="D1695" t="s">
        <v>9854</v>
      </c>
      <c r="E1695" s="6">
        <v>4574.7994668310002</v>
      </c>
      <c r="F1695" s="6">
        <v>1.99344563624462</v>
      </c>
      <c r="G1695" s="6">
        <v>0.13483634510072701</v>
      </c>
      <c r="H1695" s="6">
        <v>14.7841862277968</v>
      </c>
      <c r="I1695" s="12">
        <v>1.8528313368142901E-49</v>
      </c>
      <c r="J1695" s="12">
        <v>2.3913325718387299E-47</v>
      </c>
    </row>
    <row r="1696" spans="1:10" x14ac:dyDescent="0.3">
      <c r="A1696" s="6" t="s">
        <v>5089</v>
      </c>
      <c r="B1696" s="6" t="s">
        <v>5090</v>
      </c>
      <c r="C1696"/>
      <c r="D1696" t="s">
        <v>8806</v>
      </c>
      <c r="E1696" s="6">
        <v>31.740865371578799</v>
      </c>
      <c r="F1696" s="6">
        <v>4.0474633851534199</v>
      </c>
      <c r="G1696" s="6">
        <v>0.63912789811566595</v>
      </c>
      <c r="H1696" s="6">
        <v>6.3327909751498996</v>
      </c>
      <c r="I1696" s="12">
        <v>2.4076564402140302E-10</v>
      </c>
      <c r="J1696" s="12">
        <v>2.74697874144465E-9</v>
      </c>
    </row>
    <row r="1697" spans="1:10" x14ac:dyDescent="0.3">
      <c r="A1697" s="6" t="s">
        <v>7430</v>
      </c>
      <c r="B1697" s="6" t="s">
        <v>7431</v>
      </c>
      <c r="C1697"/>
      <c r="D1697" t="s">
        <v>9792</v>
      </c>
      <c r="E1697" s="6">
        <v>242.187367244098</v>
      </c>
      <c r="F1697" s="6">
        <v>0.98332055536154706</v>
      </c>
      <c r="G1697" s="6">
        <v>0.19233273234019299</v>
      </c>
      <c r="H1697" s="6">
        <v>5.1126011854408304</v>
      </c>
      <c r="I1697" s="12">
        <v>3.1775268250463098E-7</v>
      </c>
      <c r="J1697" s="12">
        <v>2.46974399907608E-6</v>
      </c>
    </row>
    <row r="1698" spans="1:10" x14ac:dyDescent="0.3">
      <c r="A1698" s="6" t="s">
        <v>4992</v>
      </c>
      <c r="B1698" s="6" t="s">
        <v>4993</v>
      </c>
      <c r="C1698"/>
      <c r="D1698" t="s">
        <v>8828</v>
      </c>
      <c r="E1698" s="6">
        <v>222.465214824546</v>
      </c>
      <c r="F1698" s="6">
        <v>4.9564284189782901</v>
      </c>
      <c r="G1698" s="6">
        <v>0.32603061798215299</v>
      </c>
      <c r="H1698" s="6">
        <v>15.2023403496711</v>
      </c>
      <c r="I1698" s="12">
        <v>3.4120966544187297E-52</v>
      </c>
      <c r="J1698" s="12">
        <v>4.9385224648918996E-50</v>
      </c>
    </row>
    <row r="1699" spans="1:10" x14ac:dyDescent="0.3">
      <c r="A1699" s="6" t="s">
        <v>8000</v>
      </c>
      <c r="B1699" s="6" t="s">
        <v>8001</v>
      </c>
      <c r="C1699"/>
      <c r="D1699" t="s">
        <v>9884</v>
      </c>
      <c r="E1699" s="6">
        <v>994.90963898143696</v>
      </c>
      <c r="F1699" s="6">
        <v>0.78005095310489403</v>
      </c>
      <c r="G1699" s="6">
        <v>0.137735918625845</v>
      </c>
      <c r="H1699" s="6">
        <v>5.6633807716044897</v>
      </c>
      <c r="I1699" s="12">
        <v>1.4841930856109E-8</v>
      </c>
      <c r="J1699" s="12">
        <v>1.3710601547177399E-7</v>
      </c>
    </row>
    <row r="1700" spans="1:10" x14ac:dyDescent="0.3">
      <c r="A1700" s="6" t="s">
        <v>5159</v>
      </c>
      <c r="B1700" s="6" t="s">
        <v>5160</v>
      </c>
      <c r="C1700"/>
      <c r="D1700" t="s">
        <v>10402</v>
      </c>
      <c r="E1700" s="6">
        <v>4.8460094530528304</v>
      </c>
      <c r="F1700" s="6">
        <v>3.7096703960849999</v>
      </c>
      <c r="G1700" s="6">
        <v>1.1193512143972</v>
      </c>
      <c r="H1700" s="6">
        <v>3.3141254937421598</v>
      </c>
      <c r="I1700" s="6">
        <v>9.1930237524073105E-4</v>
      </c>
      <c r="J1700" s="6">
        <v>3.7723418447758099E-3</v>
      </c>
    </row>
    <row r="1701" spans="1:10" x14ac:dyDescent="0.3">
      <c r="A1701" s="6" t="s">
        <v>6763</v>
      </c>
      <c r="B1701" s="6" t="s">
        <v>6764</v>
      </c>
      <c r="C1701"/>
      <c r="D1701" t="s">
        <v>10403</v>
      </c>
      <c r="E1701" s="6">
        <v>1123.62659077581</v>
      </c>
      <c r="F1701" s="6">
        <v>1.28744563787618</v>
      </c>
      <c r="G1701" s="6">
        <v>0.17052594285095901</v>
      </c>
      <c r="H1701" s="6">
        <v>7.5498520421694399</v>
      </c>
      <c r="I1701" s="12">
        <v>4.3575299103409602E-14</v>
      </c>
      <c r="J1701" s="12">
        <v>7.0637302858591103E-13</v>
      </c>
    </row>
    <row r="1702" spans="1:10" x14ac:dyDescent="0.3">
      <c r="A1702" s="6" t="s">
        <v>5286</v>
      </c>
      <c r="B1702" s="6" t="s">
        <v>5277</v>
      </c>
      <c r="C1702"/>
      <c r="D1702" t="s">
        <v>10404</v>
      </c>
      <c r="E1702" s="6">
        <v>30.301192599673499</v>
      </c>
      <c r="F1702" s="6">
        <v>3.11459713660112</v>
      </c>
      <c r="G1702" s="6">
        <v>0.53543600769627597</v>
      </c>
      <c r="H1702" s="6">
        <v>5.8169362759179002</v>
      </c>
      <c r="I1702" s="12">
        <v>5.9935977224869502E-9</v>
      </c>
      <c r="J1702" s="12">
        <v>5.8025929599021998E-8</v>
      </c>
    </row>
    <row r="1703" spans="1:10" x14ac:dyDescent="0.3">
      <c r="A1703" s="6" t="s">
        <v>7815</v>
      </c>
      <c r="B1703" s="6" t="s">
        <v>7680</v>
      </c>
      <c r="C1703"/>
      <c r="D1703" t="s">
        <v>10405</v>
      </c>
      <c r="E1703" s="6">
        <v>160.526042315627</v>
      </c>
      <c r="F1703" s="6">
        <v>0.84610228801337894</v>
      </c>
      <c r="G1703" s="6">
        <v>0.212541627433491</v>
      </c>
      <c r="H1703" s="6">
        <v>3.9808779966086498</v>
      </c>
      <c r="I1703" s="12">
        <v>6.8661185525031493E-5</v>
      </c>
      <c r="J1703" s="6">
        <v>3.6283259937246399E-4</v>
      </c>
    </row>
    <row r="1704" spans="1:10" x14ac:dyDescent="0.3">
      <c r="A1704" s="6" t="s">
        <v>5493</v>
      </c>
      <c r="B1704" s="6" t="s">
        <v>5494</v>
      </c>
      <c r="C1704"/>
      <c r="D1704" t="s">
        <v>8874</v>
      </c>
      <c r="E1704" s="6">
        <v>115.829939578786</v>
      </c>
      <c r="F1704" s="6">
        <v>2.6299602309671002</v>
      </c>
      <c r="G1704" s="6">
        <v>0.46882212185757299</v>
      </c>
      <c r="H1704" s="6">
        <v>5.6097187149502101</v>
      </c>
      <c r="I1704" s="12">
        <v>2.0265573166652601E-8</v>
      </c>
      <c r="J1704" s="12">
        <v>1.8451642735379999E-7</v>
      </c>
    </row>
    <row r="1705" spans="1:10" x14ac:dyDescent="0.3">
      <c r="A1705" s="6" t="s">
        <v>6747</v>
      </c>
      <c r="B1705" s="6" t="s">
        <v>6748</v>
      </c>
      <c r="C1705"/>
      <c r="D1705" t="s">
        <v>10409</v>
      </c>
      <c r="E1705" s="6">
        <v>190.218883026311</v>
      </c>
      <c r="F1705" s="6">
        <v>1.2958556104433401</v>
      </c>
      <c r="G1705" s="6">
        <v>0.203132094396616</v>
      </c>
      <c r="H1705" s="6">
        <v>6.3793740437352104</v>
      </c>
      <c r="I1705" s="12">
        <v>1.7781325985227999E-10</v>
      </c>
      <c r="J1705" s="12">
        <v>2.05535087529193E-9</v>
      </c>
    </row>
    <row r="1706" spans="1:10" x14ac:dyDescent="0.3">
      <c r="A1706" s="6" t="s">
        <v>5126</v>
      </c>
      <c r="B1706" s="6" t="s">
        <v>5127</v>
      </c>
      <c r="C1706"/>
      <c r="D1706" t="s">
        <v>10219</v>
      </c>
      <c r="E1706" s="6">
        <v>1046.2345303857301</v>
      </c>
      <c r="F1706" s="6">
        <v>3.86859757609604</v>
      </c>
      <c r="G1706" s="6">
        <v>0.26075435317731499</v>
      </c>
      <c r="H1706" s="6">
        <v>14.8361763819351</v>
      </c>
      <c r="I1706" s="12">
        <v>8.5491962411273003E-50</v>
      </c>
      <c r="J1706" s="12">
        <v>1.1140344915367401E-47</v>
      </c>
    </row>
    <row r="1707" spans="1:10" x14ac:dyDescent="0.3">
      <c r="A1707" s="6" t="s">
        <v>6279</v>
      </c>
      <c r="B1707" s="6" t="s">
        <v>6280</v>
      </c>
      <c r="C1707"/>
      <c r="D1707" t="s">
        <v>10413</v>
      </c>
      <c r="E1707" s="6">
        <v>2242.3619131834398</v>
      </c>
      <c r="F1707" s="6">
        <v>1.59778431092561</v>
      </c>
      <c r="G1707" s="6">
        <v>0.20175967064296901</v>
      </c>
      <c r="H1707" s="6">
        <v>7.9192452378306202</v>
      </c>
      <c r="I1707" s="12">
        <v>2.3895663350414398E-15</v>
      </c>
      <c r="J1707" s="12">
        <v>4.3231948791914799E-14</v>
      </c>
    </row>
    <row r="1708" spans="1:10" x14ac:dyDescent="0.3">
      <c r="A1708" s="6" t="s">
        <v>5671</v>
      </c>
      <c r="B1708" s="6" t="s">
        <v>5672</v>
      </c>
      <c r="C1708"/>
      <c r="D1708" t="s">
        <v>8646</v>
      </c>
      <c r="E1708" s="6">
        <v>150.85888023282101</v>
      </c>
      <c r="F1708" s="6">
        <v>2.2773307970107499</v>
      </c>
      <c r="G1708" s="6">
        <v>0.31220579682565902</v>
      </c>
      <c r="H1708" s="6">
        <v>7.2943257946054203</v>
      </c>
      <c r="I1708" s="12">
        <v>3.00158316411462E-13</v>
      </c>
      <c r="J1708" s="12">
        <v>4.5405807879398703E-12</v>
      </c>
    </row>
    <row r="1709" spans="1:10" x14ac:dyDescent="0.3">
      <c r="A1709" s="6" t="s">
        <v>8460</v>
      </c>
      <c r="B1709" s="6" t="s">
        <v>8461</v>
      </c>
      <c r="C1709"/>
      <c r="D1709" t="s">
        <v>10416</v>
      </c>
      <c r="E1709" s="6">
        <v>518.58284869624504</v>
      </c>
      <c r="F1709" s="6">
        <v>0.58066028445988405</v>
      </c>
      <c r="G1709" s="6">
        <v>0.177195287452933</v>
      </c>
      <c r="H1709" s="6">
        <v>3.2769510566928601</v>
      </c>
      <c r="I1709" s="6">
        <v>1.0493455732201501E-3</v>
      </c>
      <c r="J1709" s="6">
        <v>4.2457846146485602E-3</v>
      </c>
    </row>
    <row r="1710" spans="1:10" x14ac:dyDescent="0.3">
      <c r="A1710" s="6" t="s">
        <v>7277</v>
      </c>
      <c r="B1710" s="6" t="s">
        <v>7278</v>
      </c>
      <c r="C1710"/>
      <c r="D1710" t="s">
        <v>8828</v>
      </c>
      <c r="E1710" s="6">
        <v>266.731927928282</v>
      </c>
      <c r="F1710" s="6">
        <v>1.0505994650022199</v>
      </c>
      <c r="G1710" s="6">
        <v>0.19607870965284799</v>
      </c>
      <c r="H1710" s="6">
        <v>5.3580496672090501</v>
      </c>
      <c r="I1710" s="12">
        <v>8.4125116947523498E-8</v>
      </c>
      <c r="J1710" s="12">
        <v>7.0842907272107001E-7</v>
      </c>
    </row>
    <row r="1711" spans="1:10" x14ac:dyDescent="0.3">
      <c r="A1711" s="6" t="s">
        <v>6398</v>
      </c>
      <c r="B1711" s="6" t="s">
        <v>6399</v>
      </c>
      <c r="C1711"/>
      <c r="D1711" t="s">
        <v>9727</v>
      </c>
      <c r="E1711" s="6">
        <v>690.31043574936803</v>
      </c>
      <c r="F1711" s="6">
        <v>1.5132778787535901</v>
      </c>
      <c r="G1711" s="6">
        <v>0.167571441645921</v>
      </c>
      <c r="H1711" s="6">
        <v>9.03064307312669</v>
      </c>
      <c r="I1711" s="12">
        <v>1.7066588841601399E-19</v>
      </c>
      <c r="J1711" s="12">
        <v>4.2879143173883301E-18</v>
      </c>
    </row>
    <row r="1712" spans="1:10" x14ac:dyDescent="0.3">
      <c r="A1712" s="6" t="s">
        <v>5031</v>
      </c>
      <c r="B1712" s="6" t="s">
        <v>5032</v>
      </c>
      <c r="C1712"/>
      <c r="D1712" t="s">
        <v>10419</v>
      </c>
      <c r="E1712" s="6">
        <v>19.9166228819787</v>
      </c>
      <c r="F1712" s="6">
        <v>4.3620941000773197</v>
      </c>
      <c r="G1712" s="6">
        <v>0.84361255775917898</v>
      </c>
      <c r="H1712" s="6">
        <v>5.1707315875714297</v>
      </c>
      <c r="I1712" s="12">
        <v>2.33179295345384E-7</v>
      </c>
      <c r="J1712" s="12">
        <v>1.8500047226247099E-6</v>
      </c>
    </row>
    <row r="1713" spans="1:10" x14ac:dyDescent="0.3">
      <c r="A1713" s="6" t="s">
        <v>5102</v>
      </c>
      <c r="B1713" s="6" t="s">
        <v>5103</v>
      </c>
      <c r="C1713"/>
      <c r="D1713" t="s">
        <v>8712</v>
      </c>
      <c r="E1713" s="6">
        <v>100.55076137120901</v>
      </c>
      <c r="F1713" s="6">
        <v>3.95482340430318</v>
      </c>
      <c r="G1713" s="6">
        <v>0.374413220953905</v>
      </c>
      <c r="H1713" s="6">
        <v>10.5627237046474</v>
      </c>
      <c r="I1713" s="12">
        <v>4.43600169335654E-26</v>
      </c>
      <c r="J1713" s="12">
        <v>1.74706904397441E-24</v>
      </c>
    </row>
    <row r="1714" spans="1:10" x14ac:dyDescent="0.3">
      <c r="A1714" s="6" t="s">
        <v>7763</v>
      </c>
      <c r="B1714" s="6" t="s">
        <v>7764</v>
      </c>
      <c r="C1714"/>
      <c r="D1714" t="s">
        <v>10421</v>
      </c>
      <c r="E1714" s="6">
        <v>980.69219196495601</v>
      </c>
      <c r="F1714" s="6">
        <v>0.86425664350777698</v>
      </c>
      <c r="G1714" s="6">
        <v>0.14145341340643</v>
      </c>
      <c r="H1714" s="6">
        <v>6.1098323659716902</v>
      </c>
      <c r="I1714" s="12">
        <v>9.9735843815648908E-10</v>
      </c>
      <c r="J1714" s="12">
        <v>1.0567045245681E-8</v>
      </c>
    </row>
    <row r="1715" spans="1:10" x14ac:dyDescent="0.3">
      <c r="A1715" s="6" t="s">
        <v>7967</v>
      </c>
      <c r="B1715" s="6" t="s">
        <v>7968</v>
      </c>
      <c r="C1715"/>
      <c r="D1715" t="s">
        <v>10428</v>
      </c>
      <c r="E1715" s="6">
        <v>2015.9528344517701</v>
      </c>
      <c r="F1715" s="6">
        <v>0.78887558000993097</v>
      </c>
      <c r="G1715" s="6">
        <v>0.15466995431796399</v>
      </c>
      <c r="H1715" s="6">
        <v>5.1003802483072702</v>
      </c>
      <c r="I1715" s="12">
        <v>3.38971791991784E-7</v>
      </c>
      <c r="J1715" s="12">
        <v>2.62209788934129E-6</v>
      </c>
    </row>
    <row r="1716" spans="1:10" x14ac:dyDescent="0.3">
      <c r="A1716" s="6" t="s">
        <v>6584</v>
      </c>
      <c r="B1716" s="6" t="s">
        <v>6585</v>
      </c>
      <c r="C1716"/>
      <c r="D1716" t="s">
        <v>8897</v>
      </c>
      <c r="E1716" s="6">
        <v>196.348716576496</v>
      </c>
      <c r="F1716" s="6">
        <v>1.39706838202147</v>
      </c>
      <c r="G1716" s="6">
        <v>0.249883432421248</v>
      </c>
      <c r="H1716" s="6">
        <v>5.5908803896463501</v>
      </c>
      <c r="I1716" s="12">
        <v>2.2592117318443101E-8</v>
      </c>
      <c r="J1716" s="12">
        <v>2.04596233842955E-7</v>
      </c>
    </row>
    <row r="1717" spans="1:10" x14ac:dyDescent="0.3">
      <c r="A1717" s="6" t="s">
        <v>6752</v>
      </c>
      <c r="B1717" s="6" t="s">
        <v>6391</v>
      </c>
      <c r="C1717"/>
      <c r="D1717" t="s">
        <v>10429</v>
      </c>
      <c r="E1717" s="6">
        <v>236.97120294290599</v>
      </c>
      <c r="F1717" s="6">
        <v>1.2952325602364601</v>
      </c>
      <c r="G1717" s="6">
        <v>0.30562946106941802</v>
      </c>
      <c r="H1717" s="6">
        <v>4.2379178882309203</v>
      </c>
      <c r="I1717" s="12">
        <v>2.25602243278361E-5</v>
      </c>
      <c r="J1717" s="6">
        <v>1.30312949131968E-4</v>
      </c>
    </row>
    <row r="1718" spans="1:10" x14ac:dyDescent="0.3">
      <c r="A1718" s="6" t="s">
        <v>7164</v>
      </c>
      <c r="B1718" s="6" t="s">
        <v>7165</v>
      </c>
      <c r="C1718"/>
      <c r="D1718" t="s">
        <v>10431</v>
      </c>
      <c r="E1718" s="6">
        <v>50.549353485385801</v>
      </c>
      <c r="F1718" s="6">
        <v>1.0919454947284299</v>
      </c>
      <c r="G1718" s="6">
        <v>0.35837263626277099</v>
      </c>
      <c r="H1718" s="6">
        <v>3.0469555547421199</v>
      </c>
      <c r="I1718" s="6">
        <v>2.3117188839795002E-3</v>
      </c>
      <c r="J1718" s="6">
        <v>8.5028788793023394E-3</v>
      </c>
    </row>
    <row r="1719" spans="1:10" x14ac:dyDescent="0.3">
      <c r="A1719" s="6" t="s">
        <v>5722</v>
      </c>
      <c r="B1719" s="6" t="s">
        <v>108</v>
      </c>
      <c r="C1719"/>
      <c r="D1719" t="s">
        <v>8652</v>
      </c>
      <c r="E1719" s="6">
        <v>47.9363636466503</v>
      </c>
      <c r="F1719" s="6">
        <v>2.2027967693064898</v>
      </c>
      <c r="G1719" s="6">
        <v>0.43664140232215698</v>
      </c>
      <c r="H1719" s="6">
        <v>5.0448646362702201</v>
      </c>
      <c r="I1719" s="12">
        <v>4.5384255190285701E-7</v>
      </c>
      <c r="J1719" s="12">
        <v>3.45073607099722E-6</v>
      </c>
    </row>
    <row r="1720" spans="1:10" x14ac:dyDescent="0.3">
      <c r="A1720" s="6" t="s">
        <v>4997</v>
      </c>
      <c r="B1720" s="6" t="s">
        <v>4998</v>
      </c>
      <c r="C1720"/>
      <c r="D1720" t="s">
        <v>9963</v>
      </c>
      <c r="E1720" s="6">
        <v>587.32163847393394</v>
      </c>
      <c r="F1720" s="6">
        <v>4.8622571426693</v>
      </c>
      <c r="G1720" s="6">
        <v>0.21540245914424</v>
      </c>
      <c r="H1720" s="6">
        <v>22.572895230566399</v>
      </c>
      <c r="I1720" s="12">
        <v>8.0030419731531403E-113</v>
      </c>
      <c r="J1720" s="12">
        <v>9.2666079715429695E-110</v>
      </c>
    </row>
    <row r="1721" spans="1:10" x14ac:dyDescent="0.3">
      <c r="A1721" s="6" t="s">
        <v>6580</v>
      </c>
      <c r="B1721" s="6" t="s">
        <v>6581</v>
      </c>
      <c r="C1721"/>
      <c r="D1721" t="s">
        <v>9746</v>
      </c>
      <c r="E1721" s="6">
        <v>258.719861845705</v>
      </c>
      <c r="F1721" s="6">
        <v>1.39788059182798</v>
      </c>
      <c r="G1721" s="6">
        <v>0.35247280345476101</v>
      </c>
      <c r="H1721" s="6">
        <v>3.9659246844768101</v>
      </c>
      <c r="I1721" s="12">
        <v>7.3111947946057694E-5</v>
      </c>
      <c r="J1721" s="6">
        <v>3.84596936975848E-4</v>
      </c>
    </row>
    <row r="1722" spans="1:10" x14ac:dyDescent="0.3">
      <c r="A1722" s="6" t="s">
        <v>8397</v>
      </c>
      <c r="B1722" s="6" t="s">
        <v>8398</v>
      </c>
      <c r="C1722"/>
      <c r="D1722" t="s">
        <v>8774</v>
      </c>
      <c r="E1722" s="6">
        <v>304.82001876667198</v>
      </c>
      <c r="F1722" s="6">
        <v>0.61211891082519199</v>
      </c>
      <c r="G1722" s="6">
        <v>0.18653068780807699</v>
      </c>
      <c r="H1722" s="6">
        <v>3.2815989584245</v>
      </c>
      <c r="I1722" s="6">
        <v>1.0322029783312999E-3</v>
      </c>
      <c r="J1722" s="6">
        <v>4.1826875212333204E-3</v>
      </c>
    </row>
    <row r="1723" spans="1:10" x14ac:dyDescent="0.3">
      <c r="A1723" s="6" t="s">
        <v>5885</v>
      </c>
      <c r="B1723" s="6" t="s">
        <v>5886</v>
      </c>
      <c r="C1723"/>
      <c r="D1723" t="s">
        <v>8832</v>
      </c>
      <c r="E1723" s="6">
        <v>33.102826640552699</v>
      </c>
      <c r="F1723" s="6">
        <v>1.9609366278976601</v>
      </c>
      <c r="G1723" s="6">
        <v>0.47565170752713598</v>
      </c>
      <c r="H1723" s="6">
        <v>4.1226313221755602</v>
      </c>
      <c r="I1723" s="12">
        <v>3.7456894185256E-5</v>
      </c>
      <c r="J1723" s="6">
        <v>2.07600942799738E-4</v>
      </c>
    </row>
    <row r="1724" spans="1:10" x14ac:dyDescent="0.3">
      <c r="A1724" s="6" t="s">
        <v>6844</v>
      </c>
      <c r="B1724" s="6" t="s">
        <v>6845</v>
      </c>
      <c r="C1724"/>
      <c r="D1724" t="s">
        <v>8706</v>
      </c>
      <c r="E1724" s="6">
        <v>251.70195493448901</v>
      </c>
      <c r="F1724" s="6">
        <v>1.23463389190582</v>
      </c>
      <c r="G1724" s="6">
        <v>0.21961427380479201</v>
      </c>
      <c r="H1724" s="6">
        <v>5.62182899369851</v>
      </c>
      <c r="I1724" s="12">
        <v>1.88946252845047E-8</v>
      </c>
      <c r="J1724" s="12">
        <v>1.7269363650875901E-7</v>
      </c>
    </row>
    <row r="1725" spans="1:10" x14ac:dyDescent="0.3">
      <c r="A1725" s="6" t="s">
        <v>8216</v>
      </c>
      <c r="B1725" s="6" t="s">
        <v>8217</v>
      </c>
      <c r="C1725"/>
      <c r="D1725" t="s">
        <v>10438</v>
      </c>
      <c r="E1725" s="6">
        <v>454.40200344732699</v>
      </c>
      <c r="F1725" s="6">
        <v>0.68675824341034497</v>
      </c>
      <c r="G1725" s="6">
        <v>0.18953143894470501</v>
      </c>
      <c r="H1725" s="6">
        <v>3.6234529069908201</v>
      </c>
      <c r="I1725" s="6">
        <v>2.9069615115138401E-4</v>
      </c>
      <c r="J1725" s="6">
        <v>1.34437432632215E-3</v>
      </c>
    </row>
    <row r="1726" spans="1:10" x14ac:dyDescent="0.3">
      <c r="A1726" s="6" t="s">
        <v>5486</v>
      </c>
      <c r="B1726" s="6" t="s">
        <v>5487</v>
      </c>
      <c r="C1726"/>
      <c r="D1726" t="s">
        <v>9441</v>
      </c>
      <c r="E1726" s="6">
        <v>841.97672583046403</v>
      </c>
      <c r="F1726" s="6">
        <v>2.6429368280009502</v>
      </c>
      <c r="G1726" s="6">
        <v>0.17766380519045799</v>
      </c>
      <c r="H1726" s="6">
        <v>14.8760566349893</v>
      </c>
      <c r="I1726" s="12">
        <v>4.7148209640721705E-50</v>
      </c>
      <c r="J1726" s="12">
        <v>6.1636398190319005E-48</v>
      </c>
    </row>
    <row r="1727" spans="1:10" x14ac:dyDescent="0.3">
      <c r="A1727" s="6" t="s">
        <v>7709</v>
      </c>
      <c r="B1727" s="6" t="s">
        <v>7710</v>
      </c>
      <c r="C1727"/>
      <c r="D1727" t="s">
        <v>10440</v>
      </c>
      <c r="E1727" s="6">
        <v>368.31419381585403</v>
      </c>
      <c r="F1727" s="6">
        <v>0.87979848667909799</v>
      </c>
      <c r="G1727" s="6">
        <v>0.18024270526688799</v>
      </c>
      <c r="H1727" s="6">
        <v>4.8811877594511603</v>
      </c>
      <c r="I1727" s="12">
        <v>1.0544878231577499E-6</v>
      </c>
      <c r="J1727" s="12">
        <v>7.6256555177178503E-6</v>
      </c>
    </row>
    <row r="1728" spans="1:10" x14ac:dyDescent="0.3">
      <c r="A1728" s="6" t="s">
        <v>5027</v>
      </c>
      <c r="B1728" s="6" t="s">
        <v>5028</v>
      </c>
      <c r="C1728"/>
      <c r="D1728" t="s">
        <v>8801</v>
      </c>
      <c r="E1728" s="6">
        <v>67.301804940141295</v>
      </c>
      <c r="F1728" s="6">
        <v>4.4308978369429104</v>
      </c>
      <c r="G1728" s="6">
        <v>0.50188173429465699</v>
      </c>
      <c r="H1728" s="6">
        <v>8.8285696293970108</v>
      </c>
      <c r="I1728" s="12">
        <v>1.06022832003971E-18</v>
      </c>
      <c r="J1728" s="12">
        <v>2.4821960079681901E-17</v>
      </c>
    </row>
    <row r="1729" spans="1:10" x14ac:dyDescent="0.3">
      <c r="A1729" s="6" t="s">
        <v>7560</v>
      </c>
      <c r="B1729" s="6" t="s">
        <v>7561</v>
      </c>
      <c r="C1729"/>
      <c r="D1729" t="s">
        <v>10446</v>
      </c>
      <c r="E1729" s="6">
        <v>461.441326317022</v>
      </c>
      <c r="F1729" s="6">
        <v>0.92876793184435302</v>
      </c>
      <c r="G1729" s="6">
        <v>0.18112336363124601</v>
      </c>
      <c r="H1729" s="6">
        <v>5.12781958784322</v>
      </c>
      <c r="I1729" s="12">
        <v>2.9311712790756798E-7</v>
      </c>
      <c r="J1729" s="12">
        <v>2.2901223685332701E-6</v>
      </c>
    </row>
    <row r="1730" spans="1:10" x14ac:dyDescent="0.3">
      <c r="A1730" s="6" t="s">
        <v>8592</v>
      </c>
      <c r="B1730" s="6" t="s">
        <v>8593</v>
      </c>
      <c r="C1730"/>
      <c r="D1730" t="s">
        <v>8761</v>
      </c>
      <c r="E1730" s="6">
        <v>459.10466055041701</v>
      </c>
      <c r="F1730" s="6">
        <v>0.521377165256943</v>
      </c>
      <c r="G1730" s="6">
        <v>0.15676342191673201</v>
      </c>
      <c r="H1730" s="6">
        <v>3.3258853301498101</v>
      </c>
      <c r="I1730" s="6">
        <v>8.8138180403509998E-4</v>
      </c>
      <c r="J1730" s="6">
        <v>3.63292097135135E-3</v>
      </c>
    </row>
    <row r="1731" spans="1:10" x14ac:dyDescent="0.3">
      <c r="A1731" s="6" t="s">
        <v>7644</v>
      </c>
      <c r="B1731" s="6" t="s">
        <v>7645</v>
      </c>
      <c r="C1731"/>
      <c r="D1731" t="s">
        <v>9845</v>
      </c>
      <c r="E1731" s="6">
        <v>399.76862198036503</v>
      </c>
      <c r="F1731" s="6">
        <v>0.90206375237785297</v>
      </c>
      <c r="G1731" s="6">
        <v>0.195085459395926</v>
      </c>
      <c r="H1731" s="6">
        <v>4.6239415032317499</v>
      </c>
      <c r="I1731" s="12">
        <v>3.76516088463926E-6</v>
      </c>
      <c r="J1731" s="12">
        <v>2.4802813720885999E-5</v>
      </c>
    </row>
    <row r="1732" spans="1:10" x14ac:dyDescent="0.3">
      <c r="A1732" s="6" t="s">
        <v>5850</v>
      </c>
      <c r="B1732" s="6" t="s">
        <v>5851</v>
      </c>
      <c r="C1732"/>
      <c r="D1732" t="s">
        <v>10453</v>
      </c>
      <c r="E1732" s="6">
        <v>496.14196215459799</v>
      </c>
      <c r="F1732" s="6">
        <v>2.0046494367180898</v>
      </c>
      <c r="G1732" s="6">
        <v>0.16397119001548699</v>
      </c>
      <c r="H1732" s="6">
        <v>12.225619857541799</v>
      </c>
      <c r="I1732" s="12">
        <v>2.2684471116630499E-34</v>
      </c>
      <c r="J1732" s="12">
        <v>1.45230786172602E-32</v>
      </c>
    </row>
    <row r="1733" spans="1:10" x14ac:dyDescent="0.3">
      <c r="A1733" s="6" t="s">
        <v>7572</v>
      </c>
      <c r="B1733" s="6" t="s">
        <v>7573</v>
      </c>
      <c r="C1733"/>
      <c r="D1733" t="s">
        <v>9647</v>
      </c>
      <c r="E1733" s="6">
        <v>1920.70861652553</v>
      </c>
      <c r="F1733" s="6">
        <v>0.92507264053579497</v>
      </c>
      <c r="G1733" s="6">
        <v>0.149418327157295</v>
      </c>
      <c r="H1733" s="6">
        <v>6.1911591311148602</v>
      </c>
      <c r="I1733" s="12">
        <v>5.9723376007577203E-10</v>
      </c>
      <c r="J1733" s="12">
        <v>6.4888727508929599E-9</v>
      </c>
    </row>
    <row r="1734" spans="1:10" x14ac:dyDescent="0.3">
      <c r="A1734" s="6" t="s">
        <v>8424</v>
      </c>
      <c r="B1734" s="6" t="s">
        <v>8425</v>
      </c>
      <c r="C1734"/>
      <c r="D1734" t="s">
        <v>9680</v>
      </c>
      <c r="E1734" s="6">
        <v>1129.7526881240401</v>
      </c>
      <c r="F1734" s="6">
        <v>0.59868657403672498</v>
      </c>
      <c r="G1734" s="6">
        <v>0.13332029279652</v>
      </c>
      <c r="H1734" s="6">
        <v>4.4905885029105699</v>
      </c>
      <c r="I1734" s="12">
        <v>7.1026654431350898E-6</v>
      </c>
      <c r="J1734" s="12">
        <v>4.4758609819389302E-5</v>
      </c>
    </row>
    <row r="1735" spans="1:10" x14ac:dyDescent="0.3">
      <c r="A1735" s="6" t="s">
        <v>6086</v>
      </c>
      <c r="B1735" s="6" t="s">
        <v>6087</v>
      </c>
      <c r="C1735"/>
      <c r="D1735" t="s">
        <v>10088</v>
      </c>
      <c r="E1735" s="6">
        <v>900.33849544499003</v>
      </c>
      <c r="F1735" s="6">
        <v>1.76676090184714</v>
      </c>
      <c r="G1735" s="6">
        <v>0.23341050911559</v>
      </c>
      <c r="H1735" s="6">
        <v>7.5693288555923504</v>
      </c>
      <c r="I1735" s="12">
        <v>3.7515734890099002E-14</v>
      </c>
      <c r="J1735" s="12">
        <v>6.1207584916561698E-13</v>
      </c>
    </row>
    <row r="1736" spans="1:10" x14ac:dyDescent="0.3">
      <c r="A1736" s="6" t="s">
        <v>7569</v>
      </c>
      <c r="B1736" s="6" t="s">
        <v>7570</v>
      </c>
      <c r="C1736"/>
      <c r="D1736" t="s">
        <v>9966</v>
      </c>
      <c r="E1736" s="6">
        <v>258.28044141356798</v>
      </c>
      <c r="F1736" s="6">
        <v>0.92610482091695601</v>
      </c>
      <c r="G1736" s="6">
        <v>0.214827676789277</v>
      </c>
      <c r="H1736" s="6">
        <v>4.3109194995641298</v>
      </c>
      <c r="I1736" s="12">
        <v>1.6257708803954001E-5</v>
      </c>
      <c r="J1736" s="12">
        <v>9.6437340015960305E-5</v>
      </c>
    </row>
    <row r="1737" spans="1:10" x14ac:dyDescent="0.3">
      <c r="A1737" s="6" t="s">
        <v>6555</v>
      </c>
      <c r="B1737" s="6" t="s">
        <v>6556</v>
      </c>
      <c r="C1737"/>
      <c r="D1737" t="s">
        <v>10437</v>
      </c>
      <c r="E1737" s="6">
        <v>404.60528089719003</v>
      </c>
      <c r="F1737" s="6">
        <v>1.41795917331761</v>
      </c>
      <c r="G1737" s="6">
        <v>0.17617653749248</v>
      </c>
      <c r="H1737" s="6">
        <v>8.0485131192803507</v>
      </c>
      <c r="I1737" s="12">
        <v>8.3805927158798498E-16</v>
      </c>
      <c r="J1737" s="12">
        <v>1.57455679371232E-14</v>
      </c>
    </row>
    <row r="1738" spans="1:10" x14ac:dyDescent="0.3">
      <c r="A1738" s="6" t="s">
        <v>5378</v>
      </c>
      <c r="B1738" s="6" t="s">
        <v>5379</v>
      </c>
      <c r="C1738"/>
      <c r="D1738" t="s">
        <v>10462</v>
      </c>
      <c r="E1738" s="6">
        <v>471.19673319713502</v>
      </c>
      <c r="F1738" s="6">
        <v>2.8667833568858598</v>
      </c>
      <c r="G1738" s="6">
        <v>0.21113550690830099</v>
      </c>
      <c r="H1738" s="6">
        <v>13.5779310588954</v>
      </c>
      <c r="I1738" s="12">
        <v>5.4134054560662201E-42</v>
      </c>
      <c r="J1738" s="12">
        <v>4.8969569087620499E-40</v>
      </c>
    </row>
    <row r="1739" spans="1:10" x14ac:dyDescent="0.3">
      <c r="A1739" s="6" t="s">
        <v>6042</v>
      </c>
      <c r="B1739" s="6" t="s">
        <v>6043</v>
      </c>
      <c r="C1739"/>
      <c r="D1739" t="s">
        <v>10463</v>
      </c>
      <c r="E1739" s="6">
        <v>290.45846432768298</v>
      </c>
      <c r="F1739" s="6">
        <v>1.7908319405920401</v>
      </c>
      <c r="G1739" s="6">
        <v>0.30418353246808899</v>
      </c>
      <c r="H1739" s="6">
        <v>5.8873402056369102</v>
      </c>
      <c r="I1739" s="12">
        <v>3.9246031657413501E-9</v>
      </c>
      <c r="J1739" s="12">
        <v>3.8963367931120499E-8</v>
      </c>
    </row>
    <row r="1740" spans="1:10" x14ac:dyDescent="0.3">
      <c r="A1740" s="6" t="s">
        <v>7888</v>
      </c>
      <c r="B1740" s="6" t="s">
        <v>7889</v>
      </c>
      <c r="C1740"/>
      <c r="D1740" t="s">
        <v>10464</v>
      </c>
      <c r="E1740" s="6">
        <v>854.236761200052</v>
      </c>
      <c r="F1740" s="6">
        <v>0.82256564988857594</v>
      </c>
      <c r="G1740" s="6">
        <v>0.18171132041313501</v>
      </c>
      <c r="H1740" s="6">
        <v>4.5267716288584001</v>
      </c>
      <c r="I1740" s="12">
        <v>5.98916020794534E-6</v>
      </c>
      <c r="J1740" s="12">
        <v>3.82652856041609E-5</v>
      </c>
    </row>
    <row r="1741" spans="1:10" x14ac:dyDescent="0.3">
      <c r="A1741" s="6" t="s">
        <v>5956</v>
      </c>
      <c r="B1741" s="6" t="s">
        <v>5957</v>
      </c>
      <c r="C1741"/>
      <c r="D1741" t="s">
        <v>10466</v>
      </c>
      <c r="E1741" s="6">
        <v>812.09192783154106</v>
      </c>
      <c r="F1741" s="6">
        <v>1.8685144500403601</v>
      </c>
      <c r="G1741" s="6">
        <v>0.19601457940886299</v>
      </c>
      <c r="H1741" s="6">
        <v>9.5325279153998999</v>
      </c>
      <c r="I1741" s="12">
        <v>1.53499034882714E-21</v>
      </c>
      <c r="J1741" s="12">
        <v>4.4624834201268699E-20</v>
      </c>
    </row>
    <row r="1742" spans="1:10" x14ac:dyDescent="0.3">
      <c r="A1742" s="6" t="s">
        <v>7750</v>
      </c>
      <c r="B1742" s="6" t="s">
        <v>7751</v>
      </c>
      <c r="C1742"/>
      <c r="D1742" t="s">
        <v>8700</v>
      </c>
      <c r="E1742" s="6">
        <v>1770.9136129639901</v>
      </c>
      <c r="F1742" s="6">
        <v>0.86875526114076995</v>
      </c>
      <c r="G1742" s="6">
        <v>0.135572796460775</v>
      </c>
      <c r="H1742" s="6">
        <v>6.4080352682857402</v>
      </c>
      <c r="I1742" s="12">
        <v>1.47406815442446E-10</v>
      </c>
      <c r="J1742" s="12">
        <v>1.72007158152046E-9</v>
      </c>
    </row>
    <row r="1743" spans="1:10" x14ac:dyDescent="0.3">
      <c r="A1743" s="6" t="s">
        <v>7770</v>
      </c>
      <c r="B1743" s="6" t="s">
        <v>7771</v>
      </c>
      <c r="C1743"/>
      <c r="D1743" t="s">
        <v>10468</v>
      </c>
      <c r="E1743" s="6">
        <v>646.12746118402697</v>
      </c>
      <c r="F1743" s="6">
        <v>0.85978065307284401</v>
      </c>
      <c r="G1743" s="6">
        <v>0.17327070930421601</v>
      </c>
      <c r="H1743" s="6">
        <v>4.9620657555184602</v>
      </c>
      <c r="I1743" s="12">
        <v>6.9747373264046003E-7</v>
      </c>
      <c r="J1743" s="12">
        <v>5.1787871910933101E-6</v>
      </c>
    </row>
    <row r="1744" spans="1:10" x14ac:dyDescent="0.3">
      <c r="A1744" s="6" t="s">
        <v>7281</v>
      </c>
      <c r="B1744" s="6" t="s">
        <v>7282</v>
      </c>
      <c r="C1744"/>
      <c r="D1744" t="s">
        <v>10475</v>
      </c>
      <c r="E1744" s="6">
        <v>246.10051457506901</v>
      </c>
      <c r="F1744" s="6">
        <v>1.04906200306501</v>
      </c>
      <c r="G1744" s="6">
        <v>0.19767627017545</v>
      </c>
      <c r="H1744" s="6">
        <v>5.3069698357516497</v>
      </c>
      <c r="I1744" s="12">
        <v>1.1146261445427E-7</v>
      </c>
      <c r="J1744" s="12">
        <v>9.2186406395382601E-7</v>
      </c>
    </row>
    <row r="1745" spans="1:10" x14ac:dyDescent="0.3">
      <c r="A1745" s="6" t="s">
        <v>5437</v>
      </c>
      <c r="B1745" s="6" t="s">
        <v>5438</v>
      </c>
      <c r="C1745"/>
      <c r="D1745" t="s">
        <v>9857</v>
      </c>
      <c r="E1745" s="6">
        <v>13.594464656759101</v>
      </c>
      <c r="F1745" s="6">
        <v>2.7431787622038</v>
      </c>
      <c r="G1745" s="6">
        <v>0.75548470697974102</v>
      </c>
      <c r="H1745" s="6">
        <v>3.6310182547181098</v>
      </c>
      <c r="I1745" s="6">
        <v>2.8230521369423999E-4</v>
      </c>
      <c r="J1745" s="6">
        <v>1.30990394895498E-3</v>
      </c>
    </row>
    <row r="1746" spans="1:10" x14ac:dyDescent="0.3">
      <c r="A1746" s="6" t="s">
        <v>7093</v>
      </c>
      <c r="B1746" s="6" t="s">
        <v>5243</v>
      </c>
      <c r="C1746"/>
      <c r="D1746" t="s">
        <v>10477</v>
      </c>
      <c r="E1746" s="6">
        <v>124.93824962033401</v>
      </c>
      <c r="F1746" s="6">
        <v>1.12297084561481</v>
      </c>
      <c r="G1746" s="6">
        <v>0.23963116641155</v>
      </c>
      <c r="H1746" s="6">
        <v>4.6862470455373897</v>
      </c>
      <c r="I1746" s="12">
        <v>2.7826035665571099E-6</v>
      </c>
      <c r="J1746" s="12">
        <v>1.8747762616507601E-5</v>
      </c>
    </row>
    <row r="1747" spans="1:10" x14ac:dyDescent="0.3">
      <c r="A1747" s="6" t="s">
        <v>6928</v>
      </c>
      <c r="B1747" s="6" t="s">
        <v>6929</v>
      </c>
      <c r="C1747"/>
      <c r="D1747" t="s">
        <v>10479</v>
      </c>
      <c r="E1747" s="6">
        <v>1412.3410239096099</v>
      </c>
      <c r="F1747" s="6">
        <v>1.1880579491434899</v>
      </c>
      <c r="G1747" s="6">
        <v>0.169527733408738</v>
      </c>
      <c r="H1747" s="6">
        <v>7.0080447915801001</v>
      </c>
      <c r="I1747" s="12">
        <v>2.4167144732241198E-12</v>
      </c>
      <c r="J1747" s="12">
        <v>3.3772334738579598E-11</v>
      </c>
    </row>
    <row r="1748" spans="1:10" x14ac:dyDescent="0.3">
      <c r="A1748" s="6" t="s">
        <v>5908</v>
      </c>
      <c r="B1748" s="6" t="s">
        <v>5909</v>
      </c>
      <c r="C1748"/>
      <c r="D1748" t="s">
        <v>9613</v>
      </c>
      <c r="E1748" s="6">
        <v>57.074798189699202</v>
      </c>
      <c r="F1748" s="6">
        <v>1.9281490417992799</v>
      </c>
      <c r="G1748" s="6">
        <v>0.55145214211448002</v>
      </c>
      <c r="H1748" s="6">
        <v>3.49649388323349</v>
      </c>
      <c r="I1748" s="6">
        <v>4.71415301499025E-4</v>
      </c>
      <c r="J1748" s="6">
        <v>2.07252945417113E-3</v>
      </c>
    </row>
    <row r="1749" spans="1:10" x14ac:dyDescent="0.3">
      <c r="A1749" s="6" t="s">
        <v>5961</v>
      </c>
      <c r="B1749" s="6" t="s">
        <v>5962</v>
      </c>
      <c r="C1749"/>
      <c r="D1749" t="s">
        <v>8878</v>
      </c>
      <c r="E1749" s="6">
        <v>434.03040279946902</v>
      </c>
      <c r="F1749" s="6">
        <v>1.86363076096862</v>
      </c>
      <c r="G1749" s="6">
        <v>0.16836208843905201</v>
      </c>
      <c r="H1749" s="6">
        <v>11.0691829630236</v>
      </c>
      <c r="I1749" s="12">
        <v>1.77007033685336E-28</v>
      </c>
      <c r="J1749" s="12">
        <v>8.1701447006058196E-27</v>
      </c>
    </row>
    <row r="1750" spans="1:10" x14ac:dyDescent="0.3">
      <c r="A1750" s="6" t="s">
        <v>7485</v>
      </c>
      <c r="B1750" s="6" t="s">
        <v>7486</v>
      </c>
      <c r="C1750"/>
      <c r="D1750" t="s">
        <v>10484</v>
      </c>
      <c r="E1750" s="6">
        <v>80.612113587078198</v>
      </c>
      <c r="F1750" s="6">
        <v>0.96248966817580806</v>
      </c>
      <c r="G1750" s="6">
        <v>0.31627916541096202</v>
      </c>
      <c r="H1750" s="6">
        <v>3.0431649423545899</v>
      </c>
      <c r="I1750" s="6">
        <v>2.3410397820411602E-3</v>
      </c>
      <c r="J1750" s="6">
        <v>8.5943453398858692E-3</v>
      </c>
    </row>
    <row r="1751" spans="1:10" x14ac:dyDescent="0.3">
      <c r="A1751" s="6" t="s">
        <v>6967</v>
      </c>
      <c r="B1751" s="6" t="s">
        <v>6968</v>
      </c>
      <c r="C1751"/>
      <c r="D1751" t="s">
        <v>10436</v>
      </c>
      <c r="E1751" s="6">
        <v>205.70205249080601</v>
      </c>
      <c r="F1751" s="6">
        <v>1.1740358610022501</v>
      </c>
      <c r="G1751" s="6">
        <v>0.23502691946906101</v>
      </c>
      <c r="H1751" s="6">
        <v>4.9953250617183098</v>
      </c>
      <c r="I1751" s="12">
        <v>5.8736747106977003E-7</v>
      </c>
      <c r="J1751" s="12">
        <v>4.40726793789548E-6</v>
      </c>
    </row>
    <row r="1752" spans="1:10" x14ac:dyDescent="0.3">
      <c r="A1752" s="6" t="s">
        <v>6400</v>
      </c>
      <c r="B1752" s="6" t="s">
        <v>5283</v>
      </c>
      <c r="C1752"/>
      <c r="D1752" t="s">
        <v>8700</v>
      </c>
      <c r="E1752" s="6">
        <v>401.22451572294398</v>
      </c>
      <c r="F1752" s="6">
        <v>1.5128541899736201</v>
      </c>
      <c r="G1752" s="6">
        <v>0.19528400411114899</v>
      </c>
      <c r="H1752" s="6">
        <v>7.7469437236270204</v>
      </c>
      <c r="I1752" s="12">
        <v>9.4130648154319904E-15</v>
      </c>
      <c r="J1752" s="12">
        <v>1.61984655927897E-13</v>
      </c>
    </row>
    <row r="1753" spans="1:10" x14ac:dyDescent="0.3">
      <c r="A1753" s="6" t="s">
        <v>5626</v>
      </c>
      <c r="B1753" s="6" t="s">
        <v>5627</v>
      </c>
      <c r="C1753"/>
      <c r="D1753" t="s">
        <v>10489</v>
      </c>
      <c r="E1753" s="6">
        <v>374.395254784781</v>
      </c>
      <c r="F1753" s="6">
        <v>2.3732740662223302</v>
      </c>
      <c r="G1753" s="6">
        <v>0.191131059589536</v>
      </c>
      <c r="H1753" s="6">
        <v>12.4169984267291</v>
      </c>
      <c r="I1753" s="12">
        <v>2.11342882271755E-35</v>
      </c>
      <c r="J1753" s="12">
        <v>1.4322544560108901E-33</v>
      </c>
    </row>
    <row r="1754" spans="1:10" x14ac:dyDescent="0.3">
      <c r="A1754" s="6" t="s">
        <v>8527</v>
      </c>
      <c r="B1754" s="6" t="s">
        <v>8528</v>
      </c>
      <c r="C1754"/>
      <c r="D1754" t="s">
        <v>10491</v>
      </c>
      <c r="E1754" s="6">
        <v>824.85835012114796</v>
      </c>
      <c r="F1754" s="6">
        <v>0.55009685583472601</v>
      </c>
      <c r="G1754" s="6">
        <v>0.160904914468085</v>
      </c>
      <c r="H1754" s="6">
        <v>3.4187697600984999</v>
      </c>
      <c r="I1754" s="6">
        <v>6.2904929397546703E-4</v>
      </c>
      <c r="J1754" s="6">
        <v>2.68430574788352E-3</v>
      </c>
    </row>
    <row r="1755" spans="1:10" x14ac:dyDescent="0.3">
      <c r="A1755" s="6" t="s">
        <v>5155</v>
      </c>
      <c r="B1755" s="6" t="s">
        <v>5156</v>
      </c>
      <c r="C1755"/>
      <c r="D1755" t="s">
        <v>9746</v>
      </c>
      <c r="E1755" s="6">
        <v>194.61571429297399</v>
      </c>
      <c r="F1755" s="6">
        <v>3.72427860352686</v>
      </c>
      <c r="G1755" s="6">
        <v>0.30348523677324102</v>
      </c>
      <c r="H1755" s="6">
        <v>12.2716961230953</v>
      </c>
      <c r="I1755" s="12">
        <v>1.2853228042487099E-34</v>
      </c>
      <c r="J1755" s="12">
        <v>8.36099389486086E-33</v>
      </c>
    </row>
    <row r="1756" spans="1:10" x14ac:dyDescent="0.3">
      <c r="A1756" s="6" t="s">
        <v>6185</v>
      </c>
      <c r="B1756" s="6" t="s">
        <v>6186</v>
      </c>
      <c r="C1756"/>
      <c r="D1756" t="s">
        <v>8649</v>
      </c>
      <c r="E1756" s="6">
        <v>1203.22740892363</v>
      </c>
      <c r="F1756" s="6">
        <v>1.6881162521594999</v>
      </c>
      <c r="G1756" s="6">
        <v>0.21921368783234901</v>
      </c>
      <c r="H1756" s="6">
        <v>7.7007794032028798</v>
      </c>
      <c r="I1756" s="12">
        <v>1.35238784643752E-14</v>
      </c>
      <c r="J1756" s="12">
        <v>2.3028096581818E-13</v>
      </c>
    </row>
    <row r="1757" spans="1:10" x14ac:dyDescent="0.3">
      <c r="A1757" s="6" t="s">
        <v>6608</v>
      </c>
      <c r="B1757" s="6" t="s">
        <v>6609</v>
      </c>
      <c r="C1757"/>
      <c r="D1757" t="s">
        <v>10494</v>
      </c>
      <c r="E1757" s="6">
        <v>170.96102147372901</v>
      </c>
      <c r="F1757" s="6">
        <v>1.38471037341073</v>
      </c>
      <c r="G1757" s="6">
        <v>0.23662612924669699</v>
      </c>
      <c r="H1757" s="6">
        <v>5.8518912421843599</v>
      </c>
      <c r="I1757" s="12">
        <v>4.8601441464446601E-9</v>
      </c>
      <c r="J1757" s="12">
        <v>4.7644460976975399E-8</v>
      </c>
    </row>
    <row r="1758" spans="1:10" x14ac:dyDescent="0.3">
      <c r="A1758" s="6" t="s">
        <v>6011</v>
      </c>
      <c r="B1758" s="6" t="s">
        <v>6012</v>
      </c>
      <c r="C1758"/>
      <c r="D1758" t="s">
        <v>10495</v>
      </c>
      <c r="E1758" s="6">
        <v>1323.93425674789</v>
      </c>
      <c r="F1758" s="6">
        <v>1.81830217844023</v>
      </c>
      <c r="G1758" s="6">
        <v>0.13915599030655901</v>
      </c>
      <c r="H1758" s="6">
        <v>13.066646821559999</v>
      </c>
      <c r="I1758" s="12">
        <v>5.1067397300403497E-39</v>
      </c>
      <c r="J1758" s="12">
        <v>4.0500143698554803E-37</v>
      </c>
    </row>
    <row r="1759" spans="1:10" x14ac:dyDescent="0.3">
      <c r="A1759" s="6" t="s">
        <v>5353</v>
      </c>
      <c r="B1759" s="6" t="s">
        <v>5354</v>
      </c>
      <c r="C1759"/>
      <c r="D1759" t="s">
        <v>10497</v>
      </c>
      <c r="E1759" s="6">
        <v>58.521492012928398</v>
      </c>
      <c r="F1759" s="6">
        <v>2.9392690932403802</v>
      </c>
      <c r="G1759" s="6">
        <v>0.57447934909024101</v>
      </c>
      <c r="H1759" s="6">
        <v>5.1164051377914301</v>
      </c>
      <c r="I1759" s="12">
        <v>3.1141379236068399E-7</v>
      </c>
      <c r="J1759" s="12">
        <v>2.4241942660793498E-6</v>
      </c>
    </row>
    <row r="1760" spans="1:10" x14ac:dyDescent="0.3">
      <c r="A1760" s="6" t="s">
        <v>8357</v>
      </c>
      <c r="B1760" s="6" t="s">
        <v>8358</v>
      </c>
      <c r="C1760"/>
      <c r="D1760" t="s">
        <v>9830</v>
      </c>
      <c r="E1760" s="6">
        <v>377.11176475650899</v>
      </c>
      <c r="F1760" s="6">
        <v>0.63225553766994103</v>
      </c>
      <c r="G1760" s="6">
        <v>0.16903943910462299</v>
      </c>
      <c r="H1760" s="6">
        <v>3.74028416693112</v>
      </c>
      <c r="I1760" s="6">
        <v>1.83812326417373E-4</v>
      </c>
      <c r="J1760" s="6">
        <v>8.8956034635663496E-4</v>
      </c>
    </row>
    <row r="1761" spans="1:10" x14ac:dyDescent="0.3">
      <c r="A1761" s="6" t="s">
        <v>8586</v>
      </c>
      <c r="B1761" s="6" t="s">
        <v>8587</v>
      </c>
      <c r="C1761"/>
      <c r="D1761" t="s">
        <v>10503</v>
      </c>
      <c r="E1761" s="6">
        <v>968.51476137607494</v>
      </c>
      <c r="F1761" s="6">
        <v>0.52519221935306903</v>
      </c>
      <c r="G1761" s="6">
        <v>0.16509951798592401</v>
      </c>
      <c r="H1761" s="6">
        <v>3.1810645225375298</v>
      </c>
      <c r="I1761" s="6">
        <v>1.46734944814294E-3</v>
      </c>
      <c r="J1761" s="6">
        <v>5.7030597233567399E-3</v>
      </c>
    </row>
    <row r="1762" spans="1:10" x14ac:dyDescent="0.3">
      <c r="A1762" s="6" t="s">
        <v>6601</v>
      </c>
      <c r="B1762" s="6" t="s">
        <v>6271</v>
      </c>
      <c r="C1762"/>
      <c r="D1762" t="s">
        <v>8778</v>
      </c>
      <c r="E1762" s="6">
        <v>375.830776145068</v>
      </c>
      <c r="F1762" s="6">
        <v>1.3883225096102501</v>
      </c>
      <c r="G1762" s="6">
        <v>0.21548730898106</v>
      </c>
      <c r="H1762" s="6">
        <v>6.4427112490985596</v>
      </c>
      <c r="I1762" s="12">
        <v>1.17357845516797E-10</v>
      </c>
      <c r="J1762" s="12">
        <v>1.3833752319411701E-9</v>
      </c>
    </row>
    <row r="1763" spans="1:10" x14ac:dyDescent="0.3">
      <c r="A1763" s="6" t="s">
        <v>5407</v>
      </c>
      <c r="B1763" s="6" t="s">
        <v>5408</v>
      </c>
      <c r="C1763"/>
      <c r="D1763" t="s">
        <v>8774</v>
      </c>
      <c r="E1763" s="6">
        <v>12.318668977932001</v>
      </c>
      <c r="F1763" s="6">
        <v>2.7986131628295698</v>
      </c>
      <c r="G1763" s="6">
        <v>0.84478707928043095</v>
      </c>
      <c r="H1763" s="6">
        <v>3.3128029908001899</v>
      </c>
      <c r="I1763" s="6">
        <v>9.2366017862938296E-4</v>
      </c>
      <c r="J1763" s="6">
        <v>3.7874740100801402E-3</v>
      </c>
    </row>
    <row r="1764" spans="1:10" x14ac:dyDescent="0.3">
      <c r="A1764" s="6" t="s">
        <v>7479</v>
      </c>
      <c r="B1764" s="6" t="s">
        <v>7480</v>
      </c>
      <c r="C1764"/>
      <c r="D1764" t="s">
        <v>10135</v>
      </c>
      <c r="E1764" s="6">
        <v>872.51436868829103</v>
      </c>
      <c r="F1764" s="6">
        <v>0.96767629763466101</v>
      </c>
      <c r="G1764" s="6">
        <v>0.166106973794102</v>
      </c>
      <c r="H1764" s="6">
        <v>5.8256211375817699</v>
      </c>
      <c r="I1764" s="12">
        <v>5.6900568050505397E-9</v>
      </c>
      <c r="J1764" s="12">
        <v>5.52456257981501E-8</v>
      </c>
    </row>
    <row r="1765" spans="1:10" x14ac:dyDescent="0.3">
      <c r="A1765" s="6" t="s">
        <v>5195</v>
      </c>
      <c r="B1765" s="6" t="s">
        <v>5196</v>
      </c>
      <c r="C1765"/>
      <c r="D1765" t="s">
        <v>10504</v>
      </c>
      <c r="E1765" s="6">
        <v>236.71386338959701</v>
      </c>
      <c r="F1765" s="6">
        <v>3.5260926327189601</v>
      </c>
      <c r="G1765" s="6">
        <v>0.46981293295522902</v>
      </c>
      <c r="H1765" s="6">
        <v>7.5053119771289598</v>
      </c>
      <c r="I1765" s="12">
        <v>6.1282473981087698E-14</v>
      </c>
      <c r="J1765" s="12">
        <v>9.8124596624162809E-13</v>
      </c>
    </row>
    <row r="1766" spans="1:10" x14ac:dyDescent="0.3">
      <c r="A1766" s="6" t="s">
        <v>5248</v>
      </c>
      <c r="B1766" s="6" t="s">
        <v>5249</v>
      </c>
      <c r="C1766"/>
      <c r="D1766" t="s">
        <v>8774</v>
      </c>
      <c r="E1766" s="6">
        <v>57.948557024084302</v>
      </c>
      <c r="F1766" s="6">
        <v>3.2551674996673099</v>
      </c>
      <c r="G1766" s="6">
        <v>0.42792318353318598</v>
      </c>
      <c r="H1766" s="6">
        <v>7.6068968098216301</v>
      </c>
      <c r="I1766" s="12">
        <v>2.8075529201626999E-14</v>
      </c>
      <c r="J1766" s="12">
        <v>4.6478304592530104E-13</v>
      </c>
    </row>
    <row r="1767" spans="1:10" x14ac:dyDescent="0.3">
      <c r="A1767" s="6" t="s">
        <v>7774</v>
      </c>
      <c r="B1767" s="6" t="s">
        <v>7775</v>
      </c>
      <c r="C1767"/>
      <c r="D1767" t="s">
        <v>10506</v>
      </c>
      <c r="E1767" s="6">
        <v>225.70570704594701</v>
      </c>
      <c r="F1767" s="6">
        <v>0.85820525874730502</v>
      </c>
      <c r="G1767" s="6">
        <v>0.20131020840534999</v>
      </c>
      <c r="H1767" s="6">
        <v>4.2630985559324399</v>
      </c>
      <c r="I1767" s="12">
        <v>2.0161154144119498E-5</v>
      </c>
      <c r="J1767" s="6">
        <v>1.1739237540870499E-4</v>
      </c>
    </row>
    <row r="1768" spans="1:10" x14ac:dyDescent="0.3">
      <c r="A1768" s="6" t="s">
        <v>6323</v>
      </c>
      <c r="B1768" s="6" t="s">
        <v>6324</v>
      </c>
      <c r="C1768"/>
      <c r="D1768" t="s">
        <v>9519</v>
      </c>
      <c r="E1768" s="6">
        <v>71.863114112515404</v>
      </c>
      <c r="F1768" s="6">
        <v>1.5576181269517499</v>
      </c>
      <c r="G1768" s="6">
        <v>0.367796181231486</v>
      </c>
      <c r="H1768" s="6">
        <v>4.2350035330339901</v>
      </c>
      <c r="I1768" s="12">
        <v>2.2854811252650101E-5</v>
      </c>
      <c r="J1768" s="6">
        <v>1.3186419146140401E-4</v>
      </c>
    </row>
    <row r="1771" spans="1:10" x14ac:dyDescent="0.3">
      <c r="I1771" s="12"/>
      <c r="J1771" s="12"/>
    </row>
    <row r="1772" spans="1:10" x14ac:dyDescent="0.3">
      <c r="I1772" s="12"/>
      <c r="J1772" s="12"/>
    </row>
    <row r="1773" spans="1:10" x14ac:dyDescent="0.3">
      <c r="I1773" s="12"/>
    </row>
    <row r="1775" spans="1:10" x14ac:dyDescent="0.3">
      <c r="I1775" s="12"/>
      <c r="J1775" s="12"/>
    </row>
    <row r="1778" spans="9:10" x14ac:dyDescent="0.3">
      <c r="I1778" s="12"/>
      <c r="J1778" s="12"/>
    </row>
    <row r="1780" spans="9:10" x14ac:dyDescent="0.3">
      <c r="I1780" s="12"/>
      <c r="J1780" s="12"/>
    </row>
    <row r="1781" spans="9:10" x14ac:dyDescent="0.3">
      <c r="I1781" s="12"/>
      <c r="J1781" s="12"/>
    </row>
    <row r="1783" spans="9:10" x14ac:dyDescent="0.3">
      <c r="I1783" s="12"/>
      <c r="J1783" s="12"/>
    </row>
    <row r="1784" spans="9:10" x14ac:dyDescent="0.3">
      <c r="I1784" s="12"/>
      <c r="J1784" s="12"/>
    </row>
    <row r="1785" spans="9:10" x14ac:dyDescent="0.3">
      <c r="I1785" s="12"/>
      <c r="J1785" s="12"/>
    </row>
    <row r="1786" spans="9:10" x14ac:dyDescent="0.3">
      <c r="I1786" s="12"/>
      <c r="J1786" s="12"/>
    </row>
    <row r="1787" spans="9:10" x14ac:dyDescent="0.3">
      <c r="I1787" s="12"/>
      <c r="J1787" s="12"/>
    </row>
    <row r="1789" spans="9:10" x14ac:dyDescent="0.3">
      <c r="I1789" s="12"/>
      <c r="J1789" s="12"/>
    </row>
    <row r="1791" spans="9:10" x14ac:dyDescent="0.3">
      <c r="I1791" s="12"/>
      <c r="J1791" s="12"/>
    </row>
    <row r="1793" spans="9:10" x14ac:dyDescent="0.3">
      <c r="I1793" s="12"/>
      <c r="J1793" s="12"/>
    </row>
    <row r="1794" spans="9:10" x14ac:dyDescent="0.3">
      <c r="I1794" s="12"/>
      <c r="J1794" s="12"/>
    </row>
    <row r="1797" spans="9:10" x14ac:dyDescent="0.3">
      <c r="I1797" s="12"/>
      <c r="J1797" s="12"/>
    </row>
    <row r="1798" spans="9:10" x14ac:dyDescent="0.3">
      <c r="I1798" s="12"/>
      <c r="J1798" s="12"/>
    </row>
    <row r="1799" spans="9:10" x14ac:dyDescent="0.3">
      <c r="I1799" s="12"/>
    </row>
    <row r="1800" spans="9:10" x14ac:dyDescent="0.3">
      <c r="I1800" s="12"/>
    </row>
    <row r="1804" spans="9:10" x14ac:dyDescent="0.3">
      <c r="I1804" s="12"/>
      <c r="J1804" s="12"/>
    </row>
    <row r="1806" spans="9:10" x14ac:dyDescent="0.3">
      <c r="I1806" s="12"/>
      <c r="J1806" s="12"/>
    </row>
    <row r="1807" spans="9:10" x14ac:dyDescent="0.3">
      <c r="I1807" s="12"/>
      <c r="J1807" s="12"/>
    </row>
    <row r="1809" spans="9:10" x14ac:dyDescent="0.3">
      <c r="I1809" s="12"/>
      <c r="J1809" s="12"/>
    </row>
    <row r="1811" spans="9:10" x14ac:dyDescent="0.3">
      <c r="I1811" s="12"/>
      <c r="J1811" s="12"/>
    </row>
    <row r="1815" spans="9:10" x14ac:dyDescent="0.3">
      <c r="I1815" s="12"/>
      <c r="J1815" s="12"/>
    </row>
    <row r="1817" spans="9:10" x14ac:dyDescent="0.3">
      <c r="I1817" s="12"/>
      <c r="J1817" s="12"/>
    </row>
    <row r="1818" spans="9:10" x14ac:dyDescent="0.3">
      <c r="I1818" s="12"/>
      <c r="J1818" s="12"/>
    </row>
    <row r="1820" spans="9:10" x14ac:dyDescent="0.3">
      <c r="I1820" s="12"/>
      <c r="J1820" s="12"/>
    </row>
    <row r="1826" spans="9:10" x14ac:dyDescent="0.3">
      <c r="I1826" s="12"/>
      <c r="J1826" s="12"/>
    </row>
    <row r="1827" spans="9:10" x14ac:dyDescent="0.3">
      <c r="I1827" s="12"/>
      <c r="J1827" s="12"/>
    </row>
    <row r="1829" spans="9:10" x14ac:dyDescent="0.3">
      <c r="I1829" s="12"/>
      <c r="J1829" s="12"/>
    </row>
    <row r="1830" spans="9:10" x14ac:dyDescent="0.3">
      <c r="I1830" s="12"/>
      <c r="J1830" s="12"/>
    </row>
    <row r="1831" spans="9:10" x14ac:dyDescent="0.3">
      <c r="I1831" s="12"/>
      <c r="J1831" s="12"/>
    </row>
    <row r="1833" spans="9:10" x14ac:dyDescent="0.3">
      <c r="I1833" s="12"/>
    </row>
    <row r="1835" spans="9:10" x14ac:dyDescent="0.3">
      <c r="I1835" s="12"/>
      <c r="J1835" s="12"/>
    </row>
    <row r="1838" spans="9:10" x14ac:dyDescent="0.3">
      <c r="I1838" s="12"/>
    </row>
    <row r="1840" spans="9:10" x14ac:dyDescent="0.3">
      <c r="I1840" s="12"/>
      <c r="J1840" s="12"/>
    </row>
    <row r="1841" spans="9:10" x14ac:dyDescent="0.3">
      <c r="I1841" s="12"/>
      <c r="J1841" s="12"/>
    </row>
    <row r="1842" spans="9:10" x14ac:dyDescent="0.3">
      <c r="I1842" s="12"/>
      <c r="J1842" s="12"/>
    </row>
    <row r="1843" spans="9:10" x14ac:dyDescent="0.3">
      <c r="I1843" s="12"/>
      <c r="J1843" s="12"/>
    </row>
    <row r="1845" spans="9:10" x14ac:dyDescent="0.3">
      <c r="I1845" s="12"/>
      <c r="J1845" s="12"/>
    </row>
    <row r="1847" spans="9:10" x14ac:dyDescent="0.3">
      <c r="I1847" s="12"/>
      <c r="J1847" s="12"/>
    </row>
    <row r="1849" spans="9:10" x14ac:dyDescent="0.3">
      <c r="I1849" s="12"/>
      <c r="J1849" s="12"/>
    </row>
    <row r="1851" spans="9:10" x14ac:dyDescent="0.3">
      <c r="I1851" s="12"/>
      <c r="J1851" s="12"/>
    </row>
    <row r="1858" spans="9:10" x14ac:dyDescent="0.3">
      <c r="I1858" s="12"/>
      <c r="J1858" s="12"/>
    </row>
    <row r="1859" spans="9:10" x14ac:dyDescent="0.3">
      <c r="I1859" s="12"/>
      <c r="J1859" s="12"/>
    </row>
    <row r="1861" spans="9:10" x14ac:dyDescent="0.3">
      <c r="I1861" s="12"/>
      <c r="J1861" s="12"/>
    </row>
    <row r="1862" spans="9:10" x14ac:dyDescent="0.3">
      <c r="I1862" s="12"/>
      <c r="J1862" s="12"/>
    </row>
    <row r="1864" spans="9:10" x14ac:dyDescent="0.3">
      <c r="I1864" s="12"/>
    </row>
    <row r="1865" spans="9:10" x14ac:dyDescent="0.3">
      <c r="I1865" s="12"/>
      <c r="J1865" s="12"/>
    </row>
    <row r="1866" spans="9:10" x14ac:dyDescent="0.3">
      <c r="I1866" s="12"/>
    </row>
    <row r="1867" spans="9:10" x14ac:dyDescent="0.3">
      <c r="I1867" s="12"/>
      <c r="J1867" s="12"/>
    </row>
    <row r="1868" spans="9:10" x14ac:dyDescent="0.3">
      <c r="I1868" s="12"/>
      <c r="J1868" s="12"/>
    </row>
    <row r="1870" spans="9:10" x14ac:dyDescent="0.3">
      <c r="I1870" s="12"/>
      <c r="J1870" s="12"/>
    </row>
    <row r="1871" spans="9:10" x14ac:dyDescent="0.3">
      <c r="I1871" s="12"/>
      <c r="J1871" s="12"/>
    </row>
    <row r="1873" spans="9:10" x14ac:dyDescent="0.3">
      <c r="I1873" s="12"/>
      <c r="J1873" s="12"/>
    </row>
    <row r="1875" spans="9:10" x14ac:dyDescent="0.3">
      <c r="I1875" s="12"/>
      <c r="J1875" s="12"/>
    </row>
    <row r="1876" spans="9:10" x14ac:dyDescent="0.3">
      <c r="I1876" s="12"/>
      <c r="J1876" s="12"/>
    </row>
    <row r="1878" spans="9:10" x14ac:dyDescent="0.3">
      <c r="I1878" s="12"/>
      <c r="J1878" s="12"/>
    </row>
    <row r="1879" spans="9:10" x14ac:dyDescent="0.3">
      <c r="I1879" s="12"/>
      <c r="J1879" s="12"/>
    </row>
    <row r="1880" spans="9:10" x14ac:dyDescent="0.3">
      <c r="I1880" s="12"/>
      <c r="J1880" s="12"/>
    </row>
    <row r="1881" spans="9:10" x14ac:dyDescent="0.3">
      <c r="I1881" s="12"/>
      <c r="J1881" s="12"/>
    </row>
    <row r="1883" spans="9:10" x14ac:dyDescent="0.3">
      <c r="I1883" s="12"/>
    </row>
    <row r="1884" spans="9:10" x14ac:dyDescent="0.3">
      <c r="I1884" s="12"/>
      <c r="J1884" s="12"/>
    </row>
    <row r="1885" spans="9:10" x14ac:dyDescent="0.3">
      <c r="I1885" s="12"/>
      <c r="J1885" s="12"/>
    </row>
    <row r="1886" spans="9:10" x14ac:dyDescent="0.3">
      <c r="I1886" s="12"/>
      <c r="J1886" s="12"/>
    </row>
    <row r="1887" spans="9:10" x14ac:dyDescent="0.3">
      <c r="I1887" s="12"/>
      <c r="J1887" s="12"/>
    </row>
    <row r="1888" spans="9:10" x14ac:dyDescent="0.3">
      <c r="I1888" s="12"/>
      <c r="J1888" s="12"/>
    </row>
    <row r="1892" spans="9:10" x14ac:dyDescent="0.3">
      <c r="I1892" s="12"/>
      <c r="J1892" s="12"/>
    </row>
    <row r="1893" spans="9:10" x14ac:dyDescent="0.3">
      <c r="I1893" s="12"/>
      <c r="J1893" s="12"/>
    </row>
    <row r="1894" spans="9:10" x14ac:dyDescent="0.3">
      <c r="I1894" s="12"/>
      <c r="J1894" s="12"/>
    </row>
    <row r="1897" spans="9:10" x14ac:dyDescent="0.3">
      <c r="I1897" s="12"/>
    </row>
    <row r="1898" spans="9:10" x14ac:dyDescent="0.3">
      <c r="I1898" s="12"/>
      <c r="J1898" s="12"/>
    </row>
    <row r="1900" spans="9:10" x14ac:dyDescent="0.3">
      <c r="I1900" s="12"/>
    </row>
    <row r="1901" spans="9:10" x14ac:dyDescent="0.3">
      <c r="I1901" s="12"/>
      <c r="J1901" s="12"/>
    </row>
    <row r="1902" spans="9:10" x14ac:dyDescent="0.3">
      <c r="I1902" s="12"/>
      <c r="J1902" s="12"/>
    </row>
    <row r="1903" spans="9:10" x14ac:dyDescent="0.3">
      <c r="I1903" s="12"/>
      <c r="J1903" s="12"/>
    </row>
    <row r="1905" spans="9:10" x14ac:dyDescent="0.3">
      <c r="I1905" s="12"/>
      <c r="J1905" s="12"/>
    </row>
    <row r="1906" spans="9:10" x14ac:dyDescent="0.3">
      <c r="I1906" s="12"/>
      <c r="J1906" s="12"/>
    </row>
    <row r="1907" spans="9:10" x14ac:dyDescent="0.3">
      <c r="I1907" s="12"/>
      <c r="J1907" s="12"/>
    </row>
    <row r="1909" spans="9:10" x14ac:dyDescent="0.3">
      <c r="I1909" s="12"/>
    </row>
    <row r="1911" spans="9:10" x14ac:dyDescent="0.3">
      <c r="I1911" s="12"/>
      <c r="J1911" s="12"/>
    </row>
    <row r="1912" spans="9:10" x14ac:dyDescent="0.3">
      <c r="I1912" s="12"/>
      <c r="J1912" s="12"/>
    </row>
    <row r="1913" spans="9:10" x14ac:dyDescent="0.3">
      <c r="I1913" s="12"/>
      <c r="J1913" s="12"/>
    </row>
    <row r="1914" spans="9:10" x14ac:dyDescent="0.3">
      <c r="I1914" s="12"/>
      <c r="J1914" s="12"/>
    </row>
    <row r="1915" spans="9:10" x14ac:dyDescent="0.3">
      <c r="I1915" s="12"/>
      <c r="J1915" s="12"/>
    </row>
    <row r="1916" spans="9:10" x14ac:dyDescent="0.3">
      <c r="I1916" s="12"/>
      <c r="J1916" s="12"/>
    </row>
    <row r="1918" spans="9:10" x14ac:dyDescent="0.3">
      <c r="I1918" s="12"/>
      <c r="J1918" s="12"/>
    </row>
    <row r="1920" spans="9:10" x14ac:dyDescent="0.3">
      <c r="I1920" s="12"/>
      <c r="J1920" s="12"/>
    </row>
    <row r="1921" spans="9:10" x14ac:dyDescent="0.3">
      <c r="I1921" s="12"/>
      <c r="J1921" s="12"/>
    </row>
    <row r="1922" spans="9:10" x14ac:dyDescent="0.3">
      <c r="I1922" s="12"/>
      <c r="J1922" s="12"/>
    </row>
    <row r="1923" spans="9:10" x14ac:dyDescent="0.3">
      <c r="I1923" s="12"/>
      <c r="J1923" s="12"/>
    </row>
    <row r="1925" spans="9:10" x14ac:dyDescent="0.3">
      <c r="I1925" s="12"/>
      <c r="J1925" s="12"/>
    </row>
    <row r="1926" spans="9:10" x14ac:dyDescent="0.3">
      <c r="I1926" s="12"/>
      <c r="J1926" s="12"/>
    </row>
    <row r="1928" spans="9:10" x14ac:dyDescent="0.3">
      <c r="I1928" s="12"/>
      <c r="J1928" s="12"/>
    </row>
    <row r="1931" spans="9:10" x14ac:dyDescent="0.3">
      <c r="I1931" s="12"/>
      <c r="J1931" s="12"/>
    </row>
    <row r="1934" spans="9:10" x14ac:dyDescent="0.3">
      <c r="I1934" s="12"/>
    </row>
    <row r="1935" spans="9:10" x14ac:dyDescent="0.3">
      <c r="I1935" s="12"/>
      <c r="J1935" s="12"/>
    </row>
    <row r="1937" spans="9:10" x14ac:dyDescent="0.3">
      <c r="I1937" s="12"/>
      <c r="J1937" s="12"/>
    </row>
    <row r="1938" spans="9:10" x14ac:dyDescent="0.3">
      <c r="I1938" s="12"/>
      <c r="J1938" s="12"/>
    </row>
    <row r="1940" spans="9:10" x14ac:dyDescent="0.3">
      <c r="I1940" s="12"/>
      <c r="J1940" s="12"/>
    </row>
    <row r="1941" spans="9:10" x14ac:dyDescent="0.3">
      <c r="I1941" s="12"/>
    </row>
    <row r="1942" spans="9:10" x14ac:dyDescent="0.3">
      <c r="I1942" s="12"/>
      <c r="J1942" s="12"/>
    </row>
    <row r="1944" spans="9:10" x14ac:dyDescent="0.3">
      <c r="I1944" s="12"/>
      <c r="J1944" s="12"/>
    </row>
    <row r="1946" spans="9:10" x14ac:dyDescent="0.3">
      <c r="I1946" s="12"/>
      <c r="J1946" s="12"/>
    </row>
    <row r="1949" spans="9:10" x14ac:dyDescent="0.3">
      <c r="I1949" s="12"/>
      <c r="J1949" s="12"/>
    </row>
    <row r="1950" spans="9:10" x14ac:dyDescent="0.3">
      <c r="I1950" s="12"/>
      <c r="J1950" s="12"/>
    </row>
    <row r="1951" spans="9:10" x14ac:dyDescent="0.3">
      <c r="I1951" s="12"/>
    </row>
    <row r="1952" spans="9:10" x14ac:dyDescent="0.3">
      <c r="I1952" s="12"/>
      <c r="J1952" s="12"/>
    </row>
    <row r="1953" spans="9:10" x14ac:dyDescent="0.3">
      <c r="I1953" s="12"/>
      <c r="J1953" s="12"/>
    </row>
    <row r="1955" spans="9:10" x14ac:dyDescent="0.3">
      <c r="I1955" s="12"/>
      <c r="J1955" s="12"/>
    </row>
    <row r="1957" spans="9:10" x14ac:dyDescent="0.3">
      <c r="I1957" s="12"/>
      <c r="J1957" s="12"/>
    </row>
    <row r="1958" spans="9:10" x14ac:dyDescent="0.3">
      <c r="I1958" s="12"/>
      <c r="J1958" s="12"/>
    </row>
    <row r="1959" spans="9:10" x14ac:dyDescent="0.3">
      <c r="I1959" s="12"/>
      <c r="J1959" s="12"/>
    </row>
    <row r="1960" spans="9:10" x14ac:dyDescent="0.3">
      <c r="I1960" s="12"/>
      <c r="J1960" s="12"/>
    </row>
    <row r="1961" spans="9:10" x14ac:dyDescent="0.3">
      <c r="I1961" s="12"/>
    </row>
    <row r="1962" spans="9:10" x14ac:dyDescent="0.3">
      <c r="I1962" s="12"/>
    </row>
    <row r="1963" spans="9:10" x14ac:dyDescent="0.3">
      <c r="I1963" s="12"/>
      <c r="J1963" s="12"/>
    </row>
    <row r="1964" spans="9:10" x14ac:dyDescent="0.3">
      <c r="I1964" s="12"/>
      <c r="J1964" s="12"/>
    </row>
    <row r="1965" spans="9:10" x14ac:dyDescent="0.3">
      <c r="I1965" s="12"/>
    </row>
    <row r="1966" spans="9:10" x14ac:dyDescent="0.3">
      <c r="I1966" s="12"/>
      <c r="J1966" s="12"/>
    </row>
    <row r="1967" spans="9:10" x14ac:dyDescent="0.3">
      <c r="I1967" s="12"/>
    </row>
    <row r="1968" spans="9:10" x14ac:dyDescent="0.3">
      <c r="I1968" s="12"/>
      <c r="J1968" s="12"/>
    </row>
    <row r="1970" spans="9:10" x14ac:dyDescent="0.3">
      <c r="I1970" s="12"/>
      <c r="J1970" s="12"/>
    </row>
    <row r="1971" spans="9:10" x14ac:dyDescent="0.3">
      <c r="I1971" s="12"/>
      <c r="J1971" s="12"/>
    </row>
    <row r="1972" spans="9:10" x14ac:dyDescent="0.3">
      <c r="I1972" s="12"/>
      <c r="J1972" s="12"/>
    </row>
    <row r="1973" spans="9:10" x14ac:dyDescent="0.3">
      <c r="I1973" s="12"/>
      <c r="J1973" s="12"/>
    </row>
    <row r="1974" spans="9:10" x14ac:dyDescent="0.3">
      <c r="I1974" s="12"/>
      <c r="J1974" s="12"/>
    </row>
    <row r="1977" spans="9:10" x14ac:dyDescent="0.3">
      <c r="I1977" s="12"/>
    </row>
    <row r="1978" spans="9:10" x14ac:dyDescent="0.3">
      <c r="I1978" s="12"/>
      <c r="J1978" s="12"/>
    </row>
    <row r="1980" spans="9:10" x14ac:dyDescent="0.3">
      <c r="I1980" s="12"/>
      <c r="J1980" s="12"/>
    </row>
    <row r="1982" spans="9:10" x14ac:dyDescent="0.3">
      <c r="I1982" s="12"/>
    </row>
    <row r="1983" spans="9:10" x14ac:dyDescent="0.3">
      <c r="I1983" s="12"/>
      <c r="J1983" s="12"/>
    </row>
    <row r="1985" spans="9:10" x14ac:dyDescent="0.3">
      <c r="I1985" s="12"/>
    </row>
    <row r="1987" spans="9:10" x14ac:dyDescent="0.3">
      <c r="I1987" s="12"/>
      <c r="J1987" s="12"/>
    </row>
    <row r="1990" spans="9:10" x14ac:dyDescent="0.3">
      <c r="I1990" s="12"/>
      <c r="J1990" s="12"/>
    </row>
    <row r="1992" spans="9:10" x14ac:dyDescent="0.3">
      <c r="I1992" s="12"/>
    </row>
    <row r="1993" spans="9:10" x14ac:dyDescent="0.3">
      <c r="I1993" s="12"/>
    </row>
    <row r="1995" spans="9:10" x14ac:dyDescent="0.3">
      <c r="I1995" s="12"/>
    </row>
    <row r="1996" spans="9:10" x14ac:dyDescent="0.3">
      <c r="I1996" s="12"/>
      <c r="J1996" s="12"/>
    </row>
    <row r="1997" spans="9:10" x14ac:dyDescent="0.3">
      <c r="I1997" s="12"/>
      <c r="J1997" s="12"/>
    </row>
    <row r="1998" spans="9:10" x14ac:dyDescent="0.3">
      <c r="I1998" s="12"/>
      <c r="J1998" s="12"/>
    </row>
    <row r="1999" spans="9:10" x14ac:dyDescent="0.3">
      <c r="I1999" s="12"/>
    </row>
    <row r="2000" spans="9:10" x14ac:dyDescent="0.3">
      <c r="I2000" s="12"/>
      <c r="J2000" s="12"/>
    </row>
    <row r="2001" spans="9:10" x14ac:dyDescent="0.3">
      <c r="I2001" s="12"/>
      <c r="J2001" s="12"/>
    </row>
    <row r="2002" spans="9:10" x14ac:dyDescent="0.3">
      <c r="I2002" s="12"/>
      <c r="J2002" s="12"/>
    </row>
    <row r="2004" spans="9:10" x14ac:dyDescent="0.3">
      <c r="I2004" s="12"/>
      <c r="J2004" s="12"/>
    </row>
    <row r="2007" spans="9:10" x14ac:dyDescent="0.3">
      <c r="I2007" s="12"/>
    </row>
    <row r="2008" spans="9:10" x14ac:dyDescent="0.3">
      <c r="I2008" s="12"/>
      <c r="J2008" s="12"/>
    </row>
    <row r="2012" spans="9:10" x14ac:dyDescent="0.3">
      <c r="I2012" s="12"/>
      <c r="J2012" s="12"/>
    </row>
    <row r="2014" spans="9:10" x14ac:dyDescent="0.3">
      <c r="I2014" s="12"/>
      <c r="J2014" s="12"/>
    </row>
    <row r="2015" spans="9:10" x14ac:dyDescent="0.3">
      <c r="I2015" s="12"/>
      <c r="J2015" s="12"/>
    </row>
    <row r="2018" spans="9:10" x14ac:dyDescent="0.3">
      <c r="I2018" s="12"/>
      <c r="J2018" s="12"/>
    </row>
    <row r="2020" spans="9:10" x14ac:dyDescent="0.3">
      <c r="I2020" s="12"/>
      <c r="J2020" s="12"/>
    </row>
    <row r="2023" spans="9:10" x14ac:dyDescent="0.3">
      <c r="I2023" s="12"/>
      <c r="J2023" s="12"/>
    </row>
    <row r="2024" spans="9:10" x14ac:dyDescent="0.3">
      <c r="I2024" s="12"/>
      <c r="J2024" s="12"/>
    </row>
    <row r="2025" spans="9:10" x14ac:dyDescent="0.3">
      <c r="I2025" s="12"/>
      <c r="J2025" s="12"/>
    </row>
    <row r="2027" spans="9:10" x14ac:dyDescent="0.3">
      <c r="I2027" s="12"/>
      <c r="J2027" s="12"/>
    </row>
    <row r="2028" spans="9:10" x14ac:dyDescent="0.3">
      <c r="I2028" s="12"/>
      <c r="J2028" s="12"/>
    </row>
    <row r="2030" spans="9:10" x14ac:dyDescent="0.3">
      <c r="I2030" s="12"/>
      <c r="J2030" s="12"/>
    </row>
    <row r="2031" spans="9:10" x14ac:dyDescent="0.3">
      <c r="I2031" s="12"/>
      <c r="J2031" s="12"/>
    </row>
    <row r="2032" spans="9:10" x14ac:dyDescent="0.3">
      <c r="I2032" s="12"/>
      <c r="J2032" s="12"/>
    </row>
    <row r="2033" spans="9:10" x14ac:dyDescent="0.3">
      <c r="I2033" s="12"/>
      <c r="J2033" s="12"/>
    </row>
    <row r="2035" spans="9:10" x14ac:dyDescent="0.3">
      <c r="I2035" s="12"/>
    </row>
    <row r="2036" spans="9:10" x14ac:dyDescent="0.3">
      <c r="I2036" s="12"/>
      <c r="J2036" s="12"/>
    </row>
    <row r="2038" spans="9:10" x14ac:dyDescent="0.3">
      <c r="I2038" s="12"/>
      <c r="J2038" s="12"/>
    </row>
    <row r="2039" spans="9:10" x14ac:dyDescent="0.3">
      <c r="I2039" s="12"/>
      <c r="J2039" s="12"/>
    </row>
    <row r="2040" spans="9:10" x14ac:dyDescent="0.3">
      <c r="I2040" s="12"/>
      <c r="J2040" s="12"/>
    </row>
    <row r="2042" spans="9:10" x14ac:dyDescent="0.3">
      <c r="I2042" s="12"/>
      <c r="J2042" s="12"/>
    </row>
    <row r="2043" spans="9:10" x14ac:dyDescent="0.3">
      <c r="I2043" s="12"/>
      <c r="J2043" s="12"/>
    </row>
    <row r="2044" spans="9:10" x14ac:dyDescent="0.3">
      <c r="I2044" s="12"/>
      <c r="J2044" s="12"/>
    </row>
    <row r="2046" spans="9:10" x14ac:dyDescent="0.3">
      <c r="I2046" s="12"/>
      <c r="J2046" s="12"/>
    </row>
    <row r="2047" spans="9:10" x14ac:dyDescent="0.3">
      <c r="I2047" s="12"/>
      <c r="J2047" s="12"/>
    </row>
    <row r="2048" spans="9:10" x14ac:dyDescent="0.3">
      <c r="I2048" s="12"/>
      <c r="J2048" s="12"/>
    </row>
    <row r="2049" spans="9:10" x14ac:dyDescent="0.3">
      <c r="I2049" s="12"/>
      <c r="J2049" s="12"/>
    </row>
    <row r="2050" spans="9:10" x14ac:dyDescent="0.3">
      <c r="I2050" s="12"/>
      <c r="J2050" s="12"/>
    </row>
    <row r="2051" spans="9:10" x14ac:dyDescent="0.3">
      <c r="I2051" s="12"/>
      <c r="J2051" s="12"/>
    </row>
    <row r="2052" spans="9:10" x14ac:dyDescent="0.3">
      <c r="I2052" s="12"/>
      <c r="J2052" s="12"/>
    </row>
    <row r="2053" spans="9:10" x14ac:dyDescent="0.3">
      <c r="I2053" s="12"/>
    </row>
    <row r="2054" spans="9:10" x14ac:dyDescent="0.3">
      <c r="I2054" s="12"/>
    </row>
    <row r="2057" spans="9:10" x14ac:dyDescent="0.3">
      <c r="I2057" s="12"/>
      <c r="J2057" s="12"/>
    </row>
    <row r="2059" spans="9:10" x14ac:dyDescent="0.3">
      <c r="I2059" s="12"/>
      <c r="J2059" s="12"/>
    </row>
    <row r="2060" spans="9:10" x14ac:dyDescent="0.3">
      <c r="I2060" s="12"/>
      <c r="J2060" s="12"/>
    </row>
    <row r="2061" spans="9:10" x14ac:dyDescent="0.3">
      <c r="I2061" s="12"/>
      <c r="J2061" s="12"/>
    </row>
    <row r="2062" spans="9:10" x14ac:dyDescent="0.3">
      <c r="I2062" s="12"/>
      <c r="J2062" s="12"/>
    </row>
    <row r="2064" spans="9:10" x14ac:dyDescent="0.3">
      <c r="I2064" s="12"/>
      <c r="J2064" s="12"/>
    </row>
    <row r="2065" spans="9:10" x14ac:dyDescent="0.3">
      <c r="I2065" s="12"/>
    </row>
    <row r="2067" spans="9:10" x14ac:dyDescent="0.3">
      <c r="I2067" s="12"/>
      <c r="J2067" s="12"/>
    </row>
    <row r="2068" spans="9:10" x14ac:dyDescent="0.3">
      <c r="I2068" s="12"/>
      <c r="J2068" s="12"/>
    </row>
    <row r="2071" spans="9:10" x14ac:dyDescent="0.3">
      <c r="I2071" s="12"/>
      <c r="J2071" s="12"/>
    </row>
    <row r="2075" spans="9:10" x14ac:dyDescent="0.3">
      <c r="I2075" s="12"/>
      <c r="J2075" s="12"/>
    </row>
    <row r="2076" spans="9:10" x14ac:dyDescent="0.3">
      <c r="I2076" s="12"/>
      <c r="J2076" s="12"/>
    </row>
    <row r="2077" spans="9:10" x14ac:dyDescent="0.3">
      <c r="I2077" s="12"/>
      <c r="J2077" s="12"/>
    </row>
    <row r="2079" spans="9:10" x14ac:dyDescent="0.3">
      <c r="I2079" s="12"/>
      <c r="J2079" s="12"/>
    </row>
    <row r="2080" spans="9:10" x14ac:dyDescent="0.3">
      <c r="I2080" s="12"/>
      <c r="J2080" s="12"/>
    </row>
    <row r="2081" spans="9:10" x14ac:dyDescent="0.3">
      <c r="I2081" s="12"/>
    </row>
    <row r="2082" spans="9:10" x14ac:dyDescent="0.3">
      <c r="I2082" s="12"/>
      <c r="J2082" s="12"/>
    </row>
    <row r="2086" spans="9:10" x14ac:dyDescent="0.3">
      <c r="I2086" s="12"/>
      <c r="J2086" s="12"/>
    </row>
    <row r="2087" spans="9:10" x14ac:dyDescent="0.3">
      <c r="I2087" s="12"/>
      <c r="J2087" s="12"/>
    </row>
    <row r="2088" spans="9:10" x14ac:dyDescent="0.3">
      <c r="I2088" s="12"/>
      <c r="J2088" s="12"/>
    </row>
    <row r="2089" spans="9:10" x14ac:dyDescent="0.3">
      <c r="I2089" s="12"/>
      <c r="J2089" s="12"/>
    </row>
    <row r="2090" spans="9:10" x14ac:dyDescent="0.3">
      <c r="I2090" s="12"/>
      <c r="J2090" s="12"/>
    </row>
    <row r="2091" spans="9:10" x14ac:dyDescent="0.3">
      <c r="I2091" s="12"/>
      <c r="J2091" s="12"/>
    </row>
    <row r="2092" spans="9:10" x14ac:dyDescent="0.3">
      <c r="I2092" s="12"/>
      <c r="J2092" s="12"/>
    </row>
    <row r="2093" spans="9:10" x14ac:dyDescent="0.3">
      <c r="I2093" s="12"/>
    </row>
    <row r="2094" spans="9:10" x14ac:dyDescent="0.3">
      <c r="I2094" s="12"/>
      <c r="J2094" s="12"/>
    </row>
    <row r="2096" spans="9:10" x14ac:dyDescent="0.3">
      <c r="I2096" s="12"/>
      <c r="J2096" s="12"/>
    </row>
    <row r="2097" spans="9:10" x14ac:dyDescent="0.3">
      <c r="I2097" s="12"/>
      <c r="J2097" s="12"/>
    </row>
    <row r="2098" spans="9:10" x14ac:dyDescent="0.3">
      <c r="I2098" s="12"/>
      <c r="J2098" s="12"/>
    </row>
    <row r="2099" spans="9:10" x14ac:dyDescent="0.3">
      <c r="I2099" s="12"/>
      <c r="J2099" s="12"/>
    </row>
    <row r="2100" spans="9:10" x14ac:dyDescent="0.3">
      <c r="I2100" s="12"/>
    </row>
    <row r="2101" spans="9:10" x14ac:dyDescent="0.3">
      <c r="I2101" s="12"/>
      <c r="J2101" s="12"/>
    </row>
    <row r="2102" spans="9:10" x14ac:dyDescent="0.3">
      <c r="I2102" s="12"/>
      <c r="J2102" s="12"/>
    </row>
    <row r="2104" spans="9:10" x14ac:dyDescent="0.3">
      <c r="I2104" s="12"/>
      <c r="J2104" s="12"/>
    </row>
    <row r="2105" spans="9:10" x14ac:dyDescent="0.3">
      <c r="I2105" s="12"/>
      <c r="J2105" s="12"/>
    </row>
    <row r="2107" spans="9:10" x14ac:dyDescent="0.3">
      <c r="I2107" s="12"/>
      <c r="J2107" s="12"/>
    </row>
    <row r="2108" spans="9:10" x14ac:dyDescent="0.3">
      <c r="I2108" s="12"/>
      <c r="J2108" s="12"/>
    </row>
    <row r="2109" spans="9:10" x14ac:dyDescent="0.3">
      <c r="I2109" s="12"/>
      <c r="J2109" s="12"/>
    </row>
    <row r="2110" spans="9:10" x14ac:dyDescent="0.3">
      <c r="I2110" s="12"/>
      <c r="J2110" s="12"/>
    </row>
    <row r="2111" spans="9:10" x14ac:dyDescent="0.3">
      <c r="I2111" s="12"/>
      <c r="J2111" s="12"/>
    </row>
    <row r="2113" spans="9:10" x14ac:dyDescent="0.3">
      <c r="I2113" s="12"/>
    </row>
    <row r="2114" spans="9:10" x14ac:dyDescent="0.3">
      <c r="I2114" s="12"/>
      <c r="J2114" s="12"/>
    </row>
    <row r="2117" spans="9:10" x14ac:dyDescent="0.3">
      <c r="I2117" s="12"/>
      <c r="J2117" s="12"/>
    </row>
    <row r="2118" spans="9:10" x14ac:dyDescent="0.3">
      <c r="I2118" s="12"/>
      <c r="J2118" s="12"/>
    </row>
    <row r="2120" spans="9:10" x14ac:dyDescent="0.3">
      <c r="I2120" s="12"/>
      <c r="J2120" s="12"/>
    </row>
    <row r="2121" spans="9:10" x14ac:dyDescent="0.3">
      <c r="I2121" s="12"/>
      <c r="J2121" s="12"/>
    </row>
    <row r="2125" spans="9:10" x14ac:dyDescent="0.3">
      <c r="I2125" s="12"/>
      <c r="J2125" s="12"/>
    </row>
    <row r="2128" spans="9:10" x14ac:dyDescent="0.3">
      <c r="I2128" s="12"/>
      <c r="J2128" s="12"/>
    </row>
    <row r="2129" spans="9:10" x14ac:dyDescent="0.3">
      <c r="I2129" s="12"/>
      <c r="J2129" s="12"/>
    </row>
    <row r="2130" spans="9:10" x14ac:dyDescent="0.3">
      <c r="I2130" s="12"/>
    </row>
    <row r="2131" spans="9:10" x14ac:dyDescent="0.3">
      <c r="I2131" s="12"/>
      <c r="J2131" s="12"/>
    </row>
    <row r="2132" spans="9:10" x14ac:dyDescent="0.3">
      <c r="I2132" s="12"/>
      <c r="J2132" s="12"/>
    </row>
    <row r="2133" spans="9:10" x14ac:dyDescent="0.3">
      <c r="I2133" s="12"/>
      <c r="J2133" s="12"/>
    </row>
    <row r="2135" spans="9:10" x14ac:dyDescent="0.3">
      <c r="I2135" s="12"/>
    </row>
    <row r="2136" spans="9:10" x14ac:dyDescent="0.3">
      <c r="I2136" s="12"/>
      <c r="J2136" s="12"/>
    </row>
    <row r="2137" spans="9:10" x14ac:dyDescent="0.3">
      <c r="I2137" s="12"/>
      <c r="J2137" s="12"/>
    </row>
    <row r="2139" spans="9:10" x14ac:dyDescent="0.3">
      <c r="I2139" s="12"/>
      <c r="J2139" s="12"/>
    </row>
    <row r="2142" spans="9:10" x14ac:dyDescent="0.3">
      <c r="I2142" s="12"/>
    </row>
    <row r="2143" spans="9:10" x14ac:dyDescent="0.3">
      <c r="I2143" s="12"/>
      <c r="J2143" s="12"/>
    </row>
    <row r="2144" spans="9:10" x14ac:dyDescent="0.3">
      <c r="I2144" s="12"/>
      <c r="J2144" s="12"/>
    </row>
    <row r="2146" spans="9:10" x14ac:dyDescent="0.3">
      <c r="I2146" s="12"/>
      <c r="J2146" s="12"/>
    </row>
    <row r="2147" spans="9:10" x14ac:dyDescent="0.3">
      <c r="I2147" s="12"/>
    </row>
    <row r="2149" spans="9:10" x14ac:dyDescent="0.3">
      <c r="I2149" s="12"/>
    </row>
    <row r="2150" spans="9:10" x14ac:dyDescent="0.3">
      <c r="I2150" s="12"/>
      <c r="J2150" s="12"/>
    </row>
    <row r="2151" spans="9:10" x14ac:dyDescent="0.3">
      <c r="I2151" s="12"/>
      <c r="J2151" s="12"/>
    </row>
    <row r="2152" spans="9:10" x14ac:dyDescent="0.3">
      <c r="I2152" s="12"/>
      <c r="J2152" s="12"/>
    </row>
    <row r="2153" spans="9:10" x14ac:dyDescent="0.3">
      <c r="I2153" s="12"/>
      <c r="J2153" s="12"/>
    </row>
    <row r="2154" spans="9:10" x14ac:dyDescent="0.3">
      <c r="I2154" s="12"/>
      <c r="J2154" s="12"/>
    </row>
    <row r="2155" spans="9:10" x14ac:dyDescent="0.3">
      <c r="I2155" s="12"/>
      <c r="J2155" s="12"/>
    </row>
    <row r="2156" spans="9:10" x14ac:dyDescent="0.3">
      <c r="I2156" s="12"/>
    </row>
    <row r="2157" spans="9:10" x14ac:dyDescent="0.3">
      <c r="I2157" s="12"/>
      <c r="J2157" s="12"/>
    </row>
    <row r="2158" spans="9:10" x14ac:dyDescent="0.3">
      <c r="I2158" s="12"/>
      <c r="J2158" s="12"/>
    </row>
    <row r="2161" spans="9:10" x14ac:dyDescent="0.3">
      <c r="I2161" s="12"/>
      <c r="J2161" s="12"/>
    </row>
    <row r="2162" spans="9:10" x14ac:dyDescent="0.3">
      <c r="I2162" s="12"/>
    </row>
    <row r="2163" spans="9:10" x14ac:dyDescent="0.3">
      <c r="I2163" s="12"/>
      <c r="J2163" s="12"/>
    </row>
    <row r="2164" spans="9:10" x14ac:dyDescent="0.3">
      <c r="I2164" s="12"/>
      <c r="J2164" s="12"/>
    </row>
    <row r="2165" spans="9:10" x14ac:dyDescent="0.3">
      <c r="I2165" s="12"/>
      <c r="J2165" s="12"/>
    </row>
    <row r="2166" spans="9:10" x14ac:dyDescent="0.3">
      <c r="I2166" s="12"/>
    </row>
    <row r="2167" spans="9:10" x14ac:dyDescent="0.3">
      <c r="I2167" s="12"/>
      <c r="J2167" s="12"/>
    </row>
    <row r="2168" spans="9:10" x14ac:dyDescent="0.3">
      <c r="I2168" s="12"/>
      <c r="J2168" s="12"/>
    </row>
    <row r="2169" spans="9:10" x14ac:dyDescent="0.3">
      <c r="I2169" s="12"/>
      <c r="J2169" s="12"/>
    </row>
    <row r="2172" spans="9:10" x14ac:dyDescent="0.3">
      <c r="I2172" s="12"/>
      <c r="J2172" s="12"/>
    </row>
    <row r="2175" spans="9:10" x14ac:dyDescent="0.3">
      <c r="I2175" s="12"/>
      <c r="J2175" s="12"/>
    </row>
    <row r="2176" spans="9:10" x14ac:dyDescent="0.3">
      <c r="I2176" s="12"/>
      <c r="J2176" s="12"/>
    </row>
    <row r="2177" spans="9:10" x14ac:dyDescent="0.3">
      <c r="I2177" s="12"/>
      <c r="J2177" s="12"/>
    </row>
    <row r="2180" spans="9:10" x14ac:dyDescent="0.3">
      <c r="I2180" s="12"/>
      <c r="J2180" s="12"/>
    </row>
    <row r="2181" spans="9:10" x14ac:dyDescent="0.3">
      <c r="I2181" s="12"/>
      <c r="J2181" s="12"/>
    </row>
    <row r="2185" spans="9:10" x14ac:dyDescent="0.3">
      <c r="I2185" s="12"/>
      <c r="J2185" s="12"/>
    </row>
    <row r="2186" spans="9:10" x14ac:dyDescent="0.3">
      <c r="I2186" s="12"/>
      <c r="J2186" s="12"/>
    </row>
    <row r="2187" spans="9:10" x14ac:dyDescent="0.3">
      <c r="I2187" s="12"/>
      <c r="J2187" s="12"/>
    </row>
    <row r="2188" spans="9:10" x14ac:dyDescent="0.3">
      <c r="I2188" s="12"/>
      <c r="J2188" s="12"/>
    </row>
    <row r="2190" spans="9:10" x14ac:dyDescent="0.3">
      <c r="I2190" s="12"/>
      <c r="J2190" s="12"/>
    </row>
    <row r="2191" spans="9:10" x14ac:dyDescent="0.3">
      <c r="I2191" s="12"/>
      <c r="J2191" s="12"/>
    </row>
    <row r="2192" spans="9:10" x14ac:dyDescent="0.3">
      <c r="I2192" s="12"/>
      <c r="J2192" s="12"/>
    </row>
    <row r="2193" spans="9:10" x14ac:dyDescent="0.3">
      <c r="I2193" s="12"/>
      <c r="J2193" s="12"/>
    </row>
    <row r="2194" spans="9:10" x14ac:dyDescent="0.3">
      <c r="I2194" s="12"/>
      <c r="J2194" s="12"/>
    </row>
    <row r="2195" spans="9:10" x14ac:dyDescent="0.3">
      <c r="I2195" s="12"/>
      <c r="J2195" s="12"/>
    </row>
    <row r="2199" spans="9:10" x14ac:dyDescent="0.3">
      <c r="I2199" s="12"/>
      <c r="J2199" s="12"/>
    </row>
    <row r="2200" spans="9:10" x14ac:dyDescent="0.3">
      <c r="I2200" s="12"/>
      <c r="J2200" s="12"/>
    </row>
    <row r="2201" spans="9:10" x14ac:dyDescent="0.3">
      <c r="I2201" s="12"/>
      <c r="J2201" s="12"/>
    </row>
    <row r="2206" spans="9:10" x14ac:dyDescent="0.3">
      <c r="I2206" s="12"/>
      <c r="J2206" s="12"/>
    </row>
    <row r="2208" spans="9:10" x14ac:dyDescent="0.3">
      <c r="I2208" s="12"/>
      <c r="J2208" s="12"/>
    </row>
    <row r="2209" spans="9:10" x14ac:dyDescent="0.3">
      <c r="I2209" s="12"/>
      <c r="J2209" s="12"/>
    </row>
    <row r="2212" spans="9:10" x14ac:dyDescent="0.3">
      <c r="I2212" s="12"/>
      <c r="J2212" s="12"/>
    </row>
    <row r="2213" spans="9:10" x14ac:dyDescent="0.3">
      <c r="I2213" s="12"/>
    </row>
    <row r="2214" spans="9:10" x14ac:dyDescent="0.3">
      <c r="I2214" s="12"/>
      <c r="J2214" s="12"/>
    </row>
    <row r="2215" spans="9:10" x14ac:dyDescent="0.3">
      <c r="I2215" s="12"/>
    </row>
    <row r="2216" spans="9:10" x14ac:dyDescent="0.3">
      <c r="I2216" s="12"/>
      <c r="J2216" s="12"/>
    </row>
    <row r="2219" spans="9:10" x14ac:dyDescent="0.3">
      <c r="I2219" s="12"/>
      <c r="J2219" s="12"/>
    </row>
    <row r="2221" spans="9:10" x14ac:dyDescent="0.3">
      <c r="I2221" s="12"/>
      <c r="J2221" s="12"/>
    </row>
    <row r="2222" spans="9:10" x14ac:dyDescent="0.3">
      <c r="I2222" s="12"/>
      <c r="J2222" s="12"/>
    </row>
    <row r="2223" spans="9:10" x14ac:dyDescent="0.3">
      <c r="I2223" s="12"/>
    </row>
    <row r="2224" spans="9:10" x14ac:dyDescent="0.3">
      <c r="I2224" s="12"/>
      <c r="J2224" s="12"/>
    </row>
    <row r="2225" spans="9:10" x14ac:dyDescent="0.3">
      <c r="I2225" s="12"/>
    </row>
    <row r="2226" spans="9:10" x14ac:dyDescent="0.3">
      <c r="I2226" s="12"/>
      <c r="J2226" s="12"/>
    </row>
    <row r="2227" spans="9:10" x14ac:dyDescent="0.3">
      <c r="I2227" s="12"/>
      <c r="J2227" s="12"/>
    </row>
    <row r="2228" spans="9:10" x14ac:dyDescent="0.3">
      <c r="I2228" s="12"/>
      <c r="J2228" s="12"/>
    </row>
    <row r="2229" spans="9:10" x14ac:dyDescent="0.3">
      <c r="I2229" s="12"/>
      <c r="J2229" s="12"/>
    </row>
    <row r="2230" spans="9:10" x14ac:dyDescent="0.3">
      <c r="I2230" s="12"/>
      <c r="J2230" s="12"/>
    </row>
    <row r="2231" spans="9:10" x14ac:dyDescent="0.3">
      <c r="I2231" s="12"/>
      <c r="J2231" s="12"/>
    </row>
    <row r="2232" spans="9:10" x14ac:dyDescent="0.3">
      <c r="I2232" s="12"/>
      <c r="J2232" s="12"/>
    </row>
    <row r="2233" spans="9:10" x14ac:dyDescent="0.3">
      <c r="I2233" s="12"/>
      <c r="J2233" s="12"/>
    </row>
    <row r="2234" spans="9:10" x14ac:dyDescent="0.3">
      <c r="I2234" s="12"/>
      <c r="J2234" s="12"/>
    </row>
    <row r="2235" spans="9:10" x14ac:dyDescent="0.3">
      <c r="I2235" s="12"/>
    </row>
    <row r="2236" spans="9:10" x14ac:dyDescent="0.3">
      <c r="I2236" s="12"/>
    </row>
    <row r="2238" spans="9:10" x14ac:dyDescent="0.3">
      <c r="I2238" s="12"/>
      <c r="J2238" s="12"/>
    </row>
    <row r="2242" spans="9:10" x14ac:dyDescent="0.3">
      <c r="I2242" s="12"/>
      <c r="J2242" s="12"/>
    </row>
    <row r="2243" spans="9:10" x14ac:dyDescent="0.3">
      <c r="I2243" s="12"/>
      <c r="J2243" s="12"/>
    </row>
    <row r="2244" spans="9:10" x14ac:dyDescent="0.3">
      <c r="I2244" s="12"/>
    </row>
    <row r="2245" spans="9:10" x14ac:dyDescent="0.3">
      <c r="I2245" s="12"/>
      <c r="J2245" s="12"/>
    </row>
    <row r="2246" spans="9:10" x14ac:dyDescent="0.3">
      <c r="I2246" s="12"/>
      <c r="J2246" s="12"/>
    </row>
    <row r="2249" spans="9:10" x14ac:dyDescent="0.3">
      <c r="I2249" s="12"/>
      <c r="J2249" s="12"/>
    </row>
    <row r="2251" spans="9:10" x14ac:dyDescent="0.3">
      <c r="I2251" s="12"/>
      <c r="J2251" s="12"/>
    </row>
    <row r="2255" spans="9:10" x14ac:dyDescent="0.3">
      <c r="I2255" s="12"/>
      <c r="J2255" s="12"/>
    </row>
    <row r="2257" spans="9:10" x14ac:dyDescent="0.3">
      <c r="I2257" s="12"/>
      <c r="J2257" s="12"/>
    </row>
    <row r="2258" spans="9:10" x14ac:dyDescent="0.3">
      <c r="I2258" s="12"/>
      <c r="J2258" s="12"/>
    </row>
    <row r="2259" spans="9:10" x14ac:dyDescent="0.3">
      <c r="I2259" s="12"/>
      <c r="J2259" s="12"/>
    </row>
    <row r="2260" spans="9:10" x14ac:dyDescent="0.3">
      <c r="I2260" s="12"/>
      <c r="J2260" s="12"/>
    </row>
    <row r="2261" spans="9:10" x14ac:dyDescent="0.3">
      <c r="I2261" s="12"/>
      <c r="J2261" s="12"/>
    </row>
    <row r="2262" spans="9:10" x14ac:dyDescent="0.3">
      <c r="I2262" s="12"/>
      <c r="J2262" s="12"/>
    </row>
    <row r="2263" spans="9:10" x14ac:dyDescent="0.3">
      <c r="I2263" s="12"/>
      <c r="J2263" s="12"/>
    </row>
    <row r="2266" spans="9:10" x14ac:dyDescent="0.3">
      <c r="I2266" s="12"/>
      <c r="J2266" s="12"/>
    </row>
    <row r="2267" spans="9:10" x14ac:dyDescent="0.3">
      <c r="I2267" s="12"/>
      <c r="J2267" s="12"/>
    </row>
    <row r="2269" spans="9:10" x14ac:dyDescent="0.3">
      <c r="I2269" s="12"/>
      <c r="J2269" s="12"/>
    </row>
    <row r="2273" spans="9:10" x14ac:dyDescent="0.3">
      <c r="I2273" s="12"/>
      <c r="J2273" s="12"/>
    </row>
    <row r="2277" spans="9:10" x14ac:dyDescent="0.3">
      <c r="I2277" s="12"/>
      <c r="J2277" s="12"/>
    </row>
    <row r="2278" spans="9:10" x14ac:dyDescent="0.3">
      <c r="I2278" s="12"/>
      <c r="J2278" s="12"/>
    </row>
    <row r="2279" spans="9:10" x14ac:dyDescent="0.3">
      <c r="I2279" s="12"/>
      <c r="J2279" s="12"/>
    </row>
    <row r="2280" spans="9:10" x14ac:dyDescent="0.3">
      <c r="I2280" s="12"/>
      <c r="J2280" s="12"/>
    </row>
    <row r="2281" spans="9:10" x14ac:dyDescent="0.3">
      <c r="I2281" s="12"/>
      <c r="J2281" s="12"/>
    </row>
    <row r="2283" spans="9:10" x14ac:dyDescent="0.3">
      <c r="I2283" s="12"/>
      <c r="J2283" s="12"/>
    </row>
    <row r="2287" spans="9:10" x14ac:dyDescent="0.3">
      <c r="I2287" s="12"/>
      <c r="J2287" s="12"/>
    </row>
    <row r="2288" spans="9:10" x14ac:dyDescent="0.3">
      <c r="I2288" s="12"/>
      <c r="J2288" s="12"/>
    </row>
    <row r="2289" spans="9:10" x14ac:dyDescent="0.3">
      <c r="I2289" s="12"/>
      <c r="J2289" s="12"/>
    </row>
    <row r="2291" spans="9:10" x14ac:dyDescent="0.3">
      <c r="I2291" s="12"/>
      <c r="J2291" s="12"/>
    </row>
    <row r="2293" spans="9:10" x14ac:dyDescent="0.3">
      <c r="I2293" s="12"/>
      <c r="J2293" s="12"/>
    </row>
    <row r="2294" spans="9:10" x14ac:dyDescent="0.3">
      <c r="I2294" s="12"/>
      <c r="J2294" s="12"/>
    </row>
    <row r="2295" spans="9:10" x14ac:dyDescent="0.3">
      <c r="I2295" s="12"/>
      <c r="J2295" s="12"/>
    </row>
    <row r="2297" spans="9:10" x14ac:dyDescent="0.3">
      <c r="I2297" s="12"/>
      <c r="J2297" s="12"/>
    </row>
    <row r="2300" spans="9:10" x14ac:dyDescent="0.3">
      <c r="I2300" s="12"/>
      <c r="J2300" s="12"/>
    </row>
    <row r="2302" spans="9:10" x14ac:dyDescent="0.3">
      <c r="I2302" s="12"/>
      <c r="J2302" s="12"/>
    </row>
    <row r="2303" spans="9:10" x14ac:dyDescent="0.3">
      <c r="I2303" s="12"/>
      <c r="J2303" s="12"/>
    </row>
    <row r="2304" spans="9:10" x14ac:dyDescent="0.3">
      <c r="I2304" s="12"/>
      <c r="J2304" s="12"/>
    </row>
    <row r="2305" spans="9:10" x14ac:dyDescent="0.3">
      <c r="I2305" s="12"/>
      <c r="J2305" s="12"/>
    </row>
    <row r="2307" spans="9:10" x14ac:dyDescent="0.3">
      <c r="I2307" s="12"/>
      <c r="J2307" s="12"/>
    </row>
    <row r="2313" spans="9:10" x14ac:dyDescent="0.3">
      <c r="I2313" s="12"/>
      <c r="J2313" s="12"/>
    </row>
    <row r="2318" spans="9:10" x14ac:dyDescent="0.3">
      <c r="I2318" s="12"/>
      <c r="J2318" s="12"/>
    </row>
    <row r="2319" spans="9:10" x14ac:dyDescent="0.3">
      <c r="I2319" s="12"/>
      <c r="J2319" s="12"/>
    </row>
    <row r="2320" spans="9:10" x14ac:dyDescent="0.3">
      <c r="I2320" s="12"/>
      <c r="J2320" s="12"/>
    </row>
    <row r="2321" spans="9:10" x14ac:dyDescent="0.3">
      <c r="I2321" s="12"/>
      <c r="J2321" s="12"/>
    </row>
    <row r="2322" spans="9:10" x14ac:dyDescent="0.3">
      <c r="I2322" s="12"/>
    </row>
    <row r="2323" spans="9:10" x14ac:dyDescent="0.3">
      <c r="I2323" s="12"/>
      <c r="J2323" s="12"/>
    </row>
    <row r="2324" spans="9:10" x14ac:dyDescent="0.3">
      <c r="I2324" s="12"/>
      <c r="J2324" s="12"/>
    </row>
    <row r="2325" spans="9:10" x14ac:dyDescent="0.3">
      <c r="I2325" s="12"/>
      <c r="J2325" s="12"/>
    </row>
    <row r="2327" spans="9:10" x14ac:dyDescent="0.3">
      <c r="I2327" s="12"/>
      <c r="J2327" s="12"/>
    </row>
    <row r="2329" spans="9:10" x14ac:dyDescent="0.3">
      <c r="I2329" s="12"/>
      <c r="J2329" s="12"/>
    </row>
    <row r="2331" spans="9:10" x14ac:dyDescent="0.3">
      <c r="I2331" s="12"/>
      <c r="J2331" s="12"/>
    </row>
    <row r="2335" spans="9:10" x14ac:dyDescent="0.3">
      <c r="I2335" s="12"/>
      <c r="J2335" s="12"/>
    </row>
    <row r="2337" spans="9:10" x14ac:dyDescent="0.3">
      <c r="I2337" s="12"/>
      <c r="J2337" s="12"/>
    </row>
    <row r="2338" spans="9:10" x14ac:dyDescent="0.3">
      <c r="I2338" s="12"/>
      <c r="J2338" s="12"/>
    </row>
    <row r="2339" spans="9:10" x14ac:dyDescent="0.3">
      <c r="I2339" s="12"/>
      <c r="J2339" s="12"/>
    </row>
    <row r="2341" spans="9:10" x14ac:dyDescent="0.3">
      <c r="I2341" s="12"/>
      <c r="J2341" s="12"/>
    </row>
    <row r="2342" spans="9:10" x14ac:dyDescent="0.3">
      <c r="I2342" s="12"/>
      <c r="J2342" s="12"/>
    </row>
    <row r="2343" spans="9:10" x14ac:dyDescent="0.3">
      <c r="I2343" s="12"/>
      <c r="J2343" s="12"/>
    </row>
    <row r="2344" spans="9:10" x14ac:dyDescent="0.3">
      <c r="I2344" s="12"/>
      <c r="J2344" s="12"/>
    </row>
    <row r="2346" spans="9:10" x14ac:dyDescent="0.3">
      <c r="I2346" s="12"/>
    </row>
    <row r="2347" spans="9:10" x14ac:dyDescent="0.3">
      <c r="I2347" s="12"/>
      <c r="J2347" s="12"/>
    </row>
    <row r="2350" spans="9:10" x14ac:dyDescent="0.3">
      <c r="I2350" s="12"/>
      <c r="J2350" s="12"/>
    </row>
    <row r="2351" spans="9:10" x14ac:dyDescent="0.3">
      <c r="I2351" s="12"/>
      <c r="J2351" s="12"/>
    </row>
    <row r="2352" spans="9:10" x14ac:dyDescent="0.3">
      <c r="I2352" s="12"/>
      <c r="J2352" s="12"/>
    </row>
    <row r="2354" spans="9:10" x14ac:dyDescent="0.3">
      <c r="I2354" s="12"/>
      <c r="J2354" s="12"/>
    </row>
    <row r="2355" spans="9:10" x14ac:dyDescent="0.3">
      <c r="I2355" s="12"/>
      <c r="J2355" s="12"/>
    </row>
    <row r="2356" spans="9:10" x14ac:dyDescent="0.3">
      <c r="I2356" s="12"/>
      <c r="J2356" s="12"/>
    </row>
    <row r="2357" spans="9:10" x14ac:dyDescent="0.3">
      <c r="I2357" s="12"/>
      <c r="J2357" s="12"/>
    </row>
    <row r="2359" spans="9:10" x14ac:dyDescent="0.3">
      <c r="I2359" s="12"/>
    </row>
    <row r="2361" spans="9:10" x14ac:dyDescent="0.3">
      <c r="I2361" s="12"/>
      <c r="J2361" s="12"/>
    </row>
    <row r="2362" spans="9:10" x14ac:dyDescent="0.3">
      <c r="I2362" s="12"/>
      <c r="J2362" s="12"/>
    </row>
    <row r="2364" spans="9:10" x14ac:dyDescent="0.3">
      <c r="I2364" s="12"/>
    </row>
    <row r="2368" spans="9:10" x14ac:dyDescent="0.3">
      <c r="I2368" s="12"/>
      <c r="J2368" s="12"/>
    </row>
    <row r="2370" spans="9:10" x14ac:dyDescent="0.3">
      <c r="I2370" s="12"/>
      <c r="J2370" s="12"/>
    </row>
    <row r="2371" spans="9:10" x14ac:dyDescent="0.3">
      <c r="I2371" s="12"/>
      <c r="J2371" s="12"/>
    </row>
    <row r="2372" spans="9:10" x14ac:dyDescent="0.3">
      <c r="I2372" s="12"/>
      <c r="J2372" s="12"/>
    </row>
    <row r="2375" spans="9:10" x14ac:dyDescent="0.3">
      <c r="I2375" s="12"/>
    </row>
    <row r="2378" spans="9:10" x14ac:dyDescent="0.3">
      <c r="I2378" s="12"/>
      <c r="J2378" s="12"/>
    </row>
    <row r="2380" spans="9:10" x14ac:dyDescent="0.3">
      <c r="I2380" s="12"/>
      <c r="J2380" s="12"/>
    </row>
    <row r="2381" spans="9:10" x14ac:dyDescent="0.3">
      <c r="I2381" s="12"/>
      <c r="J2381" s="12"/>
    </row>
    <row r="2382" spans="9:10" x14ac:dyDescent="0.3">
      <c r="I2382" s="12"/>
      <c r="J2382" s="12"/>
    </row>
    <row r="2384" spans="9:10" x14ac:dyDescent="0.3">
      <c r="I2384" s="12"/>
    </row>
    <row r="2385" spans="9:10" x14ac:dyDescent="0.3">
      <c r="I2385" s="12"/>
      <c r="J2385" s="12"/>
    </row>
    <row r="2389" spans="9:10" x14ac:dyDescent="0.3">
      <c r="I2389" s="12"/>
      <c r="J2389" s="12"/>
    </row>
    <row r="2391" spans="9:10" x14ac:dyDescent="0.3">
      <c r="I2391" s="12"/>
    </row>
    <row r="2394" spans="9:10" x14ac:dyDescent="0.3">
      <c r="I2394" s="12"/>
      <c r="J2394" s="12"/>
    </row>
    <row r="2396" spans="9:10" x14ac:dyDescent="0.3">
      <c r="I2396" s="12"/>
      <c r="J2396" s="12"/>
    </row>
    <row r="2397" spans="9:10" x14ac:dyDescent="0.3">
      <c r="I2397" s="12"/>
      <c r="J2397" s="12"/>
    </row>
    <row r="2398" spans="9:10" x14ac:dyDescent="0.3">
      <c r="I2398" s="12"/>
      <c r="J2398" s="12"/>
    </row>
    <row r="2400" spans="9:10" x14ac:dyDescent="0.3">
      <c r="I2400" s="12"/>
    </row>
    <row r="2401" spans="9:10" x14ac:dyDescent="0.3">
      <c r="I2401" s="12"/>
      <c r="J2401" s="12"/>
    </row>
    <row r="2403" spans="9:10" x14ac:dyDescent="0.3">
      <c r="I2403" s="12"/>
      <c r="J2403" s="12"/>
    </row>
    <row r="2404" spans="9:10" x14ac:dyDescent="0.3">
      <c r="I2404" s="12"/>
      <c r="J2404" s="12"/>
    </row>
    <row r="2406" spans="9:10" x14ac:dyDescent="0.3">
      <c r="I2406" s="12"/>
      <c r="J2406" s="12"/>
    </row>
    <row r="2411" spans="9:10" x14ac:dyDescent="0.3">
      <c r="I2411" s="12"/>
      <c r="J2411" s="12"/>
    </row>
    <row r="2413" spans="9:10" x14ac:dyDescent="0.3">
      <c r="I2413" s="12"/>
      <c r="J2413" s="12"/>
    </row>
    <row r="2416" spans="9:10" x14ac:dyDescent="0.3">
      <c r="I2416" s="12"/>
      <c r="J2416" s="12"/>
    </row>
    <row r="2419" spans="9:10" x14ac:dyDescent="0.3">
      <c r="I2419" s="12"/>
    </row>
    <row r="2420" spans="9:10" x14ac:dyDescent="0.3">
      <c r="I2420" s="12"/>
      <c r="J2420" s="12"/>
    </row>
    <row r="2421" spans="9:10" x14ac:dyDescent="0.3">
      <c r="I2421" s="12"/>
    </row>
    <row r="2424" spans="9:10" x14ac:dyDescent="0.3">
      <c r="I2424" s="12"/>
    </row>
    <row r="2425" spans="9:10" x14ac:dyDescent="0.3">
      <c r="I2425" s="12"/>
      <c r="J2425" s="12"/>
    </row>
    <row r="2426" spans="9:10" x14ac:dyDescent="0.3">
      <c r="I2426" s="12"/>
      <c r="J2426" s="12"/>
    </row>
    <row r="2427" spans="9:10" x14ac:dyDescent="0.3">
      <c r="I2427" s="12"/>
      <c r="J2427" s="12"/>
    </row>
    <row r="2428" spans="9:10" x14ac:dyDescent="0.3">
      <c r="I2428" s="12"/>
      <c r="J2428" s="12"/>
    </row>
    <row r="2429" spans="9:10" x14ac:dyDescent="0.3">
      <c r="I2429" s="12"/>
      <c r="J2429" s="12"/>
    </row>
    <row r="2431" spans="9:10" x14ac:dyDescent="0.3">
      <c r="I2431" s="12"/>
      <c r="J2431" s="12"/>
    </row>
    <row r="2433" spans="9:10" x14ac:dyDescent="0.3">
      <c r="I2433" s="12"/>
      <c r="J2433" s="12"/>
    </row>
    <row r="2434" spans="9:10" x14ac:dyDescent="0.3">
      <c r="I2434" s="12"/>
      <c r="J2434" s="12"/>
    </row>
    <row r="2435" spans="9:10" x14ac:dyDescent="0.3">
      <c r="I2435" s="12"/>
      <c r="J2435" s="12"/>
    </row>
    <row r="2436" spans="9:10" x14ac:dyDescent="0.3">
      <c r="I2436" s="12"/>
      <c r="J2436" s="12"/>
    </row>
    <row r="2437" spans="9:10" x14ac:dyDescent="0.3">
      <c r="I2437" s="12"/>
    </row>
    <row r="2438" spans="9:10" x14ac:dyDescent="0.3">
      <c r="I2438" s="12"/>
      <c r="J2438" s="12"/>
    </row>
    <row r="2439" spans="9:10" x14ac:dyDescent="0.3">
      <c r="I2439" s="12"/>
      <c r="J2439" s="12"/>
    </row>
    <row r="2441" spans="9:10" x14ac:dyDescent="0.3">
      <c r="I2441" s="12"/>
      <c r="J2441" s="12"/>
    </row>
    <row r="2442" spans="9:10" x14ac:dyDescent="0.3">
      <c r="I2442" s="12"/>
      <c r="J2442" s="12"/>
    </row>
    <row r="2443" spans="9:10" x14ac:dyDescent="0.3">
      <c r="I2443" s="12"/>
      <c r="J2443" s="12"/>
    </row>
    <row r="2445" spans="9:10" x14ac:dyDescent="0.3">
      <c r="I2445" s="12"/>
      <c r="J2445" s="12"/>
    </row>
    <row r="2446" spans="9:10" x14ac:dyDescent="0.3">
      <c r="I2446" s="12"/>
      <c r="J2446" s="12"/>
    </row>
    <row r="2448" spans="9:10" x14ac:dyDescent="0.3">
      <c r="I2448" s="12"/>
      <c r="J2448" s="12"/>
    </row>
    <row r="2450" spans="9:10" x14ac:dyDescent="0.3">
      <c r="I2450" s="12"/>
    </row>
    <row r="2453" spans="9:10" x14ac:dyDescent="0.3">
      <c r="I2453" s="12"/>
      <c r="J2453" s="12"/>
    </row>
    <row r="2455" spans="9:10" x14ac:dyDescent="0.3">
      <c r="I2455" s="12"/>
      <c r="J2455" s="12"/>
    </row>
    <row r="2456" spans="9:10" x14ac:dyDescent="0.3">
      <c r="I2456" s="12"/>
      <c r="J2456" s="12"/>
    </row>
    <row r="2457" spans="9:10" x14ac:dyDescent="0.3">
      <c r="I2457" s="12"/>
    </row>
    <row r="2459" spans="9:10" x14ac:dyDescent="0.3">
      <c r="I2459" s="12"/>
      <c r="J2459" s="12"/>
    </row>
    <row r="2461" spans="9:10" x14ac:dyDescent="0.3">
      <c r="I2461" s="12"/>
      <c r="J2461" s="12"/>
    </row>
    <row r="2463" spans="9:10" x14ac:dyDescent="0.3">
      <c r="I2463" s="12"/>
      <c r="J2463" s="12"/>
    </row>
    <row r="2464" spans="9:10" x14ac:dyDescent="0.3">
      <c r="I2464" s="12"/>
      <c r="J2464" s="12"/>
    </row>
    <row r="2466" spans="9:10" x14ac:dyDescent="0.3">
      <c r="I2466" s="12"/>
      <c r="J2466" s="12"/>
    </row>
    <row r="2467" spans="9:10" x14ac:dyDescent="0.3">
      <c r="I2467" s="12"/>
      <c r="J2467" s="12"/>
    </row>
    <row r="2469" spans="9:10" x14ac:dyDescent="0.3">
      <c r="I2469" s="12"/>
      <c r="J2469" s="12"/>
    </row>
    <row r="2471" spans="9:10" x14ac:dyDescent="0.3">
      <c r="I2471" s="12"/>
      <c r="J2471" s="12"/>
    </row>
    <row r="2472" spans="9:10" x14ac:dyDescent="0.3">
      <c r="I2472" s="12"/>
      <c r="J2472" s="12"/>
    </row>
    <row r="2474" spans="9:10" x14ac:dyDescent="0.3">
      <c r="I2474" s="12"/>
      <c r="J2474" s="12"/>
    </row>
    <row r="2475" spans="9:10" x14ac:dyDescent="0.3">
      <c r="I2475" s="12"/>
      <c r="J2475" s="12"/>
    </row>
    <row r="2476" spans="9:10" x14ac:dyDescent="0.3">
      <c r="I2476" s="12"/>
      <c r="J2476" s="12"/>
    </row>
    <row r="2477" spans="9:10" x14ac:dyDescent="0.3">
      <c r="I2477" s="12"/>
      <c r="J2477" s="12"/>
    </row>
    <row r="2479" spans="9:10" x14ac:dyDescent="0.3">
      <c r="I2479" s="12"/>
      <c r="J2479" s="12"/>
    </row>
    <row r="2480" spans="9:10" x14ac:dyDescent="0.3">
      <c r="I2480" s="12"/>
      <c r="J2480" s="12"/>
    </row>
    <row r="2482" spans="9:10" x14ac:dyDescent="0.3">
      <c r="I2482" s="12"/>
      <c r="J2482" s="12"/>
    </row>
    <row r="2488" spans="9:10" x14ac:dyDescent="0.3">
      <c r="I2488" s="12"/>
    </row>
    <row r="2490" spans="9:10" x14ac:dyDescent="0.3">
      <c r="I2490" s="12"/>
      <c r="J2490" s="12"/>
    </row>
    <row r="2491" spans="9:10" x14ac:dyDescent="0.3">
      <c r="I2491" s="12"/>
      <c r="J2491" s="12"/>
    </row>
    <row r="2492" spans="9:10" x14ac:dyDescent="0.3">
      <c r="I2492" s="12"/>
      <c r="J2492" s="12"/>
    </row>
    <row r="2494" spans="9:10" x14ac:dyDescent="0.3">
      <c r="I2494" s="12"/>
      <c r="J2494" s="12"/>
    </row>
    <row r="2496" spans="9:10" x14ac:dyDescent="0.3">
      <c r="I2496" s="12"/>
      <c r="J2496" s="12"/>
    </row>
    <row r="2497" spans="9:10" x14ac:dyDescent="0.3">
      <c r="I2497" s="12"/>
      <c r="J2497" s="12"/>
    </row>
    <row r="2500" spans="9:10" x14ac:dyDescent="0.3">
      <c r="I2500" s="12"/>
      <c r="J2500" s="12"/>
    </row>
    <row r="2501" spans="9:10" x14ac:dyDescent="0.3">
      <c r="I2501" s="12"/>
    </row>
    <row r="2502" spans="9:10" x14ac:dyDescent="0.3">
      <c r="I2502" s="12"/>
      <c r="J2502" s="12"/>
    </row>
    <row r="2504" spans="9:10" x14ac:dyDescent="0.3">
      <c r="I2504" s="12"/>
      <c r="J2504" s="12"/>
    </row>
    <row r="2505" spans="9:10" x14ac:dyDescent="0.3">
      <c r="I2505" s="12"/>
    </row>
    <row r="2507" spans="9:10" x14ac:dyDescent="0.3">
      <c r="I2507" s="12"/>
    </row>
    <row r="2508" spans="9:10" x14ac:dyDescent="0.3">
      <c r="I2508" s="12"/>
      <c r="J2508" s="12"/>
    </row>
    <row r="2509" spans="9:10" x14ac:dyDescent="0.3">
      <c r="I2509" s="12"/>
      <c r="J2509" s="12"/>
    </row>
    <row r="2510" spans="9:10" x14ac:dyDescent="0.3">
      <c r="I2510" s="12"/>
      <c r="J2510" s="12"/>
    </row>
    <row r="2512" spans="9:10" x14ac:dyDescent="0.3">
      <c r="I2512" s="12"/>
      <c r="J2512" s="12"/>
    </row>
    <row r="2513" spans="9:10" x14ac:dyDescent="0.3">
      <c r="I2513" s="12"/>
      <c r="J2513" s="12"/>
    </row>
    <row r="2515" spans="9:10" x14ac:dyDescent="0.3">
      <c r="I2515" s="12"/>
      <c r="J2515" s="12"/>
    </row>
    <row r="2517" spans="9:10" x14ac:dyDescent="0.3">
      <c r="I2517" s="12"/>
      <c r="J2517" s="12"/>
    </row>
    <row r="2518" spans="9:10" x14ac:dyDescent="0.3">
      <c r="I2518" s="12"/>
      <c r="J2518" s="12"/>
    </row>
    <row r="2520" spans="9:10" x14ac:dyDescent="0.3">
      <c r="I2520" s="12"/>
      <c r="J2520" s="12"/>
    </row>
    <row r="2523" spans="9:10" x14ac:dyDescent="0.3">
      <c r="I2523" s="12"/>
      <c r="J2523" s="12"/>
    </row>
    <row r="2524" spans="9:10" x14ac:dyDescent="0.3">
      <c r="I2524" s="12"/>
      <c r="J2524" s="12"/>
    </row>
    <row r="2526" spans="9:10" x14ac:dyDescent="0.3">
      <c r="I2526" s="12"/>
    </row>
    <row r="2528" spans="9:10" x14ac:dyDescent="0.3">
      <c r="I2528" s="12"/>
      <c r="J2528" s="12"/>
    </row>
    <row r="2530" spans="9:10" x14ac:dyDescent="0.3">
      <c r="I2530" s="12"/>
      <c r="J2530" s="12"/>
    </row>
    <row r="2531" spans="9:10" x14ac:dyDescent="0.3">
      <c r="I2531" s="12"/>
    </row>
    <row r="2534" spans="9:10" x14ac:dyDescent="0.3">
      <c r="I2534" s="12"/>
      <c r="J2534" s="12"/>
    </row>
    <row r="2536" spans="9:10" x14ac:dyDescent="0.3">
      <c r="I2536" s="12"/>
      <c r="J2536" s="12"/>
    </row>
    <row r="2537" spans="9:10" x14ac:dyDescent="0.3">
      <c r="I2537" s="12"/>
      <c r="J2537" s="12"/>
    </row>
    <row r="2541" spans="9:10" x14ac:dyDescent="0.3">
      <c r="I2541" s="12"/>
      <c r="J2541" s="12"/>
    </row>
    <row r="2542" spans="9:10" x14ac:dyDescent="0.3">
      <c r="I2542" s="12"/>
      <c r="J2542" s="12"/>
    </row>
    <row r="2544" spans="9:10" x14ac:dyDescent="0.3">
      <c r="I2544" s="12"/>
      <c r="J2544" s="12"/>
    </row>
    <row r="2545" spans="9:10" x14ac:dyDescent="0.3">
      <c r="I2545" s="12"/>
      <c r="J2545" s="12"/>
    </row>
    <row r="2546" spans="9:10" x14ac:dyDescent="0.3">
      <c r="I2546" s="12"/>
      <c r="J2546" s="12"/>
    </row>
    <row r="2548" spans="9:10" x14ac:dyDescent="0.3">
      <c r="I2548" s="12"/>
    </row>
    <row r="2549" spans="9:10" x14ac:dyDescent="0.3">
      <c r="I2549" s="12"/>
      <c r="J2549" s="12"/>
    </row>
    <row r="2550" spans="9:10" x14ac:dyDescent="0.3">
      <c r="I2550" s="12"/>
      <c r="J2550" s="12"/>
    </row>
    <row r="2551" spans="9:10" x14ac:dyDescent="0.3">
      <c r="I2551" s="12"/>
    </row>
    <row r="2552" spans="9:10" x14ac:dyDescent="0.3">
      <c r="I2552" s="12"/>
    </row>
    <row r="2553" spans="9:10" x14ac:dyDescent="0.3">
      <c r="I2553" s="12"/>
      <c r="J2553" s="12"/>
    </row>
    <row r="2555" spans="9:10" x14ac:dyDescent="0.3">
      <c r="I2555" s="12"/>
      <c r="J2555" s="12"/>
    </row>
    <row r="2556" spans="9:10" x14ac:dyDescent="0.3">
      <c r="I2556" s="12"/>
      <c r="J2556" s="12"/>
    </row>
    <row r="2557" spans="9:10" x14ac:dyDescent="0.3">
      <c r="I2557" s="12"/>
      <c r="J2557" s="12"/>
    </row>
    <row r="2558" spans="9:10" x14ac:dyDescent="0.3">
      <c r="I2558" s="12"/>
      <c r="J2558" s="12"/>
    </row>
    <row r="2559" spans="9:10" x14ac:dyDescent="0.3">
      <c r="I2559" s="12"/>
      <c r="J2559" s="12"/>
    </row>
    <row r="2560" spans="9:10" x14ac:dyDescent="0.3">
      <c r="I2560" s="12"/>
      <c r="J2560" s="12"/>
    </row>
    <row r="2563" spans="9:10" x14ac:dyDescent="0.3">
      <c r="I2563" s="12"/>
      <c r="J2563" s="12"/>
    </row>
    <row r="2564" spans="9:10" x14ac:dyDescent="0.3">
      <c r="I2564" s="12"/>
      <c r="J2564" s="12"/>
    </row>
    <row r="2565" spans="9:10" x14ac:dyDescent="0.3">
      <c r="I2565" s="12"/>
      <c r="J2565" s="12"/>
    </row>
    <row r="2566" spans="9:10" x14ac:dyDescent="0.3">
      <c r="I2566" s="12"/>
      <c r="J2566" s="12"/>
    </row>
    <row r="2567" spans="9:10" x14ac:dyDescent="0.3">
      <c r="I2567" s="12"/>
      <c r="J2567" s="12"/>
    </row>
    <row r="2568" spans="9:10" x14ac:dyDescent="0.3">
      <c r="I2568" s="12"/>
      <c r="J2568" s="12"/>
    </row>
    <row r="2569" spans="9:10" x14ac:dyDescent="0.3">
      <c r="I2569" s="12"/>
      <c r="J2569" s="12"/>
    </row>
    <row r="2570" spans="9:10" x14ac:dyDescent="0.3">
      <c r="I2570" s="12"/>
      <c r="J2570" s="12"/>
    </row>
    <row r="2572" spans="9:10" x14ac:dyDescent="0.3">
      <c r="I2572" s="12"/>
      <c r="J2572" s="12"/>
    </row>
    <row r="2573" spans="9:10" x14ac:dyDescent="0.3">
      <c r="I2573" s="12"/>
      <c r="J2573" s="12"/>
    </row>
    <row r="2574" spans="9:10" x14ac:dyDescent="0.3">
      <c r="I2574" s="12"/>
      <c r="J2574" s="12"/>
    </row>
    <row r="2575" spans="9:10" x14ac:dyDescent="0.3">
      <c r="I2575" s="12"/>
      <c r="J2575" s="12"/>
    </row>
    <row r="2576" spans="9:10" x14ac:dyDescent="0.3">
      <c r="I2576" s="12"/>
      <c r="J2576" s="12"/>
    </row>
    <row r="2578" spans="9:10" x14ac:dyDescent="0.3">
      <c r="I2578" s="12"/>
      <c r="J2578" s="12"/>
    </row>
    <row r="2579" spans="9:10" x14ac:dyDescent="0.3">
      <c r="I2579" s="12"/>
    </row>
    <row r="2580" spans="9:10" x14ac:dyDescent="0.3">
      <c r="I2580" s="12"/>
      <c r="J2580" s="12"/>
    </row>
    <row r="2581" spans="9:10" x14ac:dyDescent="0.3">
      <c r="I2581" s="12"/>
    </row>
    <row r="2585" spans="9:10" x14ac:dyDescent="0.3">
      <c r="I2585" s="12"/>
      <c r="J2585" s="12"/>
    </row>
    <row r="2587" spans="9:10" x14ac:dyDescent="0.3">
      <c r="I2587" s="12"/>
      <c r="J2587" s="12"/>
    </row>
    <row r="2588" spans="9:10" x14ac:dyDescent="0.3">
      <c r="I2588" s="12"/>
      <c r="J2588" s="12"/>
    </row>
    <row r="2589" spans="9:10" x14ac:dyDescent="0.3">
      <c r="I2589" s="12"/>
      <c r="J2589" s="12"/>
    </row>
    <row r="2590" spans="9:10" x14ac:dyDescent="0.3">
      <c r="I2590" s="12"/>
      <c r="J2590" s="12"/>
    </row>
    <row r="2591" spans="9:10" x14ac:dyDescent="0.3">
      <c r="I2591" s="12"/>
      <c r="J2591" s="12"/>
    </row>
    <row r="2592" spans="9:10" x14ac:dyDescent="0.3">
      <c r="I2592" s="12"/>
      <c r="J2592" s="12"/>
    </row>
    <row r="2593" spans="9:10" x14ac:dyDescent="0.3">
      <c r="I2593" s="12"/>
      <c r="J2593" s="12"/>
    </row>
    <row r="2594" spans="9:10" x14ac:dyDescent="0.3">
      <c r="I2594" s="12"/>
      <c r="J2594" s="12"/>
    </row>
    <row r="2595" spans="9:10" x14ac:dyDescent="0.3">
      <c r="I2595" s="12"/>
      <c r="J2595" s="12"/>
    </row>
    <row r="2596" spans="9:10" x14ac:dyDescent="0.3">
      <c r="I2596" s="12"/>
      <c r="J2596" s="12"/>
    </row>
    <row r="2600" spans="9:10" x14ac:dyDescent="0.3">
      <c r="I2600" s="12"/>
      <c r="J2600" s="12"/>
    </row>
    <row r="2601" spans="9:10" x14ac:dyDescent="0.3">
      <c r="I2601" s="12"/>
      <c r="J2601" s="12"/>
    </row>
    <row r="2602" spans="9:10" x14ac:dyDescent="0.3">
      <c r="I2602" s="12"/>
      <c r="J2602" s="12"/>
    </row>
    <row r="2603" spans="9:10" x14ac:dyDescent="0.3">
      <c r="I2603" s="12"/>
      <c r="J2603" s="12"/>
    </row>
    <row r="2604" spans="9:10" x14ac:dyDescent="0.3">
      <c r="I2604" s="12"/>
      <c r="J2604" s="12"/>
    </row>
    <row r="2605" spans="9:10" x14ac:dyDescent="0.3">
      <c r="I2605" s="12"/>
      <c r="J2605" s="12"/>
    </row>
    <row r="2606" spans="9:10" x14ac:dyDescent="0.3">
      <c r="I2606" s="12"/>
    </row>
    <row r="2607" spans="9:10" x14ac:dyDescent="0.3">
      <c r="I2607" s="12"/>
      <c r="J2607" s="12"/>
    </row>
    <row r="2608" spans="9:10" x14ac:dyDescent="0.3">
      <c r="I2608" s="12"/>
      <c r="J2608" s="12"/>
    </row>
    <row r="2611" spans="9:10" x14ac:dyDescent="0.3">
      <c r="I2611" s="12"/>
      <c r="J2611" s="12"/>
    </row>
    <row r="2612" spans="9:10" x14ac:dyDescent="0.3">
      <c r="I2612" s="12"/>
      <c r="J2612" s="12"/>
    </row>
    <row r="2614" spans="9:10" x14ac:dyDescent="0.3">
      <c r="I2614" s="12"/>
    </row>
    <row r="2616" spans="9:10" x14ac:dyDescent="0.3">
      <c r="I2616" s="12"/>
      <c r="J2616" s="12"/>
    </row>
    <row r="2619" spans="9:10" x14ac:dyDescent="0.3">
      <c r="I2619" s="12"/>
      <c r="J2619" s="12"/>
    </row>
    <row r="2620" spans="9:10" x14ac:dyDescent="0.3">
      <c r="I2620" s="12"/>
      <c r="J2620" s="12"/>
    </row>
    <row r="2623" spans="9:10" x14ac:dyDescent="0.3">
      <c r="I2623" s="12"/>
      <c r="J2623" s="12"/>
    </row>
    <row r="2627" spans="9:10" x14ac:dyDescent="0.3">
      <c r="I2627" s="12"/>
      <c r="J2627" s="12"/>
    </row>
    <row r="2628" spans="9:10" x14ac:dyDescent="0.3">
      <c r="I2628" s="12"/>
    </row>
    <row r="2629" spans="9:10" x14ac:dyDescent="0.3">
      <c r="I2629" s="12"/>
      <c r="J2629" s="12"/>
    </row>
    <row r="2630" spans="9:10" x14ac:dyDescent="0.3">
      <c r="I2630" s="12"/>
      <c r="J2630" s="12"/>
    </row>
    <row r="2631" spans="9:10" x14ac:dyDescent="0.3">
      <c r="I2631" s="12"/>
      <c r="J2631" s="12"/>
    </row>
    <row r="2632" spans="9:10" x14ac:dyDescent="0.3">
      <c r="I2632" s="12"/>
      <c r="J2632" s="12"/>
    </row>
    <row r="2633" spans="9:10" x14ac:dyDescent="0.3">
      <c r="I2633" s="12"/>
    </row>
    <row r="2634" spans="9:10" x14ac:dyDescent="0.3">
      <c r="I2634" s="12"/>
      <c r="J2634" s="12"/>
    </row>
    <row r="2635" spans="9:10" x14ac:dyDescent="0.3">
      <c r="I2635" s="12"/>
      <c r="J2635" s="12"/>
    </row>
    <row r="2637" spans="9:10" x14ac:dyDescent="0.3">
      <c r="I2637" s="12"/>
      <c r="J2637" s="12"/>
    </row>
    <row r="2639" spans="9:10" x14ac:dyDescent="0.3">
      <c r="I2639" s="12"/>
      <c r="J2639" s="12"/>
    </row>
    <row r="2641" spans="9:10" x14ac:dyDescent="0.3">
      <c r="I2641" s="12"/>
      <c r="J2641" s="12"/>
    </row>
    <row r="2644" spans="9:10" x14ac:dyDescent="0.3">
      <c r="I2644" s="12"/>
    </row>
    <row r="2646" spans="9:10" x14ac:dyDescent="0.3">
      <c r="I2646" s="12"/>
      <c r="J2646" s="12"/>
    </row>
    <row r="2648" spans="9:10" x14ac:dyDescent="0.3">
      <c r="I2648" s="12"/>
      <c r="J2648" s="12"/>
    </row>
    <row r="2649" spans="9:10" x14ac:dyDescent="0.3">
      <c r="I2649" s="12"/>
      <c r="J2649" s="12"/>
    </row>
    <row r="2650" spans="9:10" x14ac:dyDescent="0.3">
      <c r="I2650" s="12"/>
    </row>
    <row r="2651" spans="9:10" x14ac:dyDescent="0.3">
      <c r="I2651" s="12"/>
      <c r="J2651" s="12"/>
    </row>
    <row r="2652" spans="9:10" x14ac:dyDescent="0.3">
      <c r="I2652" s="12"/>
      <c r="J2652" s="12"/>
    </row>
    <row r="2653" spans="9:10" x14ac:dyDescent="0.3">
      <c r="I2653" s="12"/>
      <c r="J2653" s="12"/>
    </row>
    <row r="2654" spans="9:10" x14ac:dyDescent="0.3">
      <c r="I2654" s="12"/>
      <c r="J2654" s="12"/>
    </row>
    <row r="2655" spans="9:10" x14ac:dyDescent="0.3">
      <c r="I2655" s="12"/>
    </row>
    <row r="2656" spans="9:10" x14ac:dyDescent="0.3">
      <c r="I2656" s="12"/>
      <c r="J2656" s="12"/>
    </row>
    <row r="2657" spans="9:10" x14ac:dyDescent="0.3">
      <c r="I2657" s="12"/>
      <c r="J2657" s="12"/>
    </row>
    <row r="2658" spans="9:10" x14ac:dyDescent="0.3">
      <c r="I2658" s="12"/>
      <c r="J2658" s="12"/>
    </row>
    <row r="2659" spans="9:10" x14ac:dyDescent="0.3">
      <c r="I2659" s="12"/>
      <c r="J2659" s="12"/>
    </row>
    <row r="2660" spans="9:10" x14ac:dyDescent="0.3">
      <c r="I2660" s="12"/>
    </row>
    <row r="2661" spans="9:10" x14ac:dyDescent="0.3">
      <c r="I2661" s="12"/>
    </row>
    <row r="2662" spans="9:10" x14ac:dyDescent="0.3">
      <c r="I2662" s="12"/>
      <c r="J2662" s="12"/>
    </row>
    <row r="2663" spans="9:10" x14ac:dyDescent="0.3">
      <c r="I2663" s="12"/>
      <c r="J2663" s="12"/>
    </row>
    <row r="2664" spans="9:10" x14ac:dyDescent="0.3">
      <c r="I2664" s="12"/>
      <c r="J2664" s="12"/>
    </row>
    <row r="2666" spans="9:10" x14ac:dyDescent="0.3">
      <c r="I2666" s="12"/>
      <c r="J2666" s="12"/>
    </row>
    <row r="2667" spans="9:10" x14ac:dyDescent="0.3">
      <c r="I2667" s="12"/>
    </row>
    <row r="2669" spans="9:10" x14ac:dyDescent="0.3">
      <c r="I2669" s="12"/>
      <c r="J2669" s="12"/>
    </row>
    <row r="2671" spans="9:10" x14ac:dyDescent="0.3">
      <c r="I2671" s="12"/>
      <c r="J2671" s="12"/>
    </row>
    <row r="2673" spans="9:10" x14ac:dyDescent="0.3">
      <c r="I2673" s="12"/>
      <c r="J2673" s="12"/>
    </row>
    <row r="2674" spans="9:10" x14ac:dyDescent="0.3">
      <c r="I2674" s="12"/>
      <c r="J2674" s="12"/>
    </row>
    <row r="2675" spans="9:10" x14ac:dyDescent="0.3">
      <c r="I2675" s="12"/>
      <c r="J2675" s="12"/>
    </row>
    <row r="2676" spans="9:10" x14ac:dyDescent="0.3">
      <c r="I2676" s="12"/>
      <c r="J2676" s="12"/>
    </row>
    <row r="2677" spans="9:10" x14ac:dyDescent="0.3">
      <c r="I2677" s="12"/>
      <c r="J2677" s="12"/>
    </row>
    <row r="2678" spans="9:10" x14ac:dyDescent="0.3">
      <c r="I2678" s="12"/>
      <c r="J2678" s="12"/>
    </row>
    <row r="2679" spans="9:10" x14ac:dyDescent="0.3">
      <c r="I2679" s="12"/>
      <c r="J2679" s="12"/>
    </row>
    <row r="2681" spans="9:10" x14ac:dyDescent="0.3">
      <c r="I2681" s="12"/>
      <c r="J2681" s="12"/>
    </row>
    <row r="2682" spans="9:10" x14ac:dyDescent="0.3">
      <c r="I2682" s="12"/>
      <c r="J2682" s="12"/>
    </row>
    <row r="2685" spans="9:10" x14ac:dyDescent="0.3">
      <c r="I2685" s="12"/>
      <c r="J2685" s="12"/>
    </row>
    <row r="2687" spans="9:10" x14ac:dyDescent="0.3">
      <c r="I2687" s="12"/>
      <c r="J2687" s="12"/>
    </row>
    <row r="2689" spans="9:10" x14ac:dyDescent="0.3">
      <c r="I2689" s="12"/>
      <c r="J2689" s="12"/>
    </row>
    <row r="2690" spans="9:10" x14ac:dyDescent="0.3">
      <c r="I2690" s="12"/>
      <c r="J2690" s="12"/>
    </row>
    <row r="2691" spans="9:10" x14ac:dyDescent="0.3">
      <c r="I2691" s="12"/>
      <c r="J2691" s="12"/>
    </row>
    <row r="2693" spans="9:10" x14ac:dyDescent="0.3">
      <c r="I2693" s="12"/>
      <c r="J2693" s="12"/>
    </row>
    <row r="2694" spans="9:10" x14ac:dyDescent="0.3">
      <c r="I2694" s="12"/>
      <c r="J2694" s="12"/>
    </row>
    <row r="2696" spans="9:10" x14ac:dyDescent="0.3">
      <c r="I2696" s="12"/>
      <c r="J2696" s="12"/>
    </row>
    <row r="2699" spans="9:10" x14ac:dyDescent="0.3">
      <c r="I2699" s="12"/>
    </row>
    <row r="2702" spans="9:10" x14ac:dyDescent="0.3">
      <c r="I2702" s="12"/>
      <c r="J2702" s="12"/>
    </row>
    <row r="2703" spans="9:10" x14ac:dyDescent="0.3">
      <c r="I2703" s="12"/>
      <c r="J2703" s="12"/>
    </row>
    <row r="2705" spans="9:10" x14ac:dyDescent="0.3">
      <c r="I2705" s="12"/>
      <c r="J2705" s="12"/>
    </row>
    <row r="2706" spans="9:10" x14ac:dyDescent="0.3">
      <c r="I2706" s="12"/>
      <c r="J2706" s="12"/>
    </row>
    <row r="2709" spans="9:10" x14ac:dyDescent="0.3">
      <c r="I2709" s="12"/>
      <c r="J2709" s="12"/>
    </row>
    <row r="2712" spans="9:10" x14ac:dyDescent="0.3">
      <c r="I2712" s="12"/>
    </row>
    <row r="2716" spans="9:10" x14ac:dyDescent="0.3">
      <c r="I2716" s="12"/>
      <c r="J2716" s="12"/>
    </row>
    <row r="2717" spans="9:10" x14ac:dyDescent="0.3">
      <c r="I2717" s="12"/>
      <c r="J2717" s="12"/>
    </row>
    <row r="2718" spans="9:10" x14ac:dyDescent="0.3">
      <c r="I2718" s="12"/>
    </row>
    <row r="2725" spans="9:10" x14ac:dyDescent="0.3">
      <c r="I2725" s="12"/>
    </row>
    <row r="2726" spans="9:10" x14ac:dyDescent="0.3">
      <c r="I2726" s="12"/>
      <c r="J2726" s="12"/>
    </row>
    <row r="2730" spans="9:10" x14ac:dyDescent="0.3">
      <c r="I2730" s="12"/>
      <c r="J2730" s="12"/>
    </row>
    <row r="2731" spans="9:10" x14ac:dyDescent="0.3">
      <c r="I2731" s="12"/>
    </row>
    <row r="2734" spans="9:10" x14ac:dyDescent="0.3">
      <c r="I2734" s="12"/>
    </row>
    <row r="2735" spans="9:10" x14ac:dyDescent="0.3">
      <c r="I2735" s="12"/>
    </row>
    <row r="2737" spans="9:10" x14ac:dyDescent="0.3">
      <c r="I2737" s="12"/>
      <c r="J2737" s="12"/>
    </row>
    <row r="2739" spans="9:10" x14ac:dyDescent="0.3">
      <c r="I2739" s="12"/>
      <c r="J2739" s="12"/>
    </row>
    <row r="2740" spans="9:10" x14ac:dyDescent="0.3">
      <c r="I2740" s="12"/>
      <c r="J2740" s="12"/>
    </row>
    <row r="2741" spans="9:10" x14ac:dyDescent="0.3">
      <c r="I2741" s="12"/>
      <c r="J2741" s="12"/>
    </row>
    <row r="2742" spans="9:10" x14ac:dyDescent="0.3">
      <c r="I2742" s="12"/>
      <c r="J2742" s="12"/>
    </row>
    <row r="2746" spans="9:10" x14ac:dyDescent="0.3">
      <c r="I2746" s="12"/>
    </row>
    <row r="2747" spans="9:10" x14ac:dyDescent="0.3">
      <c r="I2747" s="12"/>
      <c r="J2747" s="12"/>
    </row>
    <row r="2748" spans="9:10" x14ac:dyDescent="0.3">
      <c r="I2748" s="12"/>
      <c r="J2748" s="12"/>
    </row>
    <row r="2749" spans="9:10" x14ac:dyDescent="0.3">
      <c r="I2749" s="12"/>
      <c r="J2749" s="12"/>
    </row>
    <row r="2750" spans="9:10" x14ac:dyDescent="0.3">
      <c r="I2750" s="12"/>
      <c r="J2750" s="12"/>
    </row>
    <row r="2751" spans="9:10" x14ac:dyDescent="0.3">
      <c r="I2751" s="12"/>
      <c r="J2751" s="12"/>
    </row>
    <row r="2752" spans="9:10" x14ac:dyDescent="0.3">
      <c r="I2752" s="12"/>
    </row>
    <row r="2754" spans="9:10" x14ac:dyDescent="0.3">
      <c r="I2754" s="12"/>
      <c r="J2754" s="12"/>
    </row>
    <row r="2755" spans="9:10" x14ac:dyDescent="0.3">
      <c r="I2755" s="12"/>
      <c r="J2755" s="12"/>
    </row>
    <row r="2756" spans="9:10" x14ac:dyDescent="0.3">
      <c r="I2756" s="12"/>
      <c r="J2756" s="12"/>
    </row>
    <row r="2757" spans="9:10" x14ac:dyDescent="0.3">
      <c r="I2757" s="12"/>
      <c r="J2757" s="12"/>
    </row>
    <row r="2760" spans="9:10" x14ac:dyDescent="0.3">
      <c r="I2760" s="12"/>
      <c r="J2760" s="12"/>
    </row>
    <row r="2761" spans="9:10" x14ac:dyDescent="0.3">
      <c r="I2761" s="12"/>
      <c r="J2761" s="12"/>
    </row>
    <row r="2763" spans="9:10" x14ac:dyDescent="0.3">
      <c r="I2763" s="12"/>
      <c r="J2763" s="12"/>
    </row>
    <row r="2764" spans="9:10" x14ac:dyDescent="0.3">
      <c r="I2764" s="12"/>
      <c r="J2764" s="12"/>
    </row>
    <row r="2765" spans="9:10" x14ac:dyDescent="0.3">
      <c r="I2765" s="12"/>
      <c r="J2765" s="12"/>
    </row>
    <row r="2766" spans="9:10" x14ac:dyDescent="0.3">
      <c r="I2766" s="12"/>
      <c r="J2766" s="12"/>
    </row>
    <row r="2767" spans="9:10" x14ac:dyDescent="0.3">
      <c r="I2767" s="12"/>
      <c r="J2767" s="12"/>
    </row>
    <row r="2768" spans="9:10" x14ac:dyDescent="0.3">
      <c r="I2768" s="12"/>
      <c r="J2768" s="12"/>
    </row>
    <row r="2769" spans="9:10" x14ac:dyDescent="0.3">
      <c r="I2769" s="12"/>
      <c r="J2769" s="12"/>
    </row>
    <row r="2772" spans="9:10" x14ac:dyDescent="0.3">
      <c r="I2772" s="12"/>
      <c r="J2772" s="12"/>
    </row>
    <row r="2774" spans="9:10" x14ac:dyDescent="0.3">
      <c r="I2774" s="12"/>
      <c r="J2774" s="12"/>
    </row>
    <row r="2775" spans="9:10" x14ac:dyDescent="0.3">
      <c r="I2775" s="12"/>
      <c r="J2775" s="12"/>
    </row>
    <row r="2776" spans="9:10" x14ac:dyDescent="0.3">
      <c r="I2776" s="12"/>
      <c r="J2776" s="12"/>
    </row>
    <row r="2777" spans="9:10" x14ac:dyDescent="0.3">
      <c r="I2777" s="12"/>
      <c r="J2777" s="12"/>
    </row>
    <row r="2779" spans="9:10" x14ac:dyDescent="0.3">
      <c r="I2779" s="12"/>
      <c r="J2779" s="12"/>
    </row>
    <row r="2783" spans="9:10" x14ac:dyDescent="0.3">
      <c r="I2783" s="12"/>
      <c r="J2783" s="12"/>
    </row>
    <row r="2786" spans="9:10" x14ac:dyDescent="0.3">
      <c r="I2786" s="12"/>
      <c r="J2786" s="12"/>
    </row>
    <row r="2787" spans="9:10" x14ac:dyDescent="0.3">
      <c r="I2787" s="12"/>
      <c r="J2787" s="12"/>
    </row>
    <row r="2788" spans="9:10" x14ac:dyDescent="0.3">
      <c r="I2788" s="12"/>
      <c r="J2788" s="12"/>
    </row>
    <row r="2790" spans="9:10" x14ac:dyDescent="0.3">
      <c r="I2790" s="12"/>
      <c r="J2790" s="12"/>
    </row>
    <row r="2791" spans="9:10" x14ac:dyDescent="0.3">
      <c r="I2791" s="12"/>
      <c r="J2791" s="12"/>
    </row>
    <row r="2793" spans="9:10" x14ac:dyDescent="0.3">
      <c r="I2793" s="12"/>
      <c r="J2793" s="12"/>
    </row>
    <row r="2794" spans="9:10" x14ac:dyDescent="0.3">
      <c r="I2794" s="12"/>
      <c r="J2794" s="12"/>
    </row>
    <row r="2796" spans="9:10" x14ac:dyDescent="0.3">
      <c r="I2796" s="12"/>
      <c r="J2796" s="12"/>
    </row>
    <row r="2797" spans="9:10" x14ac:dyDescent="0.3">
      <c r="I2797" s="12"/>
      <c r="J2797" s="12"/>
    </row>
    <row r="2799" spans="9:10" x14ac:dyDescent="0.3">
      <c r="I2799" s="12"/>
      <c r="J2799" s="12"/>
    </row>
    <row r="2800" spans="9:10" x14ac:dyDescent="0.3">
      <c r="I2800" s="12"/>
      <c r="J2800" s="12"/>
    </row>
    <row r="2801" spans="9:10" x14ac:dyDescent="0.3">
      <c r="I2801" s="12"/>
      <c r="J2801" s="12"/>
    </row>
    <row r="2805" spans="9:10" x14ac:dyDescent="0.3">
      <c r="I2805" s="12"/>
    </row>
    <row r="2806" spans="9:10" x14ac:dyDescent="0.3">
      <c r="I2806" s="12"/>
      <c r="J2806" s="12"/>
    </row>
    <row r="2809" spans="9:10" x14ac:dyDescent="0.3">
      <c r="I2809" s="12"/>
      <c r="J2809" s="12"/>
    </row>
    <row r="2812" spans="9:10" x14ac:dyDescent="0.3">
      <c r="I2812" s="12"/>
      <c r="J2812" s="12"/>
    </row>
    <row r="2813" spans="9:10" x14ac:dyDescent="0.3">
      <c r="I2813" s="12"/>
      <c r="J2813" s="12"/>
    </row>
    <row r="2814" spans="9:10" x14ac:dyDescent="0.3">
      <c r="I2814" s="12"/>
      <c r="J2814" s="12"/>
    </row>
    <row r="2817" spans="9:10" x14ac:dyDescent="0.3">
      <c r="I2817" s="12"/>
      <c r="J2817" s="12"/>
    </row>
    <row r="2818" spans="9:10" x14ac:dyDescent="0.3">
      <c r="I2818" s="12"/>
      <c r="J2818" s="12"/>
    </row>
    <row r="2821" spans="9:10" x14ac:dyDescent="0.3">
      <c r="I2821" s="12"/>
    </row>
    <row r="2822" spans="9:10" x14ac:dyDescent="0.3">
      <c r="I2822" s="12"/>
      <c r="J2822" s="12"/>
    </row>
    <row r="2823" spans="9:10" x14ac:dyDescent="0.3">
      <c r="I2823" s="12"/>
      <c r="J2823" s="12"/>
    </row>
    <row r="2824" spans="9:10" x14ac:dyDescent="0.3">
      <c r="I2824" s="12"/>
      <c r="J2824" s="12"/>
    </row>
    <row r="2826" spans="9:10" x14ac:dyDescent="0.3">
      <c r="I2826" s="12"/>
    </row>
    <row r="2827" spans="9:10" x14ac:dyDescent="0.3">
      <c r="I2827" s="12"/>
      <c r="J2827" s="12"/>
    </row>
    <row r="2828" spans="9:10" x14ac:dyDescent="0.3">
      <c r="I2828" s="12"/>
      <c r="J2828" s="12"/>
    </row>
    <row r="2830" spans="9:10" x14ac:dyDescent="0.3">
      <c r="I2830" s="12"/>
      <c r="J2830" s="12"/>
    </row>
    <row r="2832" spans="9:10" x14ac:dyDescent="0.3">
      <c r="I2832" s="12"/>
      <c r="J2832" s="12"/>
    </row>
    <row r="2833" spans="9:10" x14ac:dyDescent="0.3">
      <c r="I2833" s="12"/>
      <c r="J2833" s="12"/>
    </row>
    <row r="2837" spans="9:10" x14ac:dyDescent="0.3">
      <c r="I2837" s="12"/>
    </row>
    <row r="2838" spans="9:10" x14ac:dyDescent="0.3">
      <c r="I2838" s="12"/>
    </row>
    <row r="2840" spans="9:10" x14ac:dyDescent="0.3">
      <c r="I2840" s="12"/>
      <c r="J2840" s="12"/>
    </row>
    <row r="2842" spans="9:10" x14ac:dyDescent="0.3">
      <c r="I2842" s="12"/>
      <c r="J2842" s="12"/>
    </row>
    <row r="2843" spans="9:10" x14ac:dyDescent="0.3">
      <c r="I2843" s="12"/>
      <c r="J2843" s="12"/>
    </row>
    <row r="2846" spans="9:10" x14ac:dyDescent="0.3">
      <c r="I2846" s="12"/>
      <c r="J2846" s="12"/>
    </row>
    <row r="2847" spans="9:10" x14ac:dyDescent="0.3">
      <c r="I2847" s="12"/>
    </row>
    <row r="2848" spans="9:10" x14ac:dyDescent="0.3">
      <c r="I2848" s="12"/>
    </row>
    <row r="2849" spans="9:10" x14ac:dyDescent="0.3">
      <c r="I2849" s="12"/>
    </row>
    <row r="2854" spans="9:10" x14ac:dyDescent="0.3">
      <c r="I2854" s="12"/>
      <c r="J2854" s="12"/>
    </row>
    <row r="2856" spans="9:10" x14ac:dyDescent="0.3">
      <c r="I2856" s="12"/>
      <c r="J2856" s="12"/>
    </row>
    <row r="2857" spans="9:10" x14ac:dyDescent="0.3">
      <c r="I2857" s="12"/>
      <c r="J2857" s="12"/>
    </row>
    <row r="2858" spans="9:10" x14ac:dyDescent="0.3">
      <c r="I2858" s="12"/>
      <c r="J2858" s="12"/>
    </row>
    <row r="2859" spans="9:10" x14ac:dyDescent="0.3">
      <c r="I2859" s="12"/>
      <c r="J2859" s="12"/>
    </row>
    <row r="2860" spans="9:10" x14ac:dyDescent="0.3">
      <c r="I2860" s="12"/>
      <c r="J2860" s="12"/>
    </row>
    <row r="2862" spans="9:10" x14ac:dyDescent="0.3">
      <c r="I2862" s="12"/>
    </row>
    <row r="2863" spans="9:10" x14ac:dyDescent="0.3">
      <c r="I2863" s="12"/>
    </row>
    <row r="2864" spans="9:10" x14ac:dyDescent="0.3">
      <c r="I2864" s="12"/>
      <c r="J2864" s="12"/>
    </row>
    <row r="2865" spans="9:10" x14ac:dyDescent="0.3">
      <c r="I2865" s="12"/>
      <c r="J2865" s="12"/>
    </row>
    <row r="2866" spans="9:10" x14ac:dyDescent="0.3">
      <c r="I2866" s="12"/>
      <c r="J2866" s="12"/>
    </row>
    <row r="2867" spans="9:10" x14ac:dyDescent="0.3">
      <c r="I2867" s="12"/>
      <c r="J2867" s="12"/>
    </row>
    <row r="2868" spans="9:10" x14ac:dyDescent="0.3">
      <c r="I2868" s="12"/>
      <c r="J2868" s="12"/>
    </row>
    <row r="2870" spans="9:10" x14ac:dyDescent="0.3">
      <c r="I2870" s="12"/>
      <c r="J2870" s="12"/>
    </row>
  </sheetData>
  <sortState ref="A2:J2870">
    <sortCondition ref="C1749"/>
  </sortState>
  <conditionalFormatting sqref="B1:B1048576">
    <cfRule type="duplicateValues" dxfId="0" priority="1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7"/>
  <sheetViews>
    <sheetView tabSelected="1" topLeftCell="A22" workbookViewId="0">
      <selection activeCell="D47" sqref="D47"/>
    </sheetView>
  </sheetViews>
  <sheetFormatPr defaultColWidth="12.5546875" defaultRowHeight="13.8" x14ac:dyDescent="0.25"/>
  <cols>
    <col min="1" max="1" width="15" style="13" bestFit="1" customWidth="1"/>
    <col min="2" max="2" width="15" style="13" customWidth="1"/>
    <col min="3" max="3" width="60.6640625" style="13" bestFit="1" customWidth="1"/>
    <col min="4" max="5" width="18.6640625" style="13" customWidth="1"/>
    <col min="6" max="6" width="13.33203125" style="13" bestFit="1" customWidth="1"/>
    <col min="7" max="7" width="23.33203125" style="13" customWidth="1"/>
    <col min="8" max="8" width="30.44140625" style="13" bestFit="1" customWidth="1"/>
    <col min="9" max="9" width="12.5546875" style="13" bestFit="1" customWidth="1"/>
    <col min="10" max="10" width="15.33203125" style="13" bestFit="1" customWidth="1"/>
    <col min="11" max="16" width="12.5546875" style="13" bestFit="1" customWidth="1"/>
    <col min="17" max="17" width="7.88671875" style="13" bestFit="1" customWidth="1"/>
    <col min="18" max="18" width="16.5546875" style="13" bestFit="1" customWidth="1"/>
    <col min="19" max="19" width="24.5546875" style="13" bestFit="1" customWidth="1"/>
    <col min="20" max="26" width="12.5546875" style="13" bestFit="1" customWidth="1"/>
    <col min="27" max="27" width="17.6640625" style="13" bestFit="1" customWidth="1"/>
    <col min="28" max="28" width="14.88671875" style="13" bestFit="1" customWidth="1"/>
    <col min="29" max="29" width="13.5546875" style="13" bestFit="1" customWidth="1"/>
    <col min="30" max="30" width="11" style="13" bestFit="1" customWidth="1"/>
    <col min="31" max="31" width="17.6640625" style="13" bestFit="1" customWidth="1"/>
    <col min="32" max="32" width="18.88671875" style="13" bestFit="1" customWidth="1"/>
    <col min="33" max="33" width="16" style="13" bestFit="1" customWidth="1"/>
    <col min="34" max="34" width="17" style="13" bestFit="1" customWidth="1"/>
    <col min="35" max="35" width="17.109375" style="13" bestFit="1" customWidth="1"/>
    <col min="36" max="36" width="17.6640625" style="13" bestFit="1" customWidth="1"/>
    <col min="37" max="37" width="26.6640625" style="13" bestFit="1" customWidth="1"/>
    <col min="38" max="38" width="18.109375" style="13" bestFit="1" customWidth="1"/>
    <col min="39" max="39" width="19.5546875" style="13" bestFit="1" customWidth="1"/>
    <col min="40" max="16384" width="12.5546875" style="13"/>
  </cols>
  <sheetData>
    <row r="1" spans="1:39" x14ac:dyDescent="0.25">
      <c r="A1" s="13" t="s">
        <v>14936</v>
      </c>
      <c r="F1" s="13" t="s">
        <v>14937</v>
      </c>
      <c r="G1" s="13" t="s">
        <v>14938</v>
      </c>
      <c r="Z1" s="13" t="s">
        <v>14939</v>
      </c>
      <c r="AJ1" s="13" t="s">
        <v>14940</v>
      </c>
    </row>
    <row r="2" spans="1:39" x14ac:dyDescent="0.25">
      <c r="A2" s="13" t="s">
        <v>14941</v>
      </c>
      <c r="B2" s="13" t="s">
        <v>15058</v>
      </c>
      <c r="C2" s="13" t="s">
        <v>14942</v>
      </c>
      <c r="D2" s="13" t="s">
        <v>14943</v>
      </c>
      <c r="E2" s="13" t="s">
        <v>14944</v>
      </c>
      <c r="F2" s="13" t="s">
        <v>14945</v>
      </c>
      <c r="G2" s="13" t="s">
        <v>14946</v>
      </c>
      <c r="H2" s="13" t="s">
        <v>14947</v>
      </c>
      <c r="I2" s="13" t="s">
        <v>14948</v>
      </c>
      <c r="J2" s="13" t="s">
        <v>14949</v>
      </c>
      <c r="K2" s="13" t="s">
        <v>14950</v>
      </c>
      <c r="L2" s="13" t="s">
        <v>14951</v>
      </c>
      <c r="M2" s="13" t="s">
        <v>14952</v>
      </c>
      <c r="N2" s="13" t="s">
        <v>14953</v>
      </c>
      <c r="O2" s="13" t="s">
        <v>14954</v>
      </c>
      <c r="P2" s="13" t="s">
        <v>14955</v>
      </c>
      <c r="Q2" s="13" t="s">
        <v>14956</v>
      </c>
      <c r="R2" s="13" t="s">
        <v>14957</v>
      </c>
      <c r="S2" s="13" t="s">
        <v>14958</v>
      </c>
      <c r="T2" s="13" t="s">
        <v>14959</v>
      </c>
      <c r="U2" s="13" t="s">
        <v>14960</v>
      </c>
      <c r="V2" s="13" t="s">
        <v>14961</v>
      </c>
      <c r="W2" s="13" t="s">
        <v>14962</v>
      </c>
      <c r="X2" s="13" t="s">
        <v>14963</v>
      </c>
      <c r="Y2" s="13" t="s">
        <v>14964</v>
      </c>
      <c r="Z2" s="13" t="s">
        <v>14965</v>
      </c>
      <c r="AA2" s="13" t="s">
        <v>14966</v>
      </c>
      <c r="AB2" s="13" t="s">
        <v>14967</v>
      </c>
      <c r="AC2" s="13" t="s">
        <v>14968</v>
      </c>
      <c r="AD2" s="13" t="s">
        <v>14969</v>
      </c>
      <c r="AE2" s="13" t="s">
        <v>14970</v>
      </c>
      <c r="AF2" s="13" t="s">
        <v>14971</v>
      </c>
      <c r="AG2" s="13" t="s">
        <v>14972</v>
      </c>
      <c r="AH2" s="13" t="s">
        <v>14973</v>
      </c>
      <c r="AI2" s="13" t="s">
        <v>14974</v>
      </c>
      <c r="AJ2" s="13" t="s">
        <v>14975</v>
      </c>
      <c r="AK2" s="13" t="s">
        <v>14976</v>
      </c>
      <c r="AL2" s="13" t="s">
        <v>14977</v>
      </c>
      <c r="AM2" s="13" t="s">
        <v>14978</v>
      </c>
    </row>
    <row r="3" spans="1:39" x14ac:dyDescent="0.25">
      <c r="A3" s="4" t="s">
        <v>14979</v>
      </c>
      <c r="B3" s="13" t="s">
        <v>15046</v>
      </c>
      <c r="C3" s="13" t="s">
        <v>15047</v>
      </c>
      <c r="D3" s="13">
        <v>1</v>
      </c>
      <c r="E3" s="13">
        <v>1</v>
      </c>
      <c r="F3" s="4">
        <v>7861683</v>
      </c>
      <c r="G3" s="4">
        <v>7473251</v>
      </c>
      <c r="H3" s="13">
        <f t="shared" ref="H3:H34" si="0">G3/F3*100</f>
        <v>95.05917498835808</v>
      </c>
      <c r="I3" s="14">
        <v>4.793E-2</v>
      </c>
      <c r="J3" s="14">
        <v>9.1899999999999998E-5</v>
      </c>
      <c r="K3" s="14">
        <v>2.7160000000000001E-5</v>
      </c>
      <c r="L3" s="14">
        <v>4.5159999999999996E-6</v>
      </c>
      <c r="M3" s="14">
        <v>1.5810000000000001E-2</v>
      </c>
      <c r="N3" s="14">
        <v>7.3829999999999998E-3</v>
      </c>
      <c r="O3" s="15">
        <v>6.36E-8</v>
      </c>
      <c r="P3" s="14">
        <v>1.355E-2</v>
      </c>
      <c r="Q3" s="14">
        <v>1.106E-2</v>
      </c>
      <c r="R3" s="4">
        <v>6409022</v>
      </c>
      <c r="S3" s="13">
        <f t="shared" ref="S3:S34" si="1">R3/G3*100</f>
        <v>85.759490749072924</v>
      </c>
      <c r="T3" s="16">
        <v>863572</v>
      </c>
      <c r="U3" s="14">
        <v>0.11559999999999999</v>
      </c>
      <c r="V3" s="16">
        <v>89321</v>
      </c>
      <c r="W3" s="14">
        <v>1.2E-2</v>
      </c>
      <c r="X3" s="16">
        <v>111336</v>
      </c>
      <c r="Y3" s="14">
        <v>1.49E-2</v>
      </c>
      <c r="Z3" s="13">
        <f t="shared" ref="Z3:Z34" si="2">ROUND(R3*AA3,0)</f>
        <v>5517527</v>
      </c>
      <c r="AA3" s="14">
        <v>0.8609</v>
      </c>
      <c r="AB3" s="14">
        <v>1.9E-2</v>
      </c>
      <c r="AC3" s="14">
        <v>6.9999999999999999E-4</v>
      </c>
      <c r="AD3" s="14">
        <v>5.0000000000000001E-4</v>
      </c>
      <c r="AE3" s="14">
        <v>5.0999999999999997E-2</v>
      </c>
      <c r="AF3" s="14">
        <v>0</v>
      </c>
      <c r="AG3" s="14">
        <v>0</v>
      </c>
      <c r="AH3" s="14">
        <v>8.8099999999999998E-2</v>
      </c>
      <c r="AI3" s="14">
        <v>0</v>
      </c>
      <c r="AJ3" s="13">
        <f t="shared" ref="AJ3:AJ34" si="3">Z3-AL3-AM3</f>
        <v>2933223</v>
      </c>
      <c r="AK3" s="13">
        <f t="shared" ref="AK3:AK34" si="4">AJ3/Z3*100</f>
        <v>53.161914749125827</v>
      </c>
      <c r="AL3" s="13">
        <v>1813377</v>
      </c>
      <c r="AM3" s="13">
        <v>770927</v>
      </c>
    </row>
    <row r="4" spans="1:39" x14ac:dyDescent="0.25">
      <c r="A4" s="4" t="s">
        <v>14980</v>
      </c>
      <c r="B4" s="13" t="s">
        <v>15046</v>
      </c>
      <c r="C4" s="13" t="s">
        <v>15047</v>
      </c>
      <c r="D4" s="13">
        <v>1</v>
      </c>
      <c r="E4" s="13">
        <v>2</v>
      </c>
      <c r="F4" s="4">
        <v>7975439</v>
      </c>
      <c r="G4" s="4">
        <v>7581417</v>
      </c>
      <c r="H4" s="13">
        <f t="shared" si="0"/>
        <v>95.059557223119626</v>
      </c>
      <c r="I4" s="14">
        <v>4.7919999999999997E-2</v>
      </c>
      <c r="J4" s="14">
        <v>9.2849999999999994E-5</v>
      </c>
      <c r="K4" s="14">
        <v>2.8209999999999999E-5</v>
      </c>
      <c r="L4" s="14">
        <v>3.7620000000000001E-6</v>
      </c>
      <c r="M4" s="14">
        <v>1.5810000000000001E-2</v>
      </c>
      <c r="N4" s="14">
        <v>7.3740000000000003E-3</v>
      </c>
      <c r="O4" s="17">
        <v>0</v>
      </c>
      <c r="P4" s="14">
        <v>1.354E-2</v>
      </c>
      <c r="Q4" s="14">
        <v>1.107E-2</v>
      </c>
      <c r="R4" s="4">
        <v>6508658</v>
      </c>
      <c r="S4" s="13">
        <f t="shared" si="1"/>
        <v>85.850151759229178</v>
      </c>
      <c r="T4" s="16">
        <v>882369</v>
      </c>
      <c r="U4" s="14">
        <v>0.1164</v>
      </c>
      <c r="V4" s="16">
        <v>79799</v>
      </c>
      <c r="W4" s="17">
        <v>1.0500000000000001E-2</v>
      </c>
      <c r="X4" s="16">
        <v>110591</v>
      </c>
      <c r="Y4" s="14">
        <v>1.46E-2</v>
      </c>
      <c r="Z4" s="13">
        <f t="shared" si="2"/>
        <v>5603304</v>
      </c>
      <c r="AA4" s="14">
        <v>0.8609</v>
      </c>
      <c r="AB4" s="14">
        <v>1.9E-2</v>
      </c>
      <c r="AC4" s="14">
        <v>6.9999999999999999E-4</v>
      </c>
      <c r="AD4" s="14">
        <v>5.0000000000000001E-4</v>
      </c>
      <c r="AE4" s="14">
        <v>5.11E-2</v>
      </c>
      <c r="AF4" s="17">
        <v>0</v>
      </c>
      <c r="AG4" s="14">
        <v>0</v>
      </c>
      <c r="AH4" s="14">
        <v>8.7900000000000006E-2</v>
      </c>
      <c r="AI4" s="14">
        <v>0</v>
      </c>
      <c r="AJ4" s="13">
        <f t="shared" si="3"/>
        <v>2975707</v>
      </c>
      <c r="AK4" s="13">
        <f t="shared" si="4"/>
        <v>53.106292287550346</v>
      </c>
      <c r="AL4" s="13">
        <v>1842598</v>
      </c>
      <c r="AM4" s="13">
        <v>784999</v>
      </c>
    </row>
    <row r="5" spans="1:39" x14ac:dyDescent="0.25">
      <c r="A5" s="4" t="s">
        <v>14981</v>
      </c>
      <c r="B5" s="13" t="s">
        <v>15046</v>
      </c>
      <c r="C5" s="13" t="s">
        <v>15047</v>
      </c>
      <c r="D5" s="13">
        <v>1</v>
      </c>
      <c r="E5" s="13">
        <v>3</v>
      </c>
      <c r="F5" s="4">
        <v>7984561</v>
      </c>
      <c r="G5" s="4">
        <v>7589608</v>
      </c>
      <c r="H5" s="13">
        <f t="shared" si="0"/>
        <v>95.053541453312206</v>
      </c>
      <c r="I5" s="14">
        <v>4.795E-2</v>
      </c>
      <c r="J5" s="14">
        <v>1.026E-4</v>
      </c>
      <c r="K5" s="14">
        <v>3.025E-5</v>
      </c>
      <c r="L5" s="14">
        <v>4.6970000000000001E-6</v>
      </c>
      <c r="M5" s="14">
        <v>1.5779999999999999E-2</v>
      </c>
      <c r="N5" s="14">
        <v>7.358E-3</v>
      </c>
      <c r="O5" s="17">
        <v>0</v>
      </c>
      <c r="P5" s="14">
        <v>1.3559999999999999E-2</v>
      </c>
      <c r="Q5" s="14">
        <v>1.112E-2</v>
      </c>
      <c r="R5" s="4">
        <v>6518766</v>
      </c>
      <c r="S5" s="13">
        <f t="shared" si="1"/>
        <v>85.890681047031677</v>
      </c>
      <c r="T5" s="16">
        <v>884155</v>
      </c>
      <c r="U5" s="14">
        <v>0.11650000000000001</v>
      </c>
      <c r="V5" s="16">
        <v>78063</v>
      </c>
      <c r="W5" s="17">
        <v>1.03E-2</v>
      </c>
      <c r="X5" s="16">
        <v>108624</v>
      </c>
      <c r="Y5" s="14">
        <v>1.43E-2</v>
      </c>
      <c r="Z5" s="13">
        <f t="shared" si="2"/>
        <v>5607443</v>
      </c>
      <c r="AA5" s="14">
        <v>0.86019999999999996</v>
      </c>
      <c r="AB5" s="14">
        <v>1.9300000000000001E-2</v>
      </c>
      <c r="AC5" s="14">
        <v>6.9999999999999999E-4</v>
      </c>
      <c r="AD5" s="14">
        <v>5.0000000000000001E-4</v>
      </c>
      <c r="AE5" s="14">
        <v>5.0999999999999997E-2</v>
      </c>
      <c r="AF5" s="17">
        <v>0</v>
      </c>
      <c r="AG5" s="14">
        <v>0</v>
      </c>
      <c r="AH5" s="14">
        <v>8.8800000000000004E-2</v>
      </c>
      <c r="AI5" s="14">
        <v>0</v>
      </c>
      <c r="AJ5" s="13">
        <f t="shared" si="3"/>
        <v>2980714</v>
      </c>
      <c r="AK5" s="13">
        <f t="shared" si="4"/>
        <v>53.15638518305046</v>
      </c>
      <c r="AL5" s="13">
        <v>1841888</v>
      </c>
      <c r="AM5" s="13">
        <v>784841</v>
      </c>
    </row>
    <row r="6" spans="1:39" x14ac:dyDescent="0.25">
      <c r="A6" s="4" t="s">
        <v>14982</v>
      </c>
      <c r="B6" s="13" t="s">
        <v>15046</v>
      </c>
      <c r="C6" s="13" t="s">
        <v>15047</v>
      </c>
      <c r="D6" s="13">
        <v>1</v>
      </c>
      <c r="E6" s="13">
        <v>4</v>
      </c>
      <c r="F6" s="4">
        <v>7983337</v>
      </c>
      <c r="G6" s="4">
        <v>7588148</v>
      </c>
      <c r="H6" s="13">
        <f t="shared" si="0"/>
        <v>95.049826908221462</v>
      </c>
      <c r="I6" s="14">
        <v>4.7980000000000002E-2</v>
      </c>
      <c r="J6" s="14">
        <v>9.5450000000000003E-5</v>
      </c>
      <c r="K6" s="14">
        <v>2.8309999999999998E-5</v>
      </c>
      <c r="L6" s="14">
        <v>3.2569999999999999E-6</v>
      </c>
      <c r="M6" s="14">
        <v>1.5859999999999999E-2</v>
      </c>
      <c r="N6" s="14">
        <v>7.3889999999999997E-3</v>
      </c>
      <c r="O6" s="17">
        <v>0</v>
      </c>
      <c r="P6" s="14">
        <v>1.353E-2</v>
      </c>
      <c r="Q6" s="14">
        <v>1.107E-2</v>
      </c>
      <c r="R6" s="4">
        <v>6512480</v>
      </c>
      <c r="S6" s="13">
        <f t="shared" si="1"/>
        <v>85.82436715783615</v>
      </c>
      <c r="T6" s="16">
        <v>889155</v>
      </c>
      <c r="U6" s="14">
        <v>0.1172</v>
      </c>
      <c r="V6" s="16">
        <v>77531</v>
      </c>
      <c r="W6" s="17">
        <v>1.0200000000000001E-2</v>
      </c>
      <c r="X6" s="16">
        <v>108982</v>
      </c>
      <c r="Y6" s="14">
        <v>1.44E-2</v>
      </c>
      <c r="Z6" s="13">
        <f t="shared" si="2"/>
        <v>5603989</v>
      </c>
      <c r="AA6" s="14">
        <v>0.86050000000000004</v>
      </c>
      <c r="AB6" s="14">
        <v>1.9099999999999999E-2</v>
      </c>
      <c r="AC6" s="14">
        <v>6.9999999999999999E-4</v>
      </c>
      <c r="AD6" s="14">
        <v>5.0000000000000001E-4</v>
      </c>
      <c r="AE6" s="14">
        <v>5.1200000000000002E-2</v>
      </c>
      <c r="AF6" s="17">
        <v>0</v>
      </c>
      <c r="AG6" s="14">
        <v>0</v>
      </c>
      <c r="AH6" s="14">
        <v>8.8300000000000003E-2</v>
      </c>
      <c r="AI6" s="14">
        <v>0</v>
      </c>
      <c r="AJ6" s="13">
        <f t="shared" si="3"/>
        <v>2975520</v>
      </c>
      <c r="AK6" s="13">
        <f t="shared" si="4"/>
        <v>53.096463965221915</v>
      </c>
      <c r="AL6" s="13">
        <v>1842542</v>
      </c>
      <c r="AM6" s="13">
        <v>785927</v>
      </c>
    </row>
    <row r="7" spans="1:39" x14ac:dyDescent="0.25">
      <c r="A7" s="4" t="s">
        <v>14983</v>
      </c>
      <c r="B7" s="13" t="s">
        <v>15046</v>
      </c>
      <c r="C7" s="13" t="s">
        <v>15047</v>
      </c>
      <c r="D7" s="13">
        <v>1</v>
      </c>
      <c r="E7" s="13">
        <v>5</v>
      </c>
      <c r="F7" s="4">
        <v>7988981</v>
      </c>
      <c r="G7" s="4">
        <v>7593714</v>
      </c>
      <c r="H7" s="13">
        <f t="shared" si="0"/>
        <v>95.052347727451107</v>
      </c>
      <c r="I7" s="14">
        <v>4.7980000000000002E-2</v>
      </c>
      <c r="J7" s="14">
        <v>9.569E-5</v>
      </c>
      <c r="K7" s="14">
        <v>2.798E-5</v>
      </c>
      <c r="L7" s="14">
        <v>3.4419999999999998E-6</v>
      </c>
      <c r="M7" s="14">
        <v>1.5800000000000002E-2</v>
      </c>
      <c r="N7" s="14">
        <v>7.3889999999999997E-3</v>
      </c>
      <c r="O7" s="17">
        <v>0</v>
      </c>
      <c r="P7" s="14">
        <v>1.357E-2</v>
      </c>
      <c r="Q7" s="14">
        <v>1.11E-2</v>
      </c>
      <c r="R7" s="4">
        <v>6524354</v>
      </c>
      <c r="S7" s="13">
        <f t="shared" si="1"/>
        <v>85.917826244180389</v>
      </c>
      <c r="T7" s="16">
        <v>887534</v>
      </c>
      <c r="U7" s="14">
        <v>0.1169</v>
      </c>
      <c r="V7" s="16">
        <v>74792</v>
      </c>
      <c r="W7" s="17">
        <v>9.7999999999999997E-3</v>
      </c>
      <c r="X7" s="16">
        <v>107034</v>
      </c>
      <c r="Y7" s="14">
        <v>1.41E-2</v>
      </c>
      <c r="Z7" s="13">
        <f t="shared" si="2"/>
        <v>5614207</v>
      </c>
      <c r="AA7" s="14">
        <v>0.86050000000000004</v>
      </c>
      <c r="AB7" s="14">
        <v>1.9E-2</v>
      </c>
      <c r="AC7" s="14">
        <v>6.9999999999999999E-4</v>
      </c>
      <c r="AD7" s="14">
        <v>5.0000000000000001E-4</v>
      </c>
      <c r="AE7" s="14">
        <v>5.1200000000000002E-2</v>
      </c>
      <c r="AF7" s="17">
        <v>0</v>
      </c>
      <c r="AG7" s="14">
        <v>0</v>
      </c>
      <c r="AH7" s="14">
        <v>8.8300000000000003E-2</v>
      </c>
      <c r="AI7" s="14">
        <v>0</v>
      </c>
      <c r="AJ7" s="13">
        <f t="shared" si="3"/>
        <v>2984022</v>
      </c>
      <c r="AK7" s="13">
        <f t="shared" si="4"/>
        <v>53.151264283629018</v>
      </c>
      <c r="AL7" s="13">
        <v>1842924</v>
      </c>
      <c r="AM7" s="13">
        <v>787261</v>
      </c>
    </row>
    <row r="8" spans="1:39" x14ac:dyDescent="0.25">
      <c r="A8" s="4" t="s">
        <v>14984</v>
      </c>
      <c r="B8" s="13" t="s">
        <v>15046</v>
      </c>
      <c r="C8" s="13" t="s">
        <v>15047</v>
      </c>
      <c r="D8" s="13">
        <v>1</v>
      </c>
      <c r="E8" s="13">
        <v>6</v>
      </c>
      <c r="F8" s="4">
        <v>8002605</v>
      </c>
      <c r="G8" s="4">
        <v>7607748</v>
      </c>
      <c r="H8" s="13">
        <f t="shared" si="0"/>
        <v>95.065894168211472</v>
      </c>
      <c r="I8" s="14">
        <v>4.7849999999999997E-2</v>
      </c>
      <c r="J8" s="14">
        <v>8.5779999999999995E-5</v>
      </c>
      <c r="K8" s="14">
        <v>2.762E-5</v>
      </c>
      <c r="L8" s="14">
        <v>3.9360000000000001E-6</v>
      </c>
      <c r="M8" s="14">
        <v>1.5740000000000001E-2</v>
      </c>
      <c r="N8" s="14">
        <v>7.4029999999999999E-3</v>
      </c>
      <c r="O8" s="17">
        <v>0</v>
      </c>
      <c r="P8" s="14">
        <v>1.353E-2</v>
      </c>
      <c r="Q8" s="14">
        <v>1.106E-2</v>
      </c>
      <c r="R8" s="4">
        <v>6530151</v>
      </c>
      <c r="S8" s="13">
        <f t="shared" si="1"/>
        <v>85.835532407224846</v>
      </c>
      <c r="T8" s="16">
        <v>892397</v>
      </c>
      <c r="U8" s="14">
        <v>0.1173</v>
      </c>
      <c r="V8" s="16">
        <v>76613</v>
      </c>
      <c r="W8" s="17">
        <v>1.01E-2</v>
      </c>
      <c r="X8" s="16">
        <v>108587</v>
      </c>
      <c r="Y8" s="14">
        <v>1.43E-2</v>
      </c>
      <c r="Z8" s="13">
        <f t="shared" si="2"/>
        <v>5619195</v>
      </c>
      <c r="AA8" s="14">
        <v>0.86050000000000004</v>
      </c>
      <c r="AB8" s="14">
        <v>1.9E-2</v>
      </c>
      <c r="AC8" s="14">
        <v>6.9999999999999999E-4</v>
      </c>
      <c r="AD8" s="14">
        <v>5.0000000000000001E-4</v>
      </c>
      <c r="AE8" s="14">
        <v>5.11E-2</v>
      </c>
      <c r="AF8" s="17">
        <v>0</v>
      </c>
      <c r="AG8" s="14">
        <v>0</v>
      </c>
      <c r="AH8" s="14">
        <v>8.8400000000000006E-2</v>
      </c>
      <c r="AI8" s="14">
        <v>0</v>
      </c>
      <c r="AJ8" s="13">
        <f t="shared" si="3"/>
        <v>2986741</v>
      </c>
      <c r="AK8" s="13">
        <f t="shared" si="4"/>
        <v>53.152471127981862</v>
      </c>
      <c r="AL8" s="13">
        <v>1846142</v>
      </c>
      <c r="AM8" s="13">
        <v>786312</v>
      </c>
    </row>
    <row r="9" spans="1:39" x14ac:dyDescent="0.25">
      <c r="A9" s="4" t="s">
        <v>14985</v>
      </c>
      <c r="B9" s="13" t="s">
        <v>15046</v>
      </c>
      <c r="C9" s="13" t="s">
        <v>15047</v>
      </c>
      <c r="D9" s="13">
        <v>1</v>
      </c>
      <c r="E9" s="13">
        <v>7</v>
      </c>
      <c r="F9" s="4">
        <v>7992159</v>
      </c>
      <c r="G9" s="4">
        <v>7597712</v>
      </c>
      <c r="H9" s="13">
        <f t="shared" si="0"/>
        <v>95.064575166735295</v>
      </c>
      <c r="I9" s="14">
        <v>4.7870000000000003E-2</v>
      </c>
      <c r="J9" s="14">
        <v>9.0589999999999998E-5</v>
      </c>
      <c r="K9" s="14">
        <v>2.7399999999999999E-5</v>
      </c>
      <c r="L9" s="14">
        <v>4.6920000000000001E-6</v>
      </c>
      <c r="M9" s="14">
        <v>1.5730000000000001E-2</v>
      </c>
      <c r="N9" s="14">
        <v>7.3670000000000003E-3</v>
      </c>
      <c r="O9" s="17">
        <v>0</v>
      </c>
      <c r="P9" s="14">
        <v>1.355E-2</v>
      </c>
      <c r="Q9" s="14">
        <v>1.11E-2</v>
      </c>
      <c r="R9" s="4">
        <v>6522898</v>
      </c>
      <c r="S9" s="13">
        <f t="shared" si="1"/>
        <v>85.853451670713497</v>
      </c>
      <c r="T9" s="16">
        <v>888528</v>
      </c>
      <c r="U9" s="14">
        <v>0.1169</v>
      </c>
      <c r="V9" s="16">
        <v>76984</v>
      </c>
      <c r="W9" s="17">
        <v>1.01E-2</v>
      </c>
      <c r="X9" s="16">
        <v>109302</v>
      </c>
      <c r="Y9" s="14">
        <v>1.44E-2</v>
      </c>
      <c r="Z9" s="13">
        <f t="shared" si="2"/>
        <v>5612954</v>
      </c>
      <c r="AA9" s="14">
        <v>0.86050000000000004</v>
      </c>
      <c r="AB9" s="14">
        <v>1.9099999999999999E-2</v>
      </c>
      <c r="AC9" s="14">
        <v>6.9999999999999999E-4</v>
      </c>
      <c r="AD9" s="14">
        <v>5.0000000000000001E-4</v>
      </c>
      <c r="AE9" s="14">
        <v>5.1200000000000002E-2</v>
      </c>
      <c r="AF9" s="17">
        <v>0</v>
      </c>
      <c r="AG9" s="14">
        <v>0</v>
      </c>
      <c r="AH9" s="14">
        <v>8.8300000000000003E-2</v>
      </c>
      <c r="AI9" s="14">
        <v>0</v>
      </c>
      <c r="AJ9" s="13">
        <f t="shared" si="3"/>
        <v>2981031</v>
      </c>
      <c r="AK9" s="13">
        <f t="shared" si="4"/>
        <v>53.109841983383433</v>
      </c>
      <c r="AL9" s="13">
        <v>1845308</v>
      </c>
      <c r="AM9" s="13">
        <v>786615</v>
      </c>
    </row>
    <row r="10" spans="1:39" x14ac:dyDescent="0.25">
      <c r="A10" s="4" t="s">
        <v>14986</v>
      </c>
      <c r="B10" s="13" t="s">
        <v>15046</v>
      </c>
      <c r="C10" s="13" t="s">
        <v>15047</v>
      </c>
      <c r="D10" s="13">
        <v>1</v>
      </c>
      <c r="E10" s="13">
        <v>8</v>
      </c>
      <c r="F10" s="4">
        <v>7911834</v>
      </c>
      <c r="G10" s="4">
        <v>7520755</v>
      </c>
      <c r="H10" s="13">
        <f t="shared" si="0"/>
        <v>95.057037344312334</v>
      </c>
      <c r="I10" s="14">
        <v>4.7940000000000003E-2</v>
      </c>
      <c r="J10" s="14">
        <v>8.9229999999999998E-5</v>
      </c>
      <c r="K10" s="14">
        <v>2.635E-5</v>
      </c>
      <c r="L10" s="14">
        <v>3.7919999999999999E-6</v>
      </c>
      <c r="M10" s="14">
        <v>1.5810000000000001E-2</v>
      </c>
      <c r="N10" s="14">
        <v>7.3569999999999998E-3</v>
      </c>
      <c r="O10" s="17">
        <v>0</v>
      </c>
      <c r="P10" s="14">
        <v>1.358E-2</v>
      </c>
      <c r="Q10" s="14">
        <v>1.108E-2</v>
      </c>
      <c r="R10" s="4">
        <v>6444220</v>
      </c>
      <c r="S10" s="13">
        <f t="shared" si="1"/>
        <v>85.685812129234364</v>
      </c>
      <c r="T10" s="16">
        <v>879503</v>
      </c>
      <c r="U10" s="14">
        <v>0.1169</v>
      </c>
      <c r="V10" s="16">
        <v>84810</v>
      </c>
      <c r="W10" s="17">
        <v>1.1299999999999999E-2</v>
      </c>
      <c r="X10" s="16">
        <v>112222</v>
      </c>
      <c r="Y10" s="14">
        <v>1.49E-2</v>
      </c>
      <c r="Z10" s="13">
        <f t="shared" si="2"/>
        <v>5543962</v>
      </c>
      <c r="AA10" s="14">
        <v>0.86029999999999995</v>
      </c>
      <c r="AB10" s="14">
        <v>1.9199999999999998E-2</v>
      </c>
      <c r="AC10" s="14">
        <v>6.9999999999999999E-4</v>
      </c>
      <c r="AD10" s="14">
        <v>5.0000000000000001E-4</v>
      </c>
      <c r="AE10" s="14">
        <v>5.1200000000000002E-2</v>
      </c>
      <c r="AF10" s="17">
        <v>0</v>
      </c>
      <c r="AG10" s="14">
        <v>0</v>
      </c>
      <c r="AH10" s="14">
        <v>8.8599999999999998E-2</v>
      </c>
      <c r="AI10" s="14">
        <v>0</v>
      </c>
      <c r="AJ10" s="13">
        <f t="shared" si="3"/>
        <v>2945386</v>
      </c>
      <c r="AK10" s="13">
        <f t="shared" si="4"/>
        <v>53.127817254158671</v>
      </c>
      <c r="AL10" s="13">
        <v>1820508</v>
      </c>
      <c r="AM10" s="13">
        <v>778068</v>
      </c>
    </row>
    <row r="11" spans="1:39" x14ac:dyDescent="0.25">
      <c r="A11" s="4" t="s">
        <v>14987</v>
      </c>
      <c r="B11" s="13" t="s">
        <v>15048</v>
      </c>
      <c r="C11" s="13" t="s">
        <v>15049</v>
      </c>
      <c r="D11" s="13">
        <v>1</v>
      </c>
      <c r="E11" s="13">
        <v>1</v>
      </c>
      <c r="F11" s="4">
        <v>7866260</v>
      </c>
      <c r="G11" s="4">
        <v>7530261</v>
      </c>
      <c r="H11" s="13">
        <f t="shared" si="0"/>
        <v>95.728605461807774</v>
      </c>
      <c r="I11" s="14">
        <v>4.0590000000000001E-2</v>
      </c>
      <c r="J11" s="14">
        <v>6.8839999999999998E-5</v>
      </c>
      <c r="K11" s="14">
        <v>3.6680000000000001E-5</v>
      </c>
      <c r="L11" s="14">
        <v>4.0040000000000001E-6</v>
      </c>
      <c r="M11" s="14">
        <v>1.18E-2</v>
      </c>
      <c r="N11" s="14">
        <v>6.8329999999999997E-3</v>
      </c>
      <c r="O11" s="17">
        <v>0</v>
      </c>
      <c r="P11" s="14">
        <v>1.057E-2</v>
      </c>
      <c r="Q11" s="14">
        <v>1.1270000000000001E-2</v>
      </c>
      <c r="R11" s="4">
        <v>6612645</v>
      </c>
      <c r="S11" s="13">
        <f t="shared" si="1"/>
        <v>87.814286915154739</v>
      </c>
      <c r="T11" s="16">
        <v>748281</v>
      </c>
      <c r="U11" s="14">
        <v>9.9400000000000002E-2</v>
      </c>
      <c r="V11" s="16">
        <v>79811</v>
      </c>
      <c r="W11" s="17">
        <v>1.06E-2</v>
      </c>
      <c r="X11" s="16">
        <v>89524</v>
      </c>
      <c r="Y11" s="14">
        <v>1.1900000000000001E-2</v>
      </c>
      <c r="Z11" s="13">
        <f t="shared" si="2"/>
        <v>5593636</v>
      </c>
      <c r="AA11" s="14">
        <v>0.84589999999999999</v>
      </c>
      <c r="AB11" s="14">
        <v>1.9099999999999999E-2</v>
      </c>
      <c r="AC11" s="14">
        <v>8.0000000000000004E-4</v>
      </c>
      <c r="AD11" s="14">
        <v>5.0000000000000001E-4</v>
      </c>
      <c r="AE11" s="14">
        <v>4.82E-2</v>
      </c>
      <c r="AF11" s="17">
        <v>0</v>
      </c>
      <c r="AG11" s="14">
        <v>0</v>
      </c>
      <c r="AH11" s="14">
        <v>0.10589999999999999</v>
      </c>
      <c r="AI11" s="14">
        <v>0</v>
      </c>
      <c r="AJ11" s="13">
        <f t="shared" si="3"/>
        <v>3020221</v>
      </c>
      <c r="AK11" s="13">
        <f t="shared" si="4"/>
        <v>53.993878042832968</v>
      </c>
      <c r="AL11" s="13">
        <v>1827263</v>
      </c>
      <c r="AM11" s="13">
        <v>746152</v>
      </c>
    </row>
    <row r="12" spans="1:39" x14ac:dyDescent="0.25">
      <c r="A12" s="4" t="s">
        <v>14988</v>
      </c>
      <c r="B12" s="13" t="s">
        <v>15048</v>
      </c>
      <c r="C12" s="13" t="s">
        <v>15049</v>
      </c>
      <c r="D12" s="13">
        <v>1</v>
      </c>
      <c r="E12" s="13">
        <v>2</v>
      </c>
      <c r="F12" s="4">
        <v>7927846</v>
      </c>
      <c r="G12" s="4">
        <v>7587854</v>
      </c>
      <c r="H12" s="13">
        <f t="shared" si="0"/>
        <v>95.711420226881287</v>
      </c>
      <c r="I12" s="14">
        <v>4.0759999999999998E-2</v>
      </c>
      <c r="J12" s="14">
        <v>6.5840000000000007E-5</v>
      </c>
      <c r="K12" s="14">
        <v>3.4749999999999998E-5</v>
      </c>
      <c r="L12" s="14">
        <v>3.5949999999999999E-6</v>
      </c>
      <c r="M12" s="14">
        <v>1.184E-2</v>
      </c>
      <c r="N12" s="14">
        <v>6.8409999999999999E-3</v>
      </c>
      <c r="O12" s="15">
        <v>6.3069999999999995E-8</v>
      </c>
      <c r="P12" s="14">
        <v>1.069E-2</v>
      </c>
      <c r="Q12" s="14">
        <v>1.128E-2</v>
      </c>
      <c r="R12" s="4">
        <v>6658039</v>
      </c>
      <c r="S12" s="13">
        <f t="shared" si="1"/>
        <v>87.746008291672453</v>
      </c>
      <c r="T12" s="16">
        <v>758667</v>
      </c>
      <c r="U12" s="14">
        <v>0.1</v>
      </c>
      <c r="V12" s="16">
        <v>79601</v>
      </c>
      <c r="W12" s="14">
        <v>1.0500000000000001E-2</v>
      </c>
      <c r="X12" s="16">
        <v>91547</v>
      </c>
      <c r="Y12" s="14">
        <v>1.21E-2</v>
      </c>
      <c r="Z12" s="13">
        <f t="shared" si="2"/>
        <v>5630038</v>
      </c>
      <c r="AA12" s="14">
        <v>0.84560000000000002</v>
      </c>
      <c r="AB12" s="14">
        <v>1.9099999999999999E-2</v>
      </c>
      <c r="AC12" s="14">
        <v>8.0000000000000004E-4</v>
      </c>
      <c r="AD12" s="14">
        <v>5.0000000000000001E-4</v>
      </c>
      <c r="AE12" s="14">
        <v>4.8300000000000003E-2</v>
      </c>
      <c r="AF12" s="14">
        <v>0</v>
      </c>
      <c r="AG12" s="14">
        <v>0</v>
      </c>
      <c r="AH12" s="14">
        <v>0.1061</v>
      </c>
      <c r="AI12" s="14">
        <v>0</v>
      </c>
      <c r="AJ12" s="13">
        <f t="shared" si="3"/>
        <v>3036160</v>
      </c>
      <c r="AK12" s="13">
        <f t="shared" si="4"/>
        <v>53.927877573828098</v>
      </c>
      <c r="AL12" s="13">
        <v>1841220</v>
      </c>
      <c r="AM12" s="13">
        <v>752658</v>
      </c>
    </row>
    <row r="13" spans="1:39" x14ac:dyDescent="0.25">
      <c r="A13" s="4" t="s">
        <v>14989</v>
      </c>
      <c r="B13" s="13" t="s">
        <v>15048</v>
      </c>
      <c r="C13" s="13" t="s">
        <v>15049</v>
      </c>
      <c r="D13" s="13">
        <v>1</v>
      </c>
      <c r="E13" s="13">
        <v>3</v>
      </c>
      <c r="F13" s="4">
        <v>7954107</v>
      </c>
      <c r="G13" s="4">
        <v>7612445</v>
      </c>
      <c r="H13" s="13">
        <f t="shared" si="0"/>
        <v>95.704583808088074</v>
      </c>
      <c r="I13" s="14">
        <v>4.0800000000000003E-2</v>
      </c>
      <c r="J13" s="14">
        <v>8.8570000000000001E-5</v>
      </c>
      <c r="K13" s="14">
        <v>3.2499999999999997E-5</v>
      </c>
      <c r="L13" s="14">
        <v>4.0860000000000004E-6</v>
      </c>
      <c r="M13" s="14">
        <v>1.187E-2</v>
      </c>
      <c r="N13" s="14">
        <v>6.8970000000000004E-3</v>
      </c>
      <c r="O13" s="17">
        <v>0</v>
      </c>
      <c r="P13" s="14">
        <v>1.0670000000000001E-2</v>
      </c>
      <c r="Q13" s="14">
        <v>1.124E-2</v>
      </c>
      <c r="R13" s="4">
        <v>6680200</v>
      </c>
      <c r="S13" s="13">
        <f t="shared" si="1"/>
        <v>87.75367178350713</v>
      </c>
      <c r="T13" s="16">
        <v>763670</v>
      </c>
      <c r="U13" s="14">
        <v>0.1003</v>
      </c>
      <c r="V13" s="16">
        <v>77698</v>
      </c>
      <c r="W13" s="17">
        <v>1.0200000000000001E-2</v>
      </c>
      <c r="X13" s="16">
        <v>90877</v>
      </c>
      <c r="Y13" s="14">
        <v>1.1900000000000001E-2</v>
      </c>
      <c r="Z13" s="13">
        <f t="shared" si="2"/>
        <v>5646105</v>
      </c>
      <c r="AA13" s="14">
        <v>0.84519999999999995</v>
      </c>
      <c r="AB13" s="14">
        <v>1.9400000000000001E-2</v>
      </c>
      <c r="AC13" s="14">
        <v>6.9999999999999999E-4</v>
      </c>
      <c r="AD13" s="14">
        <v>5.0000000000000001E-4</v>
      </c>
      <c r="AE13" s="14">
        <v>4.82E-2</v>
      </c>
      <c r="AF13" s="17">
        <v>0</v>
      </c>
      <c r="AG13" s="14">
        <v>0</v>
      </c>
      <c r="AH13" s="14">
        <v>0.1066</v>
      </c>
      <c r="AI13" s="14">
        <v>0</v>
      </c>
      <c r="AJ13" s="13">
        <f t="shared" si="3"/>
        <v>3045578</v>
      </c>
      <c r="AK13" s="13">
        <f t="shared" si="4"/>
        <v>53.941221426098174</v>
      </c>
      <c r="AL13" s="13">
        <v>1846512</v>
      </c>
      <c r="AM13" s="13">
        <v>754015</v>
      </c>
    </row>
    <row r="14" spans="1:39" x14ac:dyDescent="0.25">
      <c r="A14" s="4" t="s">
        <v>14990</v>
      </c>
      <c r="B14" s="13" t="s">
        <v>15048</v>
      </c>
      <c r="C14" s="13" t="s">
        <v>15049</v>
      </c>
      <c r="D14" s="13">
        <v>1</v>
      </c>
      <c r="E14" s="13">
        <v>4</v>
      </c>
      <c r="F14" s="4">
        <v>7961849</v>
      </c>
      <c r="G14" s="4">
        <v>7619505</v>
      </c>
      <c r="H14" s="13">
        <f t="shared" si="0"/>
        <v>95.700194766316216</v>
      </c>
      <c r="I14" s="14">
        <v>4.0829999999999998E-2</v>
      </c>
      <c r="J14" s="14">
        <v>8.8800000000000004E-5</v>
      </c>
      <c r="K14" s="14">
        <v>3.2780000000000001E-5</v>
      </c>
      <c r="L14" s="14">
        <v>4.7729999999999999E-6</v>
      </c>
      <c r="M14" s="14">
        <v>1.196E-2</v>
      </c>
      <c r="N14" s="14">
        <v>6.8269999999999997E-3</v>
      </c>
      <c r="O14" s="17">
        <v>0</v>
      </c>
      <c r="P14" s="14">
        <v>1.0659999999999999E-2</v>
      </c>
      <c r="Q14" s="14">
        <v>1.1259999999999999E-2</v>
      </c>
      <c r="R14" s="4">
        <v>6682500</v>
      </c>
      <c r="S14" s="13">
        <f t="shared" si="1"/>
        <v>87.702547606438998</v>
      </c>
      <c r="T14" s="16">
        <v>766933</v>
      </c>
      <c r="U14" s="14">
        <v>0.1007</v>
      </c>
      <c r="V14" s="16">
        <v>78702</v>
      </c>
      <c r="W14" s="17">
        <v>1.03E-2</v>
      </c>
      <c r="X14" s="16">
        <v>91370</v>
      </c>
      <c r="Y14" s="14">
        <v>1.2E-2</v>
      </c>
      <c r="Z14" s="13">
        <f t="shared" si="2"/>
        <v>5651390</v>
      </c>
      <c r="AA14" s="14">
        <v>0.84570000000000001</v>
      </c>
      <c r="AB14" s="14">
        <v>1.9199999999999998E-2</v>
      </c>
      <c r="AC14" s="14">
        <v>6.9999999999999999E-4</v>
      </c>
      <c r="AD14" s="14">
        <v>5.0000000000000001E-4</v>
      </c>
      <c r="AE14" s="14">
        <v>4.82E-2</v>
      </c>
      <c r="AF14" s="17">
        <v>0</v>
      </c>
      <c r="AG14" s="14">
        <v>0</v>
      </c>
      <c r="AH14" s="14">
        <v>0.1061</v>
      </c>
      <c r="AI14" s="14">
        <v>0</v>
      </c>
      <c r="AJ14" s="13">
        <f t="shared" si="3"/>
        <v>3047252</v>
      </c>
      <c r="AK14" s="13">
        <f t="shared" si="4"/>
        <v>53.92039834447808</v>
      </c>
      <c r="AL14" s="13">
        <v>1849011</v>
      </c>
      <c r="AM14" s="13">
        <v>755127</v>
      </c>
    </row>
    <row r="15" spans="1:39" x14ac:dyDescent="0.25">
      <c r="A15" s="4" t="s">
        <v>14991</v>
      </c>
      <c r="B15" s="13" t="s">
        <v>15048</v>
      </c>
      <c r="C15" s="13" t="s">
        <v>15049</v>
      </c>
      <c r="D15" s="13">
        <v>1</v>
      </c>
      <c r="E15" s="13">
        <v>5</v>
      </c>
      <c r="F15" s="4">
        <v>7936078</v>
      </c>
      <c r="G15" s="4">
        <v>7595925</v>
      </c>
      <c r="H15" s="13">
        <f t="shared" si="0"/>
        <v>95.713840010141027</v>
      </c>
      <c r="I15" s="14">
        <v>4.0710000000000003E-2</v>
      </c>
      <c r="J15" s="14">
        <v>8.5370000000000004E-5</v>
      </c>
      <c r="K15" s="14">
        <v>3.6789999999999998E-5</v>
      </c>
      <c r="L15" s="14">
        <v>4.5990000000000004E-6</v>
      </c>
      <c r="M15" s="14">
        <v>1.1849999999999999E-2</v>
      </c>
      <c r="N15" s="14">
        <v>6.8529999999999997E-3</v>
      </c>
      <c r="O15" s="17">
        <v>0</v>
      </c>
      <c r="P15" s="14">
        <v>1.0659999999999999E-2</v>
      </c>
      <c r="Q15" s="14">
        <v>1.1220000000000001E-2</v>
      </c>
      <c r="R15" s="4">
        <v>6663228</v>
      </c>
      <c r="S15" s="13">
        <f t="shared" si="1"/>
        <v>87.721087293515936</v>
      </c>
      <c r="T15" s="16">
        <v>764105</v>
      </c>
      <c r="U15" s="14">
        <v>0.10059999999999999</v>
      </c>
      <c r="V15" s="16">
        <v>78289</v>
      </c>
      <c r="W15" s="17">
        <v>1.03E-2</v>
      </c>
      <c r="X15" s="16">
        <v>90303</v>
      </c>
      <c r="Y15" s="14">
        <v>1.1900000000000001E-2</v>
      </c>
      <c r="Z15" s="13">
        <f t="shared" si="2"/>
        <v>5636425</v>
      </c>
      <c r="AA15" s="14">
        <v>0.84589999999999999</v>
      </c>
      <c r="AB15" s="14">
        <v>1.9099999999999999E-2</v>
      </c>
      <c r="AC15" s="14">
        <v>8.0000000000000004E-4</v>
      </c>
      <c r="AD15" s="14">
        <v>5.0000000000000001E-4</v>
      </c>
      <c r="AE15" s="14">
        <v>4.82E-2</v>
      </c>
      <c r="AF15" s="17">
        <v>0</v>
      </c>
      <c r="AG15" s="14">
        <v>0</v>
      </c>
      <c r="AH15" s="14">
        <v>0.10589999999999999</v>
      </c>
      <c r="AI15" s="14">
        <v>0</v>
      </c>
      <c r="AJ15" s="13">
        <f t="shared" si="3"/>
        <v>3040198</v>
      </c>
      <c r="AK15" s="13">
        <f t="shared" si="4"/>
        <v>53.938409541509024</v>
      </c>
      <c r="AL15" s="13">
        <v>1843655</v>
      </c>
      <c r="AM15" s="13">
        <v>752572</v>
      </c>
    </row>
    <row r="16" spans="1:39" x14ac:dyDescent="0.25">
      <c r="A16" s="4" t="s">
        <v>14992</v>
      </c>
      <c r="B16" s="13" t="s">
        <v>15048</v>
      </c>
      <c r="C16" s="13" t="s">
        <v>15049</v>
      </c>
      <c r="D16" s="13">
        <v>1</v>
      </c>
      <c r="E16" s="13">
        <v>6</v>
      </c>
      <c r="F16" s="4">
        <v>7967775</v>
      </c>
      <c r="G16" s="4">
        <v>7626250</v>
      </c>
      <c r="H16" s="13">
        <f t="shared" si="0"/>
        <v>95.713671633548898</v>
      </c>
      <c r="I16" s="14">
        <v>4.0770000000000001E-2</v>
      </c>
      <c r="J16" s="14">
        <v>6.2500000000000001E-5</v>
      </c>
      <c r="K16" s="14">
        <v>3.307E-5</v>
      </c>
      <c r="L16" s="14">
        <v>4.4549999999999997E-6</v>
      </c>
      <c r="M16" s="14">
        <v>1.189E-2</v>
      </c>
      <c r="N16" s="14">
        <v>6.8830000000000002E-3</v>
      </c>
      <c r="O16" s="17">
        <v>0</v>
      </c>
      <c r="P16" s="14">
        <v>1.0670000000000001E-2</v>
      </c>
      <c r="Q16" s="14">
        <v>1.1220000000000001E-2</v>
      </c>
      <c r="R16" s="4">
        <v>6688291</v>
      </c>
      <c r="S16" s="13">
        <f t="shared" si="1"/>
        <v>87.700914604163245</v>
      </c>
      <c r="T16" s="16">
        <v>768653</v>
      </c>
      <c r="U16" s="14">
        <v>0.1008</v>
      </c>
      <c r="V16" s="16">
        <v>78213</v>
      </c>
      <c r="W16" s="17">
        <v>1.03E-2</v>
      </c>
      <c r="X16" s="16">
        <v>91093</v>
      </c>
      <c r="Y16" s="14">
        <v>1.1900000000000001E-2</v>
      </c>
      <c r="Z16" s="13">
        <f t="shared" si="2"/>
        <v>5656957</v>
      </c>
      <c r="AA16" s="14">
        <v>0.8458</v>
      </c>
      <c r="AB16" s="14">
        <v>1.9199999999999998E-2</v>
      </c>
      <c r="AC16" s="14">
        <v>8.0000000000000004E-4</v>
      </c>
      <c r="AD16" s="14">
        <v>5.0000000000000001E-4</v>
      </c>
      <c r="AE16" s="14">
        <v>4.82E-2</v>
      </c>
      <c r="AF16" s="17">
        <v>0</v>
      </c>
      <c r="AG16" s="14">
        <v>0</v>
      </c>
      <c r="AH16" s="14">
        <v>0.106</v>
      </c>
      <c r="AI16" s="14">
        <v>0</v>
      </c>
      <c r="AJ16" s="13">
        <f t="shared" si="3"/>
        <v>3050390</v>
      </c>
      <c r="AK16" s="13">
        <f t="shared" si="4"/>
        <v>53.922806908378483</v>
      </c>
      <c r="AL16" s="13">
        <v>1850365</v>
      </c>
      <c r="AM16" s="13">
        <v>756202</v>
      </c>
    </row>
    <row r="17" spans="1:39" x14ac:dyDescent="0.25">
      <c r="A17" s="4" t="s">
        <v>14993</v>
      </c>
      <c r="B17" s="13" t="s">
        <v>15048</v>
      </c>
      <c r="C17" s="13" t="s">
        <v>15049</v>
      </c>
      <c r="D17" s="13">
        <v>1</v>
      </c>
      <c r="E17" s="13">
        <v>7</v>
      </c>
      <c r="F17" s="4">
        <v>7944009</v>
      </c>
      <c r="G17" s="4">
        <v>7603514</v>
      </c>
      <c r="H17" s="13">
        <f t="shared" si="0"/>
        <v>95.713814020099932</v>
      </c>
      <c r="I17" s="14">
        <v>4.0730000000000002E-2</v>
      </c>
      <c r="J17" s="14">
        <v>7.1559999999999999E-5</v>
      </c>
      <c r="K17" s="14">
        <v>3.2539999999999997E-5</v>
      </c>
      <c r="L17" s="14">
        <v>3.7129999999999999E-6</v>
      </c>
      <c r="M17" s="14">
        <v>1.1820000000000001E-2</v>
      </c>
      <c r="N17" s="14">
        <v>6.8510000000000003E-3</v>
      </c>
      <c r="O17" s="17">
        <v>0</v>
      </c>
      <c r="P17" s="14">
        <v>1.069E-2</v>
      </c>
      <c r="Q17" s="14">
        <v>1.125E-2</v>
      </c>
      <c r="R17" s="4">
        <v>6668120</v>
      </c>
      <c r="S17" s="13">
        <f t="shared" si="1"/>
        <v>87.697872325874599</v>
      </c>
      <c r="T17" s="16">
        <v>764371</v>
      </c>
      <c r="U17" s="14">
        <v>0.10050000000000001</v>
      </c>
      <c r="V17" s="16">
        <v>79625</v>
      </c>
      <c r="W17" s="17">
        <v>1.0500000000000001E-2</v>
      </c>
      <c r="X17" s="16">
        <v>91398</v>
      </c>
      <c r="Y17" s="14">
        <v>1.2E-2</v>
      </c>
      <c r="Z17" s="13">
        <f t="shared" si="2"/>
        <v>5639229</v>
      </c>
      <c r="AA17" s="14">
        <v>0.84570000000000001</v>
      </c>
      <c r="AB17" s="14">
        <v>1.9199999999999998E-2</v>
      </c>
      <c r="AC17" s="14">
        <v>6.9999999999999999E-4</v>
      </c>
      <c r="AD17" s="14">
        <v>5.0000000000000001E-4</v>
      </c>
      <c r="AE17" s="14">
        <v>4.82E-2</v>
      </c>
      <c r="AF17" s="17">
        <v>0</v>
      </c>
      <c r="AG17" s="14">
        <v>0</v>
      </c>
      <c r="AH17" s="14">
        <v>0.106</v>
      </c>
      <c r="AI17" s="14">
        <v>0</v>
      </c>
      <c r="AJ17" s="13">
        <f t="shared" si="3"/>
        <v>3043394</v>
      </c>
      <c r="AK17" s="13">
        <f t="shared" si="4"/>
        <v>53.968264101351451</v>
      </c>
      <c r="AL17" s="13">
        <v>1842770</v>
      </c>
      <c r="AM17" s="13">
        <v>753065</v>
      </c>
    </row>
    <row r="18" spans="1:39" x14ac:dyDescent="0.25">
      <c r="A18" s="4" t="s">
        <v>14994</v>
      </c>
      <c r="B18" s="13" t="s">
        <v>15048</v>
      </c>
      <c r="C18" s="13" t="s">
        <v>15049</v>
      </c>
      <c r="D18" s="13">
        <v>1</v>
      </c>
      <c r="E18" s="13">
        <v>8</v>
      </c>
      <c r="F18" s="4">
        <v>7904694</v>
      </c>
      <c r="G18" s="4">
        <v>7566650</v>
      </c>
      <c r="H18" s="13">
        <f t="shared" si="0"/>
        <v>95.723503022381379</v>
      </c>
      <c r="I18" s="14">
        <v>4.0640000000000003E-2</v>
      </c>
      <c r="J18" s="14">
        <v>6.0850000000000002E-5</v>
      </c>
      <c r="K18" s="14">
        <v>3.4279999999999997E-5</v>
      </c>
      <c r="L18" s="14">
        <v>3.6689999999999999E-6</v>
      </c>
      <c r="M18" s="14">
        <v>1.184E-2</v>
      </c>
      <c r="N18" s="14">
        <v>6.8360000000000001E-3</v>
      </c>
      <c r="O18" s="17">
        <v>0</v>
      </c>
      <c r="P18" s="14">
        <v>1.059E-2</v>
      </c>
      <c r="Q18" s="14">
        <v>1.128E-2</v>
      </c>
      <c r="R18" s="4">
        <v>6630191</v>
      </c>
      <c r="S18" s="13">
        <f t="shared" si="1"/>
        <v>87.62386260762689</v>
      </c>
      <c r="T18" s="16">
        <v>765346</v>
      </c>
      <c r="U18" s="14">
        <v>0.1011</v>
      </c>
      <c r="V18" s="16">
        <v>78981</v>
      </c>
      <c r="W18" s="17">
        <v>1.04E-2</v>
      </c>
      <c r="X18" s="16">
        <v>92132</v>
      </c>
      <c r="Y18" s="14">
        <v>1.2200000000000001E-2</v>
      </c>
      <c r="Z18" s="13">
        <f t="shared" si="2"/>
        <v>5606490</v>
      </c>
      <c r="AA18" s="14">
        <v>0.84560000000000002</v>
      </c>
      <c r="AB18" s="14">
        <v>1.9300000000000001E-2</v>
      </c>
      <c r="AC18" s="14">
        <v>6.9999999999999999E-4</v>
      </c>
      <c r="AD18" s="14">
        <v>5.0000000000000001E-4</v>
      </c>
      <c r="AE18" s="14">
        <v>4.8300000000000003E-2</v>
      </c>
      <c r="AF18" s="17">
        <v>0</v>
      </c>
      <c r="AG18" s="14">
        <v>0</v>
      </c>
      <c r="AH18" s="14">
        <v>0.1062</v>
      </c>
      <c r="AI18" s="14">
        <v>0</v>
      </c>
      <c r="AJ18" s="13">
        <f t="shared" si="3"/>
        <v>3021756</v>
      </c>
      <c r="AK18" s="13">
        <f t="shared" si="4"/>
        <v>53.897465259012321</v>
      </c>
      <c r="AL18" s="13">
        <v>1834546</v>
      </c>
      <c r="AM18" s="13">
        <v>750188</v>
      </c>
    </row>
    <row r="19" spans="1:39" x14ac:dyDescent="0.25">
      <c r="A19" s="4" t="s">
        <v>14995</v>
      </c>
      <c r="B19" s="13" t="s">
        <v>15050</v>
      </c>
      <c r="C19" s="13" t="s">
        <v>15051</v>
      </c>
      <c r="D19" s="13">
        <v>2</v>
      </c>
      <c r="E19" s="13">
        <v>4</v>
      </c>
      <c r="F19" s="13">
        <v>21915696</v>
      </c>
      <c r="G19" s="4">
        <v>21419271</v>
      </c>
      <c r="H19" s="13">
        <f t="shared" si="0"/>
        <v>97.734842644285621</v>
      </c>
      <c r="I19" s="14">
        <v>2.154E-2</v>
      </c>
      <c r="J19" s="14">
        <v>3.4020000000000003E-5</v>
      </c>
      <c r="K19" s="14">
        <v>1.999E-5</v>
      </c>
      <c r="L19" s="14">
        <v>2.2589999999999999E-6</v>
      </c>
      <c r="M19" s="14">
        <v>6.0740000000000004E-3</v>
      </c>
      <c r="N19" s="14">
        <v>3.722E-3</v>
      </c>
      <c r="O19" s="17">
        <v>0</v>
      </c>
      <c r="P19" s="14">
        <v>6.3080000000000002E-3</v>
      </c>
      <c r="Q19" s="14">
        <v>5.3829999999999998E-3</v>
      </c>
      <c r="R19" s="4">
        <v>19470969</v>
      </c>
      <c r="S19" s="13">
        <f t="shared" si="1"/>
        <v>90.903976143725899</v>
      </c>
      <c r="T19" s="16">
        <v>1501159</v>
      </c>
      <c r="U19" s="14">
        <v>7.0099999999999996E-2</v>
      </c>
      <c r="V19" s="16">
        <v>175296</v>
      </c>
      <c r="W19" s="14">
        <v>8.2000000000000007E-3</v>
      </c>
      <c r="X19" s="16">
        <v>271847</v>
      </c>
      <c r="Y19" s="14">
        <v>1.2699999999999999E-2</v>
      </c>
      <c r="Z19" s="13">
        <f t="shared" si="2"/>
        <v>16488017</v>
      </c>
      <c r="AA19" s="14">
        <v>0.8468</v>
      </c>
      <c r="AB19" s="14">
        <v>1.89E-2</v>
      </c>
      <c r="AC19" s="14">
        <v>6.9999999999999999E-4</v>
      </c>
      <c r="AD19" s="14">
        <v>5.0000000000000001E-4</v>
      </c>
      <c r="AE19" s="14">
        <v>4.82E-2</v>
      </c>
      <c r="AF19" s="14">
        <v>0</v>
      </c>
      <c r="AG19" s="14">
        <v>0</v>
      </c>
      <c r="AH19" s="14">
        <v>0.105</v>
      </c>
      <c r="AI19" s="14">
        <v>0</v>
      </c>
      <c r="AJ19" s="13">
        <f t="shared" si="3"/>
        <v>8800122</v>
      </c>
      <c r="AK19" s="13">
        <f t="shared" si="4"/>
        <v>53.372834343875311</v>
      </c>
      <c r="AL19" s="4">
        <v>5482004</v>
      </c>
      <c r="AM19" s="4">
        <v>2205891</v>
      </c>
    </row>
    <row r="20" spans="1:39" x14ac:dyDescent="0.25">
      <c r="A20" s="4" t="s">
        <v>14996</v>
      </c>
      <c r="B20" s="13" t="s">
        <v>15052</v>
      </c>
      <c r="C20" s="13" t="s">
        <v>15053</v>
      </c>
      <c r="D20" s="4">
        <v>1</v>
      </c>
      <c r="E20" s="4">
        <v>1</v>
      </c>
      <c r="F20" s="4">
        <v>7349413</v>
      </c>
      <c r="G20" s="4">
        <v>7179736</v>
      </c>
      <c r="H20" s="4">
        <f t="shared" si="0"/>
        <v>97.691285004666355</v>
      </c>
      <c r="I20" s="14">
        <v>2.1690000000000001E-2</v>
      </c>
      <c r="J20" s="14">
        <v>4.1640000000000001E-5</v>
      </c>
      <c r="K20" s="14">
        <v>5.075E-5</v>
      </c>
      <c r="L20" s="14">
        <v>2.3810000000000002E-6</v>
      </c>
      <c r="M20" s="14">
        <v>5.8139999999999997E-3</v>
      </c>
      <c r="N20" s="14">
        <v>3.9639999999999996E-3</v>
      </c>
      <c r="O20" s="15">
        <v>6.8029999999999994E-8</v>
      </c>
      <c r="P20" s="14">
        <v>5.2989999999999999E-3</v>
      </c>
      <c r="Q20" s="14">
        <v>6.5230000000000002E-3</v>
      </c>
      <c r="R20" s="4">
        <v>6364336</v>
      </c>
      <c r="S20" s="13">
        <f t="shared" si="1"/>
        <v>88.643036457050783</v>
      </c>
      <c r="T20" s="13">
        <v>676950</v>
      </c>
      <c r="U20" s="14">
        <v>9.4299999999999995E-2</v>
      </c>
      <c r="V20" s="13">
        <v>59423</v>
      </c>
      <c r="W20" s="14">
        <v>8.3000000000000001E-3</v>
      </c>
      <c r="X20" s="13">
        <v>79027</v>
      </c>
      <c r="Y20" s="14">
        <v>1.0999999999999999E-2</v>
      </c>
      <c r="Z20" s="13">
        <f t="shared" si="2"/>
        <v>5310402</v>
      </c>
      <c r="AA20" s="14">
        <v>0.83440000000000003</v>
      </c>
      <c r="AB20" s="14">
        <v>6.3E-3</v>
      </c>
      <c r="AC20" s="14">
        <v>2.9999999999999997E-4</v>
      </c>
      <c r="AD20" s="14">
        <v>2.9999999999999997E-4</v>
      </c>
      <c r="AE20" s="14">
        <v>3.1300000000000001E-2</v>
      </c>
      <c r="AF20" s="14">
        <v>0</v>
      </c>
      <c r="AG20" s="14">
        <v>0</v>
      </c>
      <c r="AH20" s="14">
        <v>0.1343</v>
      </c>
      <c r="AI20" s="14">
        <v>0</v>
      </c>
      <c r="AJ20" s="13">
        <f t="shared" si="3"/>
        <v>3820890</v>
      </c>
      <c r="AK20" s="13">
        <f t="shared" si="4"/>
        <v>71.95105003350028</v>
      </c>
      <c r="AL20" s="13">
        <v>1057390</v>
      </c>
      <c r="AM20" s="13">
        <v>432122</v>
      </c>
    </row>
    <row r="21" spans="1:39" x14ac:dyDescent="0.25">
      <c r="A21" s="4" t="s">
        <v>14997</v>
      </c>
      <c r="B21" s="13" t="s">
        <v>15052</v>
      </c>
      <c r="C21" s="13" t="s">
        <v>15053</v>
      </c>
      <c r="D21" s="4">
        <v>1</v>
      </c>
      <c r="E21" s="4">
        <v>2</v>
      </c>
      <c r="F21" s="4">
        <v>7406312</v>
      </c>
      <c r="G21" s="4">
        <v>7235535</v>
      </c>
      <c r="H21" s="4">
        <f t="shared" si="0"/>
        <v>97.694169513787699</v>
      </c>
      <c r="I21" s="14">
        <v>2.1669999999999998E-2</v>
      </c>
      <c r="J21" s="14">
        <v>3.8479999999999997E-5</v>
      </c>
      <c r="K21" s="14">
        <v>5.3470000000000001E-5</v>
      </c>
      <c r="L21" s="14">
        <v>2.4980000000000001E-6</v>
      </c>
      <c r="M21" s="14">
        <v>5.8180000000000003E-3</v>
      </c>
      <c r="N21" s="14">
        <v>3.9319999999999997E-3</v>
      </c>
      <c r="O21" s="15">
        <v>6.751E-8</v>
      </c>
      <c r="P21" s="14">
        <v>5.326E-3</v>
      </c>
      <c r="Q21" s="14">
        <v>6.5040000000000002E-3</v>
      </c>
      <c r="R21" s="4">
        <v>6411722</v>
      </c>
      <c r="S21" s="13">
        <f t="shared" si="1"/>
        <v>88.614345725644341</v>
      </c>
      <c r="T21" s="13">
        <v>687475</v>
      </c>
      <c r="U21" s="14">
        <v>9.5000000000000001E-2</v>
      </c>
      <c r="V21" s="13">
        <v>57341</v>
      </c>
      <c r="W21" s="14">
        <v>7.9000000000000008E-3</v>
      </c>
      <c r="X21" s="13">
        <v>78997</v>
      </c>
      <c r="Y21" s="14">
        <v>1.09E-2</v>
      </c>
      <c r="Z21" s="13">
        <f t="shared" si="2"/>
        <v>5349941</v>
      </c>
      <c r="AA21" s="14">
        <v>0.83440000000000003</v>
      </c>
      <c r="AB21" s="14">
        <v>6.3E-3</v>
      </c>
      <c r="AC21" s="14">
        <v>2.9999999999999997E-4</v>
      </c>
      <c r="AD21" s="14">
        <v>2.9999999999999997E-4</v>
      </c>
      <c r="AE21" s="14">
        <v>3.1399999999999997E-2</v>
      </c>
      <c r="AF21" s="14">
        <v>0</v>
      </c>
      <c r="AG21" s="14">
        <v>0</v>
      </c>
      <c r="AH21" s="14">
        <v>0.13420000000000001</v>
      </c>
      <c r="AI21" s="14">
        <v>0</v>
      </c>
      <c r="AJ21" s="13">
        <f t="shared" si="3"/>
        <v>3848705</v>
      </c>
      <c r="AK21" s="13">
        <f t="shared" si="4"/>
        <v>71.939204563190501</v>
      </c>
      <c r="AL21" s="13">
        <v>1064339</v>
      </c>
      <c r="AM21" s="13">
        <v>436897</v>
      </c>
    </row>
    <row r="22" spans="1:39" x14ac:dyDescent="0.25">
      <c r="A22" s="4" t="s">
        <v>14998</v>
      </c>
      <c r="B22" s="13" t="s">
        <v>15052</v>
      </c>
      <c r="C22" s="13" t="s">
        <v>15053</v>
      </c>
      <c r="D22" s="4">
        <v>1</v>
      </c>
      <c r="E22" s="4">
        <v>3</v>
      </c>
      <c r="F22" s="4">
        <v>7422287</v>
      </c>
      <c r="G22" s="4">
        <v>7250138</v>
      </c>
      <c r="H22" s="4">
        <f t="shared" si="0"/>
        <v>97.680647487762201</v>
      </c>
      <c r="I22" s="14">
        <v>2.1770000000000001E-2</v>
      </c>
      <c r="J22" s="14">
        <v>5.3220000000000002E-5</v>
      </c>
      <c r="K22" s="14">
        <v>4.8439999999999997E-5</v>
      </c>
      <c r="L22" s="14">
        <v>1.9539999999999998E-6</v>
      </c>
      <c r="M22" s="14">
        <v>5.8700000000000002E-3</v>
      </c>
      <c r="N22" s="14">
        <v>3.9300000000000003E-3</v>
      </c>
      <c r="O22" s="17">
        <v>0</v>
      </c>
      <c r="P22" s="14">
        <v>5.3220000000000003E-3</v>
      </c>
      <c r="Q22" s="14">
        <v>6.5459999999999997E-3</v>
      </c>
      <c r="R22" s="4">
        <v>6421065</v>
      </c>
      <c r="S22" s="13">
        <f t="shared" si="1"/>
        <v>88.564728009315132</v>
      </c>
      <c r="T22" s="13">
        <v>693958</v>
      </c>
      <c r="U22" s="14">
        <v>9.5699999999999993E-2</v>
      </c>
      <c r="V22" s="13">
        <v>55719</v>
      </c>
      <c r="W22" s="14">
        <v>7.7000000000000002E-3</v>
      </c>
      <c r="X22" s="13">
        <v>79396</v>
      </c>
      <c r="Y22" s="14">
        <v>1.0999999999999999E-2</v>
      </c>
      <c r="Z22" s="13">
        <f t="shared" si="2"/>
        <v>5354526</v>
      </c>
      <c r="AA22" s="14">
        <v>0.83389999999999997</v>
      </c>
      <c r="AB22" s="14">
        <v>6.7000000000000002E-3</v>
      </c>
      <c r="AC22" s="14">
        <v>2.9999999999999997E-4</v>
      </c>
      <c r="AD22" s="14">
        <v>2.0000000000000001E-4</v>
      </c>
      <c r="AE22" s="14">
        <v>3.1399999999999997E-2</v>
      </c>
      <c r="AF22" s="14">
        <v>0</v>
      </c>
      <c r="AG22" s="14">
        <v>0</v>
      </c>
      <c r="AH22" s="14">
        <v>0.1348</v>
      </c>
      <c r="AI22" s="14">
        <v>0</v>
      </c>
      <c r="AJ22" s="13">
        <f t="shared" si="3"/>
        <v>3853022</v>
      </c>
      <c r="AK22" s="13">
        <f t="shared" si="4"/>
        <v>71.958227488296828</v>
      </c>
      <c r="AL22" s="13">
        <v>1064704</v>
      </c>
      <c r="AM22" s="13">
        <v>436800</v>
      </c>
    </row>
    <row r="23" spans="1:39" x14ac:dyDescent="0.25">
      <c r="A23" s="4" t="s">
        <v>14999</v>
      </c>
      <c r="B23" s="13" t="s">
        <v>15052</v>
      </c>
      <c r="C23" s="13" t="s">
        <v>15053</v>
      </c>
      <c r="D23" s="4">
        <v>1</v>
      </c>
      <c r="E23" s="4">
        <v>4</v>
      </c>
      <c r="F23" s="4">
        <v>7420400</v>
      </c>
      <c r="G23" s="4">
        <v>7248762</v>
      </c>
      <c r="H23" s="4">
        <f t="shared" si="0"/>
        <v>97.686944100048507</v>
      </c>
      <c r="I23" s="14">
        <v>2.172E-2</v>
      </c>
      <c r="J23" s="14">
        <v>5.7269999999999999E-5</v>
      </c>
      <c r="K23" s="14">
        <v>5.0670000000000001E-5</v>
      </c>
      <c r="L23" s="14">
        <v>2.2910000000000002E-6</v>
      </c>
      <c r="M23" s="14">
        <v>5.7829999999999999E-3</v>
      </c>
      <c r="N23" s="14">
        <v>3.9569999999999996E-3</v>
      </c>
      <c r="O23" s="17">
        <v>0</v>
      </c>
      <c r="P23" s="14">
        <v>5.3E-3</v>
      </c>
      <c r="Q23" s="14">
        <v>6.5669999999999999E-3</v>
      </c>
      <c r="R23" s="4">
        <v>6418673</v>
      </c>
      <c r="S23" s="13">
        <f t="shared" si="1"/>
        <v>88.548541116400287</v>
      </c>
      <c r="T23" s="13">
        <v>694487</v>
      </c>
      <c r="U23" s="14">
        <v>9.5799999999999996E-2</v>
      </c>
      <c r="V23" s="13">
        <v>56054</v>
      </c>
      <c r="W23" s="14">
        <v>7.7000000000000002E-3</v>
      </c>
      <c r="X23" s="13">
        <v>79548</v>
      </c>
      <c r="Y23" s="14">
        <v>1.0999999999999999E-2</v>
      </c>
      <c r="Z23" s="13">
        <f t="shared" si="2"/>
        <v>5354457</v>
      </c>
      <c r="AA23" s="14">
        <v>0.83420000000000005</v>
      </c>
      <c r="AB23" s="14">
        <v>6.4000000000000003E-3</v>
      </c>
      <c r="AC23" s="14">
        <v>2.9999999999999997E-4</v>
      </c>
      <c r="AD23" s="14">
        <v>2.9999999999999997E-4</v>
      </c>
      <c r="AE23" s="14">
        <v>3.1399999999999997E-2</v>
      </c>
      <c r="AF23" s="14">
        <v>0</v>
      </c>
      <c r="AG23" s="14">
        <v>0</v>
      </c>
      <c r="AH23" s="14">
        <v>0.13450000000000001</v>
      </c>
      <c r="AI23" s="14">
        <v>0</v>
      </c>
      <c r="AJ23" s="13">
        <f t="shared" si="3"/>
        <v>3853291</v>
      </c>
      <c r="AK23" s="13">
        <f t="shared" si="4"/>
        <v>71.964178627263237</v>
      </c>
      <c r="AL23" s="13">
        <v>1065053</v>
      </c>
      <c r="AM23" s="13">
        <v>436113</v>
      </c>
    </row>
    <row r="24" spans="1:39" x14ac:dyDescent="0.25">
      <c r="A24" s="4" t="s">
        <v>15000</v>
      </c>
      <c r="B24" s="13" t="s">
        <v>15052</v>
      </c>
      <c r="C24" s="13" t="s">
        <v>15053</v>
      </c>
      <c r="D24" s="4">
        <v>1</v>
      </c>
      <c r="E24" s="4">
        <v>5</v>
      </c>
      <c r="F24" s="4">
        <v>7395227</v>
      </c>
      <c r="G24" s="4">
        <v>7223747</v>
      </c>
      <c r="H24" s="4">
        <f t="shared" si="0"/>
        <v>97.681207081270131</v>
      </c>
      <c r="I24" s="14">
        <v>2.179E-2</v>
      </c>
      <c r="J24" s="14">
        <v>4.706E-5</v>
      </c>
      <c r="K24" s="14">
        <v>5.0099999999999998E-5</v>
      </c>
      <c r="L24" s="14">
        <v>2.5689999999999999E-6</v>
      </c>
      <c r="M24" s="14">
        <v>5.8199999999999997E-3</v>
      </c>
      <c r="N24" s="14">
        <v>3.9760000000000004E-3</v>
      </c>
      <c r="O24" s="17">
        <v>0</v>
      </c>
      <c r="P24" s="14">
        <v>5.3509999999999999E-3</v>
      </c>
      <c r="Q24" s="14">
        <v>6.5380000000000004E-3</v>
      </c>
      <c r="R24" s="4">
        <v>6399169</v>
      </c>
      <c r="S24" s="13">
        <f t="shared" si="1"/>
        <v>88.585176086593293</v>
      </c>
      <c r="T24" s="13">
        <v>691125</v>
      </c>
      <c r="U24" s="14">
        <v>9.5699999999999993E-2</v>
      </c>
      <c r="V24" s="13">
        <v>55671</v>
      </c>
      <c r="W24" s="14">
        <v>7.7000000000000002E-3</v>
      </c>
      <c r="X24" s="13">
        <v>77782</v>
      </c>
      <c r="Y24" s="14">
        <v>1.0800000000000001E-2</v>
      </c>
      <c r="Z24" s="13">
        <f t="shared" si="2"/>
        <v>5338187</v>
      </c>
      <c r="AA24" s="14">
        <v>0.83420000000000005</v>
      </c>
      <c r="AB24" s="14">
        <v>6.4000000000000003E-3</v>
      </c>
      <c r="AC24" s="14">
        <v>2.9999999999999997E-4</v>
      </c>
      <c r="AD24" s="14">
        <v>2.9999999999999997E-4</v>
      </c>
      <c r="AE24" s="14">
        <v>3.1300000000000001E-2</v>
      </c>
      <c r="AF24" s="14">
        <v>0</v>
      </c>
      <c r="AG24" s="14">
        <v>0</v>
      </c>
      <c r="AH24" s="14">
        <v>0.1346</v>
      </c>
      <c r="AI24" s="14">
        <v>0</v>
      </c>
      <c r="AJ24" s="13">
        <f t="shared" si="3"/>
        <v>3842121</v>
      </c>
      <c r="AK24" s="13">
        <f t="shared" si="4"/>
        <v>71.974267668030365</v>
      </c>
      <c r="AL24" s="13">
        <v>1062043</v>
      </c>
      <c r="AM24" s="13">
        <v>434023</v>
      </c>
    </row>
    <row r="25" spans="1:39" x14ac:dyDescent="0.25">
      <c r="A25" s="4" t="s">
        <v>15001</v>
      </c>
      <c r="B25" s="13" t="s">
        <v>15052</v>
      </c>
      <c r="C25" s="13" t="s">
        <v>15053</v>
      </c>
      <c r="D25" s="4">
        <v>1</v>
      </c>
      <c r="E25" s="4">
        <v>6</v>
      </c>
      <c r="F25" s="4">
        <v>7432486</v>
      </c>
      <c r="G25" s="4">
        <v>7260753</v>
      </c>
      <c r="H25" s="4">
        <f t="shared" si="0"/>
        <v>97.689427198382887</v>
      </c>
      <c r="I25" s="14">
        <v>2.1729999999999999E-2</v>
      </c>
      <c r="J25" s="14">
        <v>3.2289999999999997E-5</v>
      </c>
      <c r="K25" s="14">
        <v>5.2469999999999997E-5</v>
      </c>
      <c r="L25" s="14">
        <v>2.0849999999999999E-6</v>
      </c>
      <c r="M25" s="14">
        <v>5.8219999999999999E-3</v>
      </c>
      <c r="N25" s="14">
        <v>3.9810000000000002E-3</v>
      </c>
      <c r="O25" s="17">
        <v>0</v>
      </c>
      <c r="P25" s="14">
        <v>5.3E-3</v>
      </c>
      <c r="Q25" s="14">
        <v>6.5360000000000001E-3</v>
      </c>
      <c r="R25" s="4">
        <v>6431167</v>
      </c>
      <c r="S25" s="13">
        <f t="shared" si="1"/>
        <v>88.574380646194683</v>
      </c>
      <c r="T25" s="13">
        <v>695374</v>
      </c>
      <c r="U25" s="14">
        <v>9.5799999999999996E-2</v>
      </c>
      <c r="V25" s="13">
        <v>55515</v>
      </c>
      <c r="W25" s="14">
        <v>7.6E-3</v>
      </c>
      <c r="X25" s="13">
        <v>78697</v>
      </c>
      <c r="Y25" s="14">
        <v>1.0800000000000001E-2</v>
      </c>
      <c r="Z25" s="13">
        <f t="shared" si="2"/>
        <v>5363593</v>
      </c>
      <c r="AA25" s="14">
        <v>0.83399999999999996</v>
      </c>
      <c r="AB25" s="14">
        <v>6.4000000000000003E-3</v>
      </c>
      <c r="AC25" s="14">
        <v>2.9999999999999997E-4</v>
      </c>
      <c r="AD25" s="14">
        <v>2.9999999999999997E-4</v>
      </c>
      <c r="AE25" s="14">
        <v>3.1300000000000001E-2</v>
      </c>
      <c r="AF25" s="14">
        <v>0</v>
      </c>
      <c r="AG25" s="14">
        <v>0</v>
      </c>
      <c r="AH25" s="14">
        <v>0.13469999999999999</v>
      </c>
      <c r="AI25" s="14">
        <v>0</v>
      </c>
      <c r="AJ25" s="13">
        <f t="shared" si="3"/>
        <v>3858517</v>
      </c>
      <c r="AK25" s="13">
        <f t="shared" si="4"/>
        <v>71.939034151174411</v>
      </c>
      <c r="AL25" s="13">
        <v>1067355</v>
      </c>
      <c r="AM25" s="13">
        <v>437721</v>
      </c>
    </row>
    <row r="26" spans="1:39" x14ac:dyDescent="0.25">
      <c r="A26" s="4" t="s">
        <v>15002</v>
      </c>
      <c r="B26" s="13" t="s">
        <v>15052</v>
      </c>
      <c r="C26" s="13" t="s">
        <v>15053</v>
      </c>
      <c r="D26" s="4">
        <v>1</v>
      </c>
      <c r="E26" s="4">
        <v>7</v>
      </c>
      <c r="F26" s="4">
        <v>7405344</v>
      </c>
      <c r="G26" s="4">
        <v>7234511</v>
      </c>
      <c r="H26" s="4">
        <f t="shared" si="0"/>
        <v>97.693111893248982</v>
      </c>
      <c r="I26" s="14">
        <v>2.1690000000000001E-2</v>
      </c>
      <c r="J26" s="14">
        <v>3.5040000000000003E-5</v>
      </c>
      <c r="K26" s="14">
        <v>5.0370000000000001E-5</v>
      </c>
      <c r="L26" s="14">
        <v>2.768E-6</v>
      </c>
      <c r="M26" s="14">
        <v>5.7910000000000001E-3</v>
      </c>
      <c r="N26" s="14">
        <v>3.96E-3</v>
      </c>
      <c r="O26" s="17">
        <v>0</v>
      </c>
      <c r="P26" s="14">
        <v>5.3030000000000004E-3</v>
      </c>
      <c r="Q26" s="14">
        <v>6.5490000000000001E-3</v>
      </c>
      <c r="R26" s="4">
        <v>6409280</v>
      </c>
      <c r="S26" s="13">
        <f t="shared" si="1"/>
        <v>88.593133661694623</v>
      </c>
      <c r="T26" s="13">
        <v>689474</v>
      </c>
      <c r="U26" s="14">
        <v>9.5299999999999996E-2</v>
      </c>
      <c r="V26" s="13">
        <v>56664</v>
      </c>
      <c r="W26" s="14">
        <v>7.7999999999999996E-3</v>
      </c>
      <c r="X26" s="13">
        <v>79093</v>
      </c>
      <c r="Y26" s="14">
        <v>1.09E-2</v>
      </c>
      <c r="Z26" s="13">
        <f t="shared" si="2"/>
        <v>5344699</v>
      </c>
      <c r="AA26" s="14">
        <v>0.83389999999999997</v>
      </c>
      <c r="AB26" s="14">
        <v>6.4000000000000003E-3</v>
      </c>
      <c r="AC26" s="14">
        <v>2.9999999999999997E-4</v>
      </c>
      <c r="AD26" s="14">
        <v>2.0000000000000001E-4</v>
      </c>
      <c r="AE26" s="14">
        <v>3.1399999999999997E-2</v>
      </c>
      <c r="AF26" s="14">
        <v>0</v>
      </c>
      <c r="AG26" s="14">
        <v>0</v>
      </c>
      <c r="AH26" s="14">
        <v>0.13469999999999999</v>
      </c>
      <c r="AI26" s="14">
        <v>0</v>
      </c>
      <c r="AJ26" s="13">
        <f t="shared" si="3"/>
        <v>3846505</v>
      </c>
      <c r="AK26" s="13">
        <f t="shared" si="4"/>
        <v>71.968599167137384</v>
      </c>
      <c r="AL26" s="13">
        <v>1061857</v>
      </c>
      <c r="AM26" s="13">
        <v>436337</v>
      </c>
    </row>
    <row r="27" spans="1:39" x14ac:dyDescent="0.25">
      <c r="A27" s="4" t="s">
        <v>15003</v>
      </c>
      <c r="B27" s="13" t="s">
        <v>15052</v>
      </c>
      <c r="C27" s="13" t="s">
        <v>15053</v>
      </c>
      <c r="D27" s="4">
        <v>1</v>
      </c>
      <c r="E27" s="4">
        <v>8</v>
      </c>
      <c r="F27" s="4">
        <v>7377443</v>
      </c>
      <c r="G27" s="4">
        <v>7207869</v>
      </c>
      <c r="H27" s="4">
        <f t="shared" si="0"/>
        <v>97.701452928880641</v>
      </c>
      <c r="I27" s="14">
        <v>2.1610000000000001E-2</v>
      </c>
      <c r="J27" s="14">
        <v>3.341E-5</v>
      </c>
      <c r="K27" s="14">
        <v>5.0090000000000003E-5</v>
      </c>
      <c r="L27" s="14">
        <v>2.1689999999999999E-6</v>
      </c>
      <c r="M27" s="14">
        <v>5.7670000000000004E-3</v>
      </c>
      <c r="N27" s="14">
        <v>3.9750000000000002E-3</v>
      </c>
      <c r="O27" s="17">
        <v>0</v>
      </c>
      <c r="P27" s="14">
        <v>5.2589999999999998E-3</v>
      </c>
      <c r="Q27" s="14">
        <v>6.5279999999999999E-3</v>
      </c>
      <c r="R27" s="4">
        <v>6377377</v>
      </c>
      <c r="S27" s="13">
        <f t="shared" si="1"/>
        <v>88.477981494946704</v>
      </c>
      <c r="T27" s="13">
        <v>691496</v>
      </c>
      <c r="U27" s="14">
        <v>9.5899999999999999E-2</v>
      </c>
      <c r="V27" s="13">
        <v>57862</v>
      </c>
      <c r="W27" s="14">
        <v>8.0000000000000002E-3</v>
      </c>
      <c r="X27" s="13">
        <v>81134</v>
      </c>
      <c r="Y27" s="14">
        <v>1.1299999999999999E-2</v>
      </c>
      <c r="Z27" s="13">
        <f t="shared" si="2"/>
        <v>5321283</v>
      </c>
      <c r="AA27" s="14">
        <v>0.83440000000000003</v>
      </c>
      <c r="AB27" s="14">
        <v>6.6E-3</v>
      </c>
      <c r="AC27" s="14">
        <v>2.9999999999999997E-4</v>
      </c>
      <c r="AD27" s="14">
        <v>2.9999999999999997E-4</v>
      </c>
      <c r="AE27" s="14">
        <v>3.1399999999999997E-2</v>
      </c>
      <c r="AF27" s="14">
        <v>0</v>
      </c>
      <c r="AG27" s="14">
        <v>0</v>
      </c>
      <c r="AH27" s="14">
        <v>0.13420000000000001</v>
      </c>
      <c r="AI27" s="14">
        <v>0</v>
      </c>
      <c r="AJ27" s="13">
        <f t="shared" si="3"/>
        <v>3827467</v>
      </c>
      <c r="AK27" s="13">
        <f t="shared" si="4"/>
        <v>71.927521990467341</v>
      </c>
      <c r="AL27" s="13">
        <v>1060019</v>
      </c>
      <c r="AM27" s="13">
        <v>433797</v>
      </c>
    </row>
    <row r="28" spans="1:39" x14ac:dyDescent="0.25">
      <c r="A28" s="4" t="s">
        <v>15004</v>
      </c>
      <c r="B28" s="13" t="s">
        <v>15054</v>
      </c>
      <c r="C28" s="13" t="s">
        <v>15055</v>
      </c>
      <c r="D28" s="4">
        <v>1</v>
      </c>
      <c r="E28" s="4">
        <v>1</v>
      </c>
      <c r="F28" s="4">
        <v>7692489</v>
      </c>
      <c r="G28" s="4">
        <v>7511536</v>
      </c>
      <c r="H28" s="4">
        <f t="shared" si="0"/>
        <v>97.647666444501908</v>
      </c>
      <c r="I28" s="14">
        <v>2.2249999999999999E-2</v>
      </c>
      <c r="J28" s="14">
        <v>3.451E-5</v>
      </c>
      <c r="K28" s="14">
        <v>3.9190000000000003E-5</v>
      </c>
      <c r="L28" s="14">
        <v>2.34E-6</v>
      </c>
      <c r="M28" s="14">
        <v>5.5490000000000001E-3</v>
      </c>
      <c r="N28" s="14">
        <v>4.5209999999999998E-3</v>
      </c>
      <c r="O28" s="17">
        <v>0</v>
      </c>
      <c r="P28" s="14">
        <v>4.9810000000000002E-3</v>
      </c>
      <c r="Q28" s="14">
        <v>7.1250000000000003E-3</v>
      </c>
      <c r="R28" s="4">
        <v>6692641</v>
      </c>
      <c r="S28" s="13">
        <f t="shared" si="1"/>
        <v>89.098168470469957</v>
      </c>
      <c r="T28" s="13">
        <v>680061</v>
      </c>
      <c r="U28" s="14">
        <v>9.0499999999999997E-2</v>
      </c>
      <c r="V28" s="13">
        <v>53420</v>
      </c>
      <c r="W28" s="14">
        <v>7.1000000000000004E-3</v>
      </c>
      <c r="X28" s="13">
        <v>85414</v>
      </c>
      <c r="Y28" s="14">
        <v>1.14E-2</v>
      </c>
      <c r="Z28" s="13">
        <f t="shared" si="2"/>
        <v>5592371</v>
      </c>
      <c r="AA28" s="14">
        <v>0.83560000000000001</v>
      </c>
      <c r="AB28" s="14">
        <v>6.4999999999999997E-3</v>
      </c>
      <c r="AC28" s="14">
        <v>2.9999999999999997E-4</v>
      </c>
      <c r="AD28" s="14">
        <v>2.0000000000000001E-4</v>
      </c>
      <c r="AE28" s="14">
        <v>3.27E-2</v>
      </c>
      <c r="AF28" s="14">
        <v>0</v>
      </c>
      <c r="AG28" s="14">
        <v>0</v>
      </c>
      <c r="AH28" s="14">
        <v>0.13170000000000001</v>
      </c>
      <c r="AI28" s="14">
        <v>0</v>
      </c>
      <c r="AJ28" s="13">
        <f t="shared" si="3"/>
        <v>3956199</v>
      </c>
      <c r="AK28" s="13">
        <f t="shared" si="4"/>
        <v>70.742785126380198</v>
      </c>
      <c r="AL28" s="13">
        <v>1158655</v>
      </c>
      <c r="AM28" s="13">
        <v>477517</v>
      </c>
    </row>
    <row r="29" spans="1:39" x14ac:dyDescent="0.25">
      <c r="A29" s="4" t="s">
        <v>15005</v>
      </c>
      <c r="B29" s="13" t="s">
        <v>15054</v>
      </c>
      <c r="C29" s="13" t="s">
        <v>15055</v>
      </c>
      <c r="D29" s="4">
        <v>1</v>
      </c>
      <c r="E29" s="4">
        <v>2</v>
      </c>
      <c r="F29" s="4">
        <v>7738522</v>
      </c>
      <c r="G29" s="4">
        <v>7555756</v>
      </c>
      <c r="H29" s="4">
        <f t="shared" si="0"/>
        <v>97.638231176444293</v>
      </c>
      <c r="I29" s="14">
        <v>2.2349999999999998E-2</v>
      </c>
      <c r="J29" s="14">
        <v>3.5410000000000001E-5</v>
      </c>
      <c r="K29" s="14">
        <v>4.18E-5</v>
      </c>
      <c r="L29" s="14">
        <v>2.3910000000000001E-6</v>
      </c>
      <c r="M29" s="14">
        <v>5.5269999999999998E-3</v>
      </c>
      <c r="N29" s="14">
        <v>4.5750000000000001E-3</v>
      </c>
      <c r="O29" s="17">
        <v>0</v>
      </c>
      <c r="P29" s="14">
        <v>5.0070000000000002E-3</v>
      </c>
      <c r="Q29" s="14">
        <v>7.1609999999999998E-3</v>
      </c>
      <c r="R29" s="4">
        <v>6726616</v>
      </c>
      <c r="S29" s="13">
        <f t="shared" si="1"/>
        <v>89.02637935899466</v>
      </c>
      <c r="T29" s="13">
        <v>688917</v>
      </c>
      <c r="U29" s="14">
        <v>9.1200000000000003E-2</v>
      </c>
      <c r="V29" s="13">
        <v>53761</v>
      </c>
      <c r="W29" s="14">
        <v>7.1000000000000004E-3</v>
      </c>
      <c r="X29" s="13">
        <v>86462</v>
      </c>
      <c r="Y29" s="14">
        <v>1.14E-2</v>
      </c>
      <c r="Z29" s="13">
        <f t="shared" si="2"/>
        <v>5620088</v>
      </c>
      <c r="AA29" s="14">
        <v>0.83550000000000002</v>
      </c>
      <c r="AB29" s="14">
        <v>6.4999999999999997E-3</v>
      </c>
      <c r="AC29" s="14">
        <v>2.9999999999999997E-4</v>
      </c>
      <c r="AD29" s="14">
        <v>2.0000000000000001E-4</v>
      </c>
      <c r="AE29" s="14">
        <v>3.2599999999999997E-2</v>
      </c>
      <c r="AF29" s="14">
        <v>0</v>
      </c>
      <c r="AG29" s="14">
        <v>0</v>
      </c>
      <c r="AH29" s="14">
        <v>0.1318</v>
      </c>
      <c r="AI29" s="14">
        <v>0</v>
      </c>
      <c r="AJ29" s="13">
        <f t="shared" si="3"/>
        <v>3977698</v>
      </c>
      <c r="AK29" s="13">
        <f t="shared" si="4"/>
        <v>70.776436240856015</v>
      </c>
      <c r="AL29" s="13">
        <v>1163938</v>
      </c>
      <c r="AM29" s="13">
        <v>478452</v>
      </c>
    </row>
    <row r="30" spans="1:39" x14ac:dyDescent="0.25">
      <c r="A30" s="4" t="s">
        <v>15006</v>
      </c>
      <c r="B30" s="13" t="s">
        <v>15054</v>
      </c>
      <c r="C30" s="13" t="s">
        <v>15055</v>
      </c>
      <c r="D30" s="4">
        <v>1</v>
      </c>
      <c r="E30" s="4">
        <v>3</v>
      </c>
      <c r="F30" s="4">
        <v>7767104</v>
      </c>
      <c r="G30" s="4">
        <v>7583355</v>
      </c>
      <c r="H30" s="4">
        <f t="shared" si="0"/>
        <v>97.634266259341956</v>
      </c>
      <c r="I30" s="14">
        <v>2.2360000000000001E-2</v>
      </c>
      <c r="J30" s="14">
        <v>5.5810000000000003E-5</v>
      </c>
      <c r="K30" s="14">
        <v>4.2360000000000001E-5</v>
      </c>
      <c r="L30" s="14">
        <v>3.0259999999999999E-6</v>
      </c>
      <c r="M30" s="14">
        <v>5.5139999999999998E-3</v>
      </c>
      <c r="N30" s="14">
        <v>4.5149999999999999E-3</v>
      </c>
      <c r="O30" s="17">
        <v>0</v>
      </c>
      <c r="P30" s="14">
        <v>5.0679999999999996E-3</v>
      </c>
      <c r="Q30" s="14">
        <v>7.1630000000000001E-3</v>
      </c>
      <c r="R30" s="4">
        <v>6748106</v>
      </c>
      <c r="S30" s="13">
        <f t="shared" si="1"/>
        <v>88.985758941787637</v>
      </c>
      <c r="T30" s="13">
        <v>696817</v>
      </c>
      <c r="U30" s="14">
        <v>9.1899999999999996E-2</v>
      </c>
      <c r="V30" s="13">
        <v>52704</v>
      </c>
      <c r="W30" s="14">
        <v>6.8999999999999999E-3</v>
      </c>
      <c r="X30" s="13">
        <v>85728</v>
      </c>
      <c r="Y30" s="14">
        <v>1.1299999999999999E-2</v>
      </c>
      <c r="Z30" s="13">
        <f t="shared" si="2"/>
        <v>5636693</v>
      </c>
      <c r="AA30" s="14">
        <v>0.83530000000000004</v>
      </c>
      <c r="AB30" s="14">
        <v>6.7999999999999996E-3</v>
      </c>
      <c r="AC30" s="14">
        <v>2.9999999999999997E-4</v>
      </c>
      <c r="AD30" s="14">
        <v>2.0000000000000001E-4</v>
      </c>
      <c r="AE30" s="14">
        <v>3.2800000000000003E-2</v>
      </c>
      <c r="AF30" s="14">
        <v>0</v>
      </c>
      <c r="AG30" s="14">
        <v>0</v>
      </c>
      <c r="AH30" s="14">
        <v>0.13189999999999999</v>
      </c>
      <c r="AI30" s="14">
        <v>0</v>
      </c>
      <c r="AJ30" s="13">
        <f t="shared" si="3"/>
        <v>3987558</v>
      </c>
      <c r="AK30" s="13">
        <f t="shared" si="4"/>
        <v>70.742862880770701</v>
      </c>
      <c r="AL30" s="13">
        <v>1166555</v>
      </c>
      <c r="AM30" s="13">
        <v>482580</v>
      </c>
    </row>
    <row r="31" spans="1:39" x14ac:dyDescent="0.25">
      <c r="A31" s="4" t="s">
        <v>15007</v>
      </c>
      <c r="B31" s="13" t="s">
        <v>15054</v>
      </c>
      <c r="C31" s="13" t="s">
        <v>15055</v>
      </c>
      <c r="D31" s="4">
        <v>1</v>
      </c>
      <c r="E31" s="4">
        <v>4</v>
      </c>
      <c r="F31" s="4">
        <v>7762610</v>
      </c>
      <c r="G31" s="4">
        <v>7579284</v>
      </c>
      <c r="H31" s="4">
        <f t="shared" si="0"/>
        <v>97.638345865630242</v>
      </c>
      <c r="I31" s="14">
        <v>2.232E-2</v>
      </c>
      <c r="J31" s="14">
        <v>5.3140000000000003E-5</v>
      </c>
      <c r="K31" s="14">
        <v>3.8130000000000003E-5</v>
      </c>
      <c r="L31" s="14">
        <v>2.3190000000000002E-6</v>
      </c>
      <c r="M31" s="14">
        <v>5.5120000000000004E-3</v>
      </c>
      <c r="N31" s="14">
        <v>4.4990000000000004E-3</v>
      </c>
      <c r="O31" s="17">
        <v>0</v>
      </c>
      <c r="P31" s="14">
        <v>5.0280000000000004E-3</v>
      </c>
      <c r="Q31" s="14">
        <v>7.1910000000000003E-3</v>
      </c>
      <c r="R31" s="4">
        <v>6744324</v>
      </c>
      <c r="S31" s="13">
        <f t="shared" si="1"/>
        <v>88.983655975947073</v>
      </c>
      <c r="T31" s="13">
        <v>695214</v>
      </c>
      <c r="U31" s="14">
        <v>9.1700000000000004E-2</v>
      </c>
      <c r="V31" s="13">
        <v>53158</v>
      </c>
      <c r="W31" s="14">
        <v>7.0000000000000001E-3</v>
      </c>
      <c r="X31" s="13">
        <v>86588</v>
      </c>
      <c r="Y31" s="14">
        <v>1.14E-2</v>
      </c>
      <c r="Z31" s="13">
        <f t="shared" si="2"/>
        <v>5632859</v>
      </c>
      <c r="AA31" s="14">
        <v>0.83520000000000005</v>
      </c>
      <c r="AB31" s="14">
        <v>6.6E-3</v>
      </c>
      <c r="AC31" s="14">
        <v>2.9999999999999997E-4</v>
      </c>
      <c r="AD31" s="14">
        <v>2.0000000000000001E-4</v>
      </c>
      <c r="AE31" s="14">
        <v>3.27E-2</v>
      </c>
      <c r="AF31" s="14">
        <v>0</v>
      </c>
      <c r="AG31" s="14">
        <v>0</v>
      </c>
      <c r="AH31" s="14">
        <v>0.13200000000000001</v>
      </c>
      <c r="AI31" s="14">
        <v>0</v>
      </c>
      <c r="AJ31" s="13">
        <f t="shared" si="3"/>
        <v>3985553</v>
      </c>
      <c r="AK31" s="13">
        <f t="shared" si="4"/>
        <v>70.755419228494802</v>
      </c>
      <c r="AL31" s="13">
        <v>1165940</v>
      </c>
      <c r="AM31" s="13">
        <v>481366</v>
      </c>
    </row>
    <row r="32" spans="1:39" x14ac:dyDescent="0.25">
      <c r="A32" s="4" t="s">
        <v>15008</v>
      </c>
      <c r="B32" s="13" t="s">
        <v>15054</v>
      </c>
      <c r="C32" s="13" t="s">
        <v>15055</v>
      </c>
      <c r="D32" s="4">
        <v>1</v>
      </c>
      <c r="E32" s="4">
        <v>5</v>
      </c>
      <c r="F32" s="4">
        <v>7745660</v>
      </c>
      <c r="G32" s="4">
        <v>7562984</v>
      </c>
      <c r="H32" s="4">
        <f t="shared" si="0"/>
        <v>97.641569601557521</v>
      </c>
      <c r="I32" s="14">
        <v>2.232E-2</v>
      </c>
      <c r="J32" s="14">
        <v>4.3510000000000002E-5</v>
      </c>
      <c r="K32" s="14">
        <v>4.138E-5</v>
      </c>
      <c r="L32" s="14">
        <v>2.7760000000000002E-6</v>
      </c>
      <c r="M32" s="14">
        <v>5.5700000000000003E-3</v>
      </c>
      <c r="N32" s="14">
        <v>4.5189999999999996E-3</v>
      </c>
      <c r="O32" s="17">
        <v>0</v>
      </c>
      <c r="P32" s="14">
        <v>5.0010000000000002E-3</v>
      </c>
      <c r="Q32" s="14">
        <v>7.1440000000000002E-3</v>
      </c>
      <c r="R32" s="4">
        <v>6727243</v>
      </c>
      <c r="S32" s="13">
        <f t="shared" si="1"/>
        <v>88.949586565302795</v>
      </c>
      <c r="T32" s="13">
        <v>697292</v>
      </c>
      <c r="U32" s="14">
        <v>9.2200000000000004E-2</v>
      </c>
      <c r="V32" s="13">
        <v>52769</v>
      </c>
      <c r="W32" s="14">
        <v>7.0000000000000001E-3</v>
      </c>
      <c r="X32" s="13">
        <v>85680</v>
      </c>
      <c r="Y32" s="14">
        <v>1.1299999999999999E-2</v>
      </c>
      <c r="Z32" s="13">
        <f t="shared" si="2"/>
        <v>5619266</v>
      </c>
      <c r="AA32" s="14">
        <v>0.83530000000000004</v>
      </c>
      <c r="AB32" s="14">
        <v>6.4999999999999997E-3</v>
      </c>
      <c r="AC32" s="14">
        <v>2.9999999999999997E-4</v>
      </c>
      <c r="AD32" s="14">
        <v>2.0000000000000001E-4</v>
      </c>
      <c r="AE32" s="14">
        <v>3.2800000000000003E-2</v>
      </c>
      <c r="AF32" s="14">
        <v>0</v>
      </c>
      <c r="AG32" s="14">
        <v>0</v>
      </c>
      <c r="AH32" s="14">
        <v>0.13189999999999999</v>
      </c>
      <c r="AI32" s="14">
        <v>0</v>
      </c>
      <c r="AJ32" s="13">
        <f t="shared" si="3"/>
        <v>3973928</v>
      </c>
      <c r="AK32" s="13">
        <f t="shared" si="4"/>
        <v>70.719698978478689</v>
      </c>
      <c r="AL32" s="13">
        <v>1164344</v>
      </c>
      <c r="AM32" s="13">
        <v>480994</v>
      </c>
    </row>
    <row r="33" spans="1:39" x14ac:dyDescent="0.25">
      <c r="A33" s="4" t="s">
        <v>15009</v>
      </c>
      <c r="B33" s="13" t="s">
        <v>15054</v>
      </c>
      <c r="C33" s="13" t="s">
        <v>15055</v>
      </c>
      <c r="D33" s="4">
        <v>1</v>
      </c>
      <c r="E33" s="4">
        <v>6</v>
      </c>
      <c r="F33" s="4">
        <v>7782885</v>
      </c>
      <c r="G33" s="4">
        <v>7598516</v>
      </c>
      <c r="H33" s="4">
        <f t="shared" si="0"/>
        <v>97.631096951837264</v>
      </c>
      <c r="I33" s="14">
        <v>2.2429999999999999E-2</v>
      </c>
      <c r="J33" s="14">
        <v>2.9099999999999999E-5</v>
      </c>
      <c r="K33" s="14">
        <v>4.3619999999999999E-5</v>
      </c>
      <c r="L33" s="14">
        <v>2.8909999999999999E-6</v>
      </c>
      <c r="M33" s="14">
        <v>5.5329999999999997E-3</v>
      </c>
      <c r="N33" s="14">
        <v>4.5710000000000004E-3</v>
      </c>
      <c r="O33" s="17">
        <v>0</v>
      </c>
      <c r="P33" s="14">
        <v>5.0379999999999999E-3</v>
      </c>
      <c r="Q33" s="14">
        <v>7.2110000000000004E-3</v>
      </c>
      <c r="R33" s="4">
        <v>6756389</v>
      </c>
      <c r="S33" s="13">
        <f t="shared" si="1"/>
        <v>88.917217519842026</v>
      </c>
      <c r="T33" s="13">
        <v>701794</v>
      </c>
      <c r="U33" s="14">
        <v>9.2399999999999996E-2</v>
      </c>
      <c r="V33" s="13">
        <v>53083</v>
      </c>
      <c r="W33" s="14">
        <v>7.0000000000000001E-3</v>
      </c>
      <c r="X33" s="13">
        <v>87250</v>
      </c>
      <c r="Y33" s="14">
        <v>1.15E-2</v>
      </c>
      <c r="Z33" s="13">
        <f t="shared" si="2"/>
        <v>5643612</v>
      </c>
      <c r="AA33" s="14">
        <v>0.83530000000000004</v>
      </c>
      <c r="AB33" s="14">
        <v>6.6E-3</v>
      </c>
      <c r="AC33" s="14">
        <v>2.9999999999999997E-4</v>
      </c>
      <c r="AD33" s="14">
        <v>2.0000000000000001E-4</v>
      </c>
      <c r="AE33" s="14">
        <v>3.27E-2</v>
      </c>
      <c r="AF33" s="14">
        <v>0</v>
      </c>
      <c r="AG33" s="14">
        <v>0</v>
      </c>
      <c r="AH33" s="14">
        <v>0.13200000000000001</v>
      </c>
      <c r="AI33" s="14">
        <v>0</v>
      </c>
      <c r="AJ33" s="13">
        <f t="shared" si="3"/>
        <v>3992663</v>
      </c>
      <c r="AK33" s="13">
        <f t="shared" si="4"/>
        <v>70.746589241074687</v>
      </c>
      <c r="AL33" s="13">
        <v>1169082</v>
      </c>
      <c r="AM33" s="13">
        <v>481867</v>
      </c>
    </row>
    <row r="34" spans="1:39" x14ac:dyDescent="0.25">
      <c r="A34" s="4" t="s">
        <v>15010</v>
      </c>
      <c r="B34" s="13" t="s">
        <v>15054</v>
      </c>
      <c r="C34" s="13" t="s">
        <v>15055</v>
      </c>
      <c r="D34" s="4">
        <v>1</v>
      </c>
      <c r="E34" s="4">
        <v>7</v>
      </c>
      <c r="F34" s="4">
        <v>7758134</v>
      </c>
      <c r="G34" s="4">
        <v>7574734</v>
      </c>
      <c r="H34" s="4">
        <f t="shared" si="0"/>
        <v>97.63602948853422</v>
      </c>
      <c r="I34" s="14">
        <v>2.2349999999999998E-2</v>
      </c>
      <c r="J34" s="14">
        <v>3.235E-5</v>
      </c>
      <c r="K34" s="14">
        <v>4.0219999999999998E-5</v>
      </c>
      <c r="L34" s="14">
        <v>2.9000000000000002E-6</v>
      </c>
      <c r="M34" s="14">
        <v>5.5620000000000001E-3</v>
      </c>
      <c r="N34" s="14">
        <v>4.5230000000000001E-3</v>
      </c>
      <c r="O34" s="17">
        <v>0</v>
      </c>
      <c r="P34" s="14">
        <v>5.0039999999999998E-3</v>
      </c>
      <c r="Q34" s="14">
        <v>7.1900000000000002E-3</v>
      </c>
      <c r="R34" s="4">
        <v>6738598</v>
      </c>
      <c r="S34" s="13">
        <f t="shared" si="1"/>
        <v>88.961513367994172</v>
      </c>
      <c r="T34" s="13">
        <v>695198</v>
      </c>
      <c r="U34" s="14">
        <v>9.1800000000000007E-2</v>
      </c>
      <c r="V34" s="13">
        <v>53611</v>
      </c>
      <c r="W34" s="14">
        <v>7.1000000000000004E-3</v>
      </c>
      <c r="X34" s="13">
        <v>87327</v>
      </c>
      <c r="Y34" s="14">
        <v>1.15E-2</v>
      </c>
      <c r="Z34" s="13">
        <f t="shared" si="2"/>
        <v>5628751</v>
      </c>
      <c r="AA34" s="14">
        <v>0.83530000000000004</v>
      </c>
      <c r="AB34" s="14">
        <v>6.6E-3</v>
      </c>
      <c r="AC34" s="14">
        <v>2.9999999999999997E-4</v>
      </c>
      <c r="AD34" s="14">
        <v>2.0000000000000001E-4</v>
      </c>
      <c r="AE34" s="14">
        <v>3.2599999999999997E-2</v>
      </c>
      <c r="AF34" s="14">
        <v>0</v>
      </c>
      <c r="AG34" s="14">
        <v>0</v>
      </c>
      <c r="AH34" s="14">
        <v>0.1321</v>
      </c>
      <c r="AI34" s="14">
        <v>0</v>
      </c>
      <c r="AJ34" s="13">
        <f t="shared" si="3"/>
        <v>3985030</v>
      </c>
      <c r="AK34" s="13">
        <f t="shared" si="4"/>
        <v>70.79776668038788</v>
      </c>
      <c r="AL34" s="13">
        <v>1165140</v>
      </c>
      <c r="AM34" s="13">
        <v>478581</v>
      </c>
    </row>
    <row r="35" spans="1:39" x14ac:dyDescent="0.25">
      <c r="A35" s="4" t="s">
        <v>15011</v>
      </c>
      <c r="B35" s="13" t="s">
        <v>15054</v>
      </c>
      <c r="C35" s="13" t="s">
        <v>15055</v>
      </c>
      <c r="D35" s="4">
        <v>1</v>
      </c>
      <c r="E35" s="4">
        <v>8</v>
      </c>
      <c r="F35" s="4">
        <v>7723468</v>
      </c>
      <c r="G35" s="4">
        <v>7540696</v>
      </c>
      <c r="H35" s="4">
        <f t="shared" ref="H35:H66" si="5">G35/F35*100</f>
        <v>97.633550109872928</v>
      </c>
      <c r="I35" s="14">
        <v>2.239E-2</v>
      </c>
      <c r="J35" s="14">
        <v>2.887E-5</v>
      </c>
      <c r="K35" s="14">
        <v>4.1300000000000001E-5</v>
      </c>
      <c r="L35" s="14">
        <v>2.6539999999999999E-6</v>
      </c>
      <c r="M35" s="14">
        <v>5.5529999999999998E-3</v>
      </c>
      <c r="N35" s="14">
        <v>4.5840000000000004E-3</v>
      </c>
      <c r="O35" s="17">
        <v>0</v>
      </c>
      <c r="P35" s="14">
        <v>5.0109999999999998E-3</v>
      </c>
      <c r="Q35" s="14">
        <v>7.1669999999999998E-3</v>
      </c>
      <c r="R35" s="4">
        <v>6703282</v>
      </c>
      <c r="S35" s="13">
        <f t="shared" ref="S35:S66" si="6">R35/G35*100</f>
        <v>88.894738628901095</v>
      </c>
      <c r="T35" s="13">
        <v>696304</v>
      </c>
      <c r="U35" s="14">
        <v>9.2299999999999993E-2</v>
      </c>
      <c r="V35" s="13">
        <v>53353</v>
      </c>
      <c r="W35" s="14">
        <v>7.1000000000000004E-3</v>
      </c>
      <c r="X35" s="13">
        <v>87757</v>
      </c>
      <c r="Y35" s="14">
        <v>1.1599999999999999E-2</v>
      </c>
      <c r="Z35" s="13">
        <f t="shared" ref="Z35:Z66" si="7">ROUND(R35*AA35,0)</f>
        <v>5601262</v>
      </c>
      <c r="AA35" s="14">
        <v>0.83560000000000001</v>
      </c>
      <c r="AB35" s="14">
        <v>6.7000000000000002E-3</v>
      </c>
      <c r="AC35" s="14">
        <v>2.9999999999999997E-4</v>
      </c>
      <c r="AD35" s="14">
        <v>2.0000000000000001E-4</v>
      </c>
      <c r="AE35" s="14">
        <v>3.2800000000000003E-2</v>
      </c>
      <c r="AF35" s="14">
        <v>0</v>
      </c>
      <c r="AG35" s="14">
        <v>0</v>
      </c>
      <c r="AH35" s="14">
        <v>0.13159999999999999</v>
      </c>
      <c r="AI35" s="14">
        <v>0</v>
      </c>
      <c r="AJ35" s="13">
        <f t="shared" ref="AJ35:AJ66" si="8">Z35-AL35-AM35</f>
        <v>3959695</v>
      </c>
      <c r="AK35" s="13">
        <f t="shared" ref="AK35:AK66" si="9">AJ35/Z35*100</f>
        <v>70.692908133916958</v>
      </c>
      <c r="AL35" s="13">
        <v>1162580</v>
      </c>
      <c r="AM35" s="13">
        <v>478987</v>
      </c>
    </row>
    <row r="36" spans="1:39" x14ac:dyDescent="0.25">
      <c r="A36" s="4" t="s">
        <v>15012</v>
      </c>
      <c r="B36" s="13" t="s">
        <v>15056</v>
      </c>
      <c r="C36" s="13" t="s">
        <v>15057</v>
      </c>
      <c r="D36" s="4">
        <v>2</v>
      </c>
      <c r="E36" s="4">
        <v>4</v>
      </c>
      <c r="F36" s="13">
        <v>20980006</v>
      </c>
      <c r="G36" s="4">
        <v>20479959</v>
      </c>
      <c r="H36" s="4">
        <f t="shared" si="5"/>
        <v>97.616554542453414</v>
      </c>
      <c r="I36" s="14">
        <v>2.3029999999999998E-2</v>
      </c>
      <c r="J36" s="14">
        <v>3.5099999999999999E-5</v>
      </c>
      <c r="K36" s="14">
        <v>4.354E-5</v>
      </c>
      <c r="L36" s="14">
        <v>2.0260000000000002E-6</v>
      </c>
      <c r="M36" s="14">
        <v>7.195E-3</v>
      </c>
      <c r="N36" s="14">
        <v>3.4090000000000001E-3</v>
      </c>
      <c r="O36" s="17">
        <v>0</v>
      </c>
      <c r="P36" s="14">
        <v>5.4339999999999996E-3</v>
      </c>
      <c r="Q36" s="14">
        <v>6.9069999999999999E-3</v>
      </c>
      <c r="R36" s="4">
        <v>18434279</v>
      </c>
      <c r="S36" s="13">
        <f t="shared" si="6"/>
        <v>90.011308128107089</v>
      </c>
      <c r="T36" s="13">
        <v>1550718</v>
      </c>
      <c r="U36" s="14">
        <v>7.5700000000000003E-2</v>
      </c>
      <c r="V36" s="13">
        <v>196848</v>
      </c>
      <c r="W36" s="14">
        <v>9.5999999999999992E-3</v>
      </c>
      <c r="X36" s="13">
        <v>298114</v>
      </c>
      <c r="Y36" s="14">
        <v>1.46E-2</v>
      </c>
      <c r="Z36" s="13">
        <f t="shared" si="7"/>
        <v>15704162</v>
      </c>
      <c r="AA36" s="14">
        <v>0.85189999999999999</v>
      </c>
      <c r="AB36" s="14">
        <v>6.4999999999999997E-3</v>
      </c>
      <c r="AC36" s="14">
        <v>2.9999999999999997E-4</v>
      </c>
      <c r="AD36" s="14">
        <v>2.0000000000000001E-4</v>
      </c>
      <c r="AE36" s="14">
        <v>3.2899999999999999E-2</v>
      </c>
      <c r="AF36" s="14">
        <v>0</v>
      </c>
      <c r="AG36" s="14">
        <v>0</v>
      </c>
      <c r="AH36" s="14">
        <v>0.1152</v>
      </c>
      <c r="AI36" s="14">
        <v>0</v>
      </c>
      <c r="AJ36" s="13">
        <f t="shared" si="8"/>
        <v>11409573</v>
      </c>
      <c r="AK36" s="13">
        <f t="shared" si="9"/>
        <v>72.65317945650331</v>
      </c>
      <c r="AL36" s="13">
        <v>2969595</v>
      </c>
      <c r="AM36" s="13">
        <v>1324994</v>
      </c>
    </row>
    <row r="37" spans="1:39" s="19" customFormat="1" x14ac:dyDescent="0.25">
      <c r="A37" s="18" t="s">
        <v>17339</v>
      </c>
      <c r="B37" s="19" t="s">
        <v>17348</v>
      </c>
      <c r="C37" s="19" t="s">
        <v>17347</v>
      </c>
      <c r="D37" s="19">
        <v>1</v>
      </c>
      <c r="E37" s="19">
        <v>1</v>
      </c>
      <c r="F37" s="4">
        <v>8218870</v>
      </c>
      <c r="G37" s="18">
        <v>7914223</v>
      </c>
      <c r="H37" s="19">
        <f t="shared" ref="H37:H44" si="10">G37/F37*100</f>
        <v>96.293322561374012</v>
      </c>
      <c r="I37" s="20">
        <v>3.5040000000000002E-2</v>
      </c>
      <c r="J37" s="20">
        <v>1.008E-4</v>
      </c>
      <c r="K37" s="20">
        <v>4.7880000000000002E-5</v>
      </c>
      <c r="L37" s="20">
        <v>2.5550000000000001E-6</v>
      </c>
      <c r="M37" s="20">
        <v>1.1900000000000001E-2</v>
      </c>
      <c r="N37" s="20">
        <v>4.934E-3</v>
      </c>
      <c r="O37" s="21">
        <v>0</v>
      </c>
      <c r="P37" s="20">
        <v>9.5499999999999995E-3</v>
      </c>
      <c r="Q37" s="20">
        <v>8.5089999999999992E-3</v>
      </c>
      <c r="R37" s="18">
        <v>6810662</v>
      </c>
      <c r="S37" s="19">
        <f t="shared" ref="S37:S44" si="11">R37/G37*100</f>
        <v>86.055977952605076</v>
      </c>
      <c r="T37" s="22">
        <v>890580</v>
      </c>
      <c r="U37" s="20">
        <v>0.1125</v>
      </c>
      <c r="V37" s="22">
        <v>105588</v>
      </c>
      <c r="W37" s="21">
        <v>1.3299999999999999E-2</v>
      </c>
      <c r="X37" s="22">
        <v>107393</v>
      </c>
      <c r="Y37" s="20">
        <v>1.3599999999999999E-2</v>
      </c>
      <c r="Z37" s="25">
        <f t="shared" ref="Z37:Z44" si="12">ROUND(R37*AA37,0)</f>
        <v>5564311</v>
      </c>
      <c r="AA37" s="23">
        <v>0.81699999999999995</v>
      </c>
      <c r="AB37" s="23">
        <v>1.9199999999999998E-2</v>
      </c>
      <c r="AC37" s="23">
        <v>8.0000000000000004E-4</v>
      </c>
      <c r="AD37" s="23">
        <v>5.9999999999999995E-4</v>
      </c>
      <c r="AE37" s="23">
        <v>6.13E-2</v>
      </c>
      <c r="AF37" s="24">
        <v>0</v>
      </c>
      <c r="AG37" s="23">
        <v>0</v>
      </c>
      <c r="AH37" s="23">
        <v>0.1217</v>
      </c>
      <c r="AI37" s="23">
        <v>0</v>
      </c>
      <c r="AJ37" s="19">
        <f t="shared" ref="AJ37:AJ44" si="13">Z37-AL37-AM37</f>
        <v>2488749</v>
      </c>
      <c r="AK37" s="19">
        <f t="shared" ref="AK37:AK44" si="14">AJ37/Z37*100</f>
        <v>44.726993153330213</v>
      </c>
      <c r="AL37" s="19">
        <v>2046441</v>
      </c>
      <c r="AM37" s="19">
        <v>1029121</v>
      </c>
    </row>
    <row r="38" spans="1:39" s="19" customFormat="1" x14ac:dyDescent="0.25">
      <c r="A38" s="18" t="s">
        <v>17340</v>
      </c>
      <c r="B38" s="19" t="s">
        <v>17348</v>
      </c>
      <c r="C38" s="19" t="s">
        <v>17347</v>
      </c>
      <c r="D38" s="19">
        <v>1</v>
      </c>
      <c r="E38" s="19">
        <v>2</v>
      </c>
      <c r="F38" s="4">
        <v>8353984</v>
      </c>
      <c r="G38" s="18">
        <v>8044140</v>
      </c>
      <c r="H38" s="19">
        <f t="shared" si="10"/>
        <v>96.291063042495651</v>
      </c>
      <c r="I38" s="20">
        <v>3.5090000000000003E-2</v>
      </c>
      <c r="J38" s="20">
        <v>8.852E-5</v>
      </c>
      <c r="K38" s="20">
        <v>4.71E-5</v>
      </c>
      <c r="L38" s="20">
        <v>1.9149999999999999E-6</v>
      </c>
      <c r="M38" s="20">
        <v>1.196E-2</v>
      </c>
      <c r="N38" s="20">
        <v>4.908E-3</v>
      </c>
      <c r="O38" s="21">
        <v>0</v>
      </c>
      <c r="P38" s="20">
        <v>9.5680000000000001E-3</v>
      </c>
      <c r="Q38" s="20">
        <v>8.5089999999999992E-3</v>
      </c>
      <c r="R38" s="18">
        <v>6933800</v>
      </c>
      <c r="S38" s="19">
        <f t="shared" si="11"/>
        <v>86.196908557036551</v>
      </c>
      <c r="T38" s="22">
        <v>911063</v>
      </c>
      <c r="U38" s="20">
        <v>0.1133</v>
      </c>
      <c r="V38" s="22">
        <v>93675</v>
      </c>
      <c r="W38" s="21">
        <v>1.1599999999999999E-2</v>
      </c>
      <c r="X38" s="22">
        <v>105602</v>
      </c>
      <c r="Y38" s="20">
        <v>1.3100000000000001E-2</v>
      </c>
      <c r="Z38" s="25">
        <f t="shared" si="12"/>
        <v>5663528</v>
      </c>
      <c r="AA38" s="23">
        <v>0.81679999999999997</v>
      </c>
      <c r="AB38" s="23">
        <v>1.9199999999999998E-2</v>
      </c>
      <c r="AC38" s="23">
        <v>8.0000000000000004E-4</v>
      </c>
      <c r="AD38" s="23">
        <v>5.9999999999999995E-4</v>
      </c>
      <c r="AE38" s="23">
        <v>6.1199999999999997E-2</v>
      </c>
      <c r="AF38" s="24">
        <v>0</v>
      </c>
      <c r="AG38" s="23">
        <v>0</v>
      </c>
      <c r="AH38" s="23">
        <v>0.122</v>
      </c>
      <c r="AI38" s="23">
        <v>0</v>
      </c>
      <c r="AJ38" s="19">
        <f t="shared" si="13"/>
        <v>2534563</v>
      </c>
      <c r="AK38" s="19">
        <f t="shared" si="14"/>
        <v>44.752369900881575</v>
      </c>
      <c r="AL38" s="19">
        <v>2083782</v>
      </c>
      <c r="AM38" s="19">
        <v>1045183</v>
      </c>
    </row>
    <row r="39" spans="1:39" s="19" customFormat="1" x14ac:dyDescent="0.25">
      <c r="A39" s="18" t="s">
        <v>17341</v>
      </c>
      <c r="B39" s="19" t="s">
        <v>17348</v>
      </c>
      <c r="C39" s="19" t="s">
        <v>17347</v>
      </c>
      <c r="D39" s="19">
        <v>1</v>
      </c>
      <c r="E39" s="19">
        <v>3</v>
      </c>
      <c r="F39" s="4">
        <v>8378169</v>
      </c>
      <c r="G39" s="18">
        <v>8067732</v>
      </c>
      <c r="H39" s="19">
        <f t="shared" si="10"/>
        <v>96.294691596696126</v>
      </c>
      <c r="I39" s="20">
        <v>3.5009999999999999E-2</v>
      </c>
      <c r="J39" s="20">
        <v>1.0349999999999999E-4</v>
      </c>
      <c r="K39" s="20">
        <v>4.8279999999999999E-5</v>
      </c>
      <c r="L39" s="20">
        <v>2.5069999999999999E-6</v>
      </c>
      <c r="M39" s="20">
        <v>1.1820000000000001E-2</v>
      </c>
      <c r="N39" s="20">
        <v>4.9389999999999998E-3</v>
      </c>
      <c r="O39" s="21">
        <v>0</v>
      </c>
      <c r="P39" s="20">
        <v>9.5180000000000004E-3</v>
      </c>
      <c r="Q39" s="20">
        <v>8.5830000000000004E-3</v>
      </c>
      <c r="R39" s="18">
        <v>6954734</v>
      </c>
      <c r="S39" s="19">
        <f t="shared" si="11"/>
        <v>86.204326073300393</v>
      </c>
      <c r="T39" s="22">
        <v>916256</v>
      </c>
      <c r="U39" s="20">
        <v>0.11360000000000001</v>
      </c>
      <c r="V39" s="22">
        <v>91889</v>
      </c>
      <c r="W39" s="21">
        <v>1.14E-2</v>
      </c>
      <c r="X39" s="22">
        <v>104853</v>
      </c>
      <c r="Y39" s="20">
        <v>1.2999999999999999E-2</v>
      </c>
      <c r="Z39" s="25">
        <f t="shared" si="12"/>
        <v>5675063</v>
      </c>
      <c r="AA39" s="23">
        <v>0.81599999999999995</v>
      </c>
      <c r="AB39" s="23">
        <v>1.95E-2</v>
      </c>
      <c r="AC39" s="23">
        <v>8.0000000000000004E-4</v>
      </c>
      <c r="AD39" s="23">
        <v>5.9999999999999995E-4</v>
      </c>
      <c r="AE39" s="23">
        <v>6.13E-2</v>
      </c>
      <c r="AF39" s="24">
        <v>0</v>
      </c>
      <c r="AG39" s="23">
        <v>0</v>
      </c>
      <c r="AH39" s="23">
        <v>0.1227</v>
      </c>
      <c r="AI39" s="23">
        <v>0</v>
      </c>
      <c r="AJ39" s="19">
        <f t="shared" si="13"/>
        <v>2539821</v>
      </c>
      <c r="AK39" s="19">
        <f t="shared" si="14"/>
        <v>44.754058236886536</v>
      </c>
      <c r="AL39" s="19">
        <v>2084906</v>
      </c>
      <c r="AM39" s="19">
        <v>1050336</v>
      </c>
    </row>
    <row r="40" spans="1:39" s="19" customFormat="1" x14ac:dyDescent="0.25">
      <c r="A40" s="18" t="s">
        <v>17342</v>
      </c>
      <c r="B40" s="19" t="s">
        <v>17348</v>
      </c>
      <c r="C40" s="19" t="s">
        <v>17347</v>
      </c>
      <c r="D40" s="19">
        <v>1</v>
      </c>
      <c r="E40" s="19">
        <v>4</v>
      </c>
      <c r="F40" s="4">
        <v>8376968</v>
      </c>
      <c r="G40" s="18">
        <v>8066288</v>
      </c>
      <c r="H40" s="19">
        <f t="shared" si="10"/>
        <v>96.291259558350944</v>
      </c>
      <c r="I40" s="20">
        <v>3.5029999999999999E-2</v>
      </c>
      <c r="J40" s="20">
        <v>1.1230000000000001E-4</v>
      </c>
      <c r="K40" s="20">
        <v>4.7030000000000002E-5</v>
      </c>
      <c r="L40" s="20">
        <v>2.2079999999999999E-6</v>
      </c>
      <c r="M40" s="20">
        <v>1.1900000000000001E-2</v>
      </c>
      <c r="N40" s="20">
        <v>4.9240000000000004E-3</v>
      </c>
      <c r="O40" s="21">
        <v>0</v>
      </c>
      <c r="P40" s="20">
        <v>9.4940000000000007E-3</v>
      </c>
      <c r="Q40" s="20">
        <v>8.5470000000000008E-3</v>
      </c>
      <c r="R40" s="18">
        <v>6953173</v>
      </c>
      <c r="S40" s="19">
        <f t="shared" si="11"/>
        <v>86.200405936410903</v>
      </c>
      <c r="T40" s="22">
        <v>918552</v>
      </c>
      <c r="U40" s="20">
        <v>0.1139</v>
      </c>
      <c r="V40" s="22">
        <v>90654</v>
      </c>
      <c r="W40" s="21">
        <v>1.12E-2</v>
      </c>
      <c r="X40" s="22">
        <v>103909</v>
      </c>
      <c r="Y40" s="20">
        <v>1.29E-2</v>
      </c>
      <c r="Z40" s="25">
        <f t="shared" si="12"/>
        <v>5677266</v>
      </c>
      <c r="AA40" s="23">
        <v>0.8165</v>
      </c>
      <c r="AB40" s="23">
        <v>1.9199999999999998E-2</v>
      </c>
      <c r="AC40" s="23">
        <v>8.0000000000000004E-4</v>
      </c>
      <c r="AD40" s="23">
        <v>5.9999999999999995E-4</v>
      </c>
      <c r="AE40" s="23">
        <v>6.1400000000000003E-2</v>
      </c>
      <c r="AF40" s="24">
        <v>0</v>
      </c>
      <c r="AG40" s="23">
        <v>0</v>
      </c>
      <c r="AH40" s="23">
        <v>0.1221</v>
      </c>
      <c r="AI40" s="23">
        <v>0</v>
      </c>
      <c r="AJ40" s="19">
        <f t="shared" si="13"/>
        <v>2539451</v>
      </c>
      <c r="AK40" s="19">
        <f t="shared" si="14"/>
        <v>44.730174700287073</v>
      </c>
      <c r="AL40" s="19">
        <v>2086159</v>
      </c>
      <c r="AM40" s="19">
        <v>1051656</v>
      </c>
    </row>
    <row r="41" spans="1:39" s="19" customFormat="1" x14ac:dyDescent="0.25">
      <c r="A41" s="18" t="s">
        <v>17343</v>
      </c>
      <c r="B41" s="19" t="s">
        <v>17348</v>
      </c>
      <c r="C41" s="19" t="s">
        <v>17347</v>
      </c>
      <c r="D41" s="19">
        <v>1</v>
      </c>
      <c r="E41" s="19">
        <v>5</v>
      </c>
      <c r="F41" s="4">
        <v>8372504</v>
      </c>
      <c r="G41" s="18">
        <v>8062005</v>
      </c>
      <c r="H41" s="19">
        <f t="shared" si="10"/>
        <v>96.291443993338191</v>
      </c>
      <c r="I41" s="20">
        <v>3.5069999999999997E-2</v>
      </c>
      <c r="J41" s="20">
        <v>9.4710000000000006E-5</v>
      </c>
      <c r="K41" s="20">
        <v>4.9809999999999999E-5</v>
      </c>
      <c r="L41" s="20">
        <v>2.6280000000000001E-6</v>
      </c>
      <c r="M41" s="20">
        <v>1.1939999999999999E-2</v>
      </c>
      <c r="N41" s="20">
        <v>4.9439999999999996E-3</v>
      </c>
      <c r="O41" s="21">
        <v>0</v>
      </c>
      <c r="P41" s="20">
        <v>9.5130000000000006E-3</v>
      </c>
      <c r="Q41" s="20">
        <v>8.5290000000000001E-3</v>
      </c>
      <c r="R41" s="18">
        <v>6953527</v>
      </c>
      <c r="S41" s="19">
        <f t="shared" si="11"/>
        <v>86.250591509184133</v>
      </c>
      <c r="T41" s="22">
        <v>917977</v>
      </c>
      <c r="U41" s="20">
        <v>0.1139</v>
      </c>
      <c r="V41" s="22">
        <v>88178</v>
      </c>
      <c r="W41" s="21">
        <v>1.09E-2</v>
      </c>
      <c r="X41" s="22">
        <v>102323</v>
      </c>
      <c r="Y41" s="20">
        <v>1.2699999999999999E-2</v>
      </c>
      <c r="Z41" s="25">
        <f t="shared" si="12"/>
        <v>5677555</v>
      </c>
      <c r="AA41" s="23">
        <v>0.8165</v>
      </c>
      <c r="AB41" s="23">
        <v>1.9199999999999998E-2</v>
      </c>
      <c r="AC41" s="23">
        <v>8.0000000000000004E-4</v>
      </c>
      <c r="AD41" s="23">
        <v>5.9999999999999995E-4</v>
      </c>
      <c r="AE41" s="23">
        <v>6.13E-2</v>
      </c>
      <c r="AF41" s="24">
        <v>0</v>
      </c>
      <c r="AG41" s="23">
        <v>0</v>
      </c>
      <c r="AH41" s="23">
        <v>0.1222</v>
      </c>
      <c r="AI41" s="23">
        <v>0</v>
      </c>
      <c r="AJ41" s="19">
        <f t="shared" si="13"/>
        <v>2540341</v>
      </c>
      <c r="AK41" s="19">
        <f t="shared" si="14"/>
        <v>44.743573598142156</v>
      </c>
      <c r="AL41" s="19">
        <v>2086712</v>
      </c>
      <c r="AM41" s="19">
        <v>1050502</v>
      </c>
    </row>
    <row r="42" spans="1:39" s="19" customFormat="1" x14ac:dyDescent="0.25">
      <c r="A42" s="18" t="s">
        <v>17344</v>
      </c>
      <c r="B42" s="19" t="s">
        <v>17348</v>
      </c>
      <c r="C42" s="19" t="s">
        <v>17347</v>
      </c>
      <c r="D42" s="19">
        <v>1</v>
      </c>
      <c r="E42" s="19">
        <v>6</v>
      </c>
      <c r="F42" s="4">
        <v>8385243</v>
      </c>
      <c r="G42" s="18">
        <v>8074242</v>
      </c>
      <c r="H42" s="19">
        <f t="shared" si="10"/>
        <v>96.291091385187045</v>
      </c>
      <c r="I42" s="20">
        <v>3.5090000000000003E-2</v>
      </c>
      <c r="J42" s="20">
        <v>8.8250000000000004E-5</v>
      </c>
      <c r="K42" s="20">
        <v>4.3170000000000002E-5</v>
      </c>
      <c r="L42" s="20">
        <v>2.2060000000000001E-6</v>
      </c>
      <c r="M42" s="20">
        <v>1.197E-2</v>
      </c>
      <c r="N42" s="20">
        <v>4.9560000000000003E-3</v>
      </c>
      <c r="O42" s="21">
        <v>0</v>
      </c>
      <c r="P42" s="20">
        <v>9.5080000000000008E-3</v>
      </c>
      <c r="Q42" s="20">
        <v>8.5170000000000003E-3</v>
      </c>
      <c r="R42" s="18">
        <v>6959058</v>
      </c>
      <c r="S42" s="19">
        <f t="shared" si="11"/>
        <v>86.188375329845201</v>
      </c>
      <c r="T42" s="22">
        <v>922347</v>
      </c>
      <c r="U42" s="20">
        <v>0.1142</v>
      </c>
      <c r="V42" s="22">
        <v>88928</v>
      </c>
      <c r="W42" s="21">
        <v>1.0999999999999999E-2</v>
      </c>
      <c r="X42" s="22">
        <v>103909</v>
      </c>
      <c r="Y42" s="20">
        <v>1.29E-2</v>
      </c>
      <c r="Z42" s="25">
        <f t="shared" si="12"/>
        <v>5680679</v>
      </c>
      <c r="AA42" s="23">
        <v>0.81630000000000003</v>
      </c>
      <c r="AB42" s="23">
        <v>1.9300000000000001E-2</v>
      </c>
      <c r="AC42" s="23">
        <v>8.0000000000000004E-4</v>
      </c>
      <c r="AD42" s="23">
        <v>5.9999999999999995E-4</v>
      </c>
      <c r="AE42" s="23">
        <v>6.1499999999999999E-2</v>
      </c>
      <c r="AF42" s="24">
        <v>0</v>
      </c>
      <c r="AG42" s="23">
        <v>0</v>
      </c>
      <c r="AH42" s="23">
        <v>0.1222</v>
      </c>
      <c r="AI42" s="23">
        <v>0</v>
      </c>
      <c r="AJ42" s="19">
        <f t="shared" si="13"/>
        <v>2536596</v>
      </c>
      <c r="AK42" s="19">
        <f t="shared" si="14"/>
        <v>44.653042356380283</v>
      </c>
      <c r="AL42" s="19">
        <v>2089116</v>
      </c>
      <c r="AM42" s="19">
        <v>1054967</v>
      </c>
    </row>
    <row r="43" spans="1:39" s="19" customFormat="1" x14ac:dyDescent="0.25">
      <c r="A43" s="18" t="s">
        <v>17345</v>
      </c>
      <c r="B43" s="19" t="s">
        <v>17348</v>
      </c>
      <c r="C43" s="19" t="s">
        <v>17347</v>
      </c>
      <c r="D43" s="19">
        <v>1</v>
      </c>
      <c r="E43" s="19">
        <v>7</v>
      </c>
      <c r="F43" s="4">
        <v>8371463</v>
      </c>
      <c r="G43" s="18">
        <v>8060986</v>
      </c>
      <c r="H43" s="19">
        <f t="shared" si="10"/>
        <v>96.291245628153646</v>
      </c>
      <c r="I43" s="20">
        <v>3.5040000000000002E-2</v>
      </c>
      <c r="J43" s="20">
        <v>9.5500000000000004E-5</v>
      </c>
      <c r="K43" s="20">
        <v>4.9570000000000001E-5</v>
      </c>
      <c r="L43" s="20">
        <v>2.4490000000000002E-6</v>
      </c>
      <c r="M43" s="20">
        <v>1.196E-2</v>
      </c>
      <c r="N43" s="20">
        <v>4.8929999999999998E-3</v>
      </c>
      <c r="O43" s="21">
        <v>0</v>
      </c>
      <c r="P43" s="20">
        <v>9.4739999999999998E-3</v>
      </c>
      <c r="Q43" s="20">
        <v>8.567E-3</v>
      </c>
      <c r="R43" s="18">
        <v>6945320</v>
      </c>
      <c r="S43" s="19">
        <f t="shared" si="11"/>
        <v>86.159683195083076</v>
      </c>
      <c r="T43" s="22">
        <v>919818</v>
      </c>
      <c r="U43" s="20">
        <v>0.11409999999999999</v>
      </c>
      <c r="V43" s="22">
        <v>90896</v>
      </c>
      <c r="W43" s="21">
        <v>1.1299999999999999E-2</v>
      </c>
      <c r="X43" s="22">
        <v>104952</v>
      </c>
      <c r="Y43" s="20">
        <v>1.2999999999999999E-2</v>
      </c>
      <c r="Z43" s="25">
        <f t="shared" si="12"/>
        <v>5670159</v>
      </c>
      <c r="AA43" s="23">
        <v>0.81640000000000001</v>
      </c>
      <c r="AB43" s="23">
        <v>1.9300000000000001E-2</v>
      </c>
      <c r="AC43" s="23">
        <v>8.0000000000000004E-4</v>
      </c>
      <c r="AD43" s="23">
        <v>5.9999999999999995E-4</v>
      </c>
      <c r="AE43" s="23">
        <v>6.13E-2</v>
      </c>
      <c r="AF43" s="24">
        <v>0</v>
      </c>
      <c r="AG43" s="23">
        <v>0</v>
      </c>
      <c r="AH43" s="23">
        <v>0.12230000000000001</v>
      </c>
      <c r="AI43" s="23">
        <v>0</v>
      </c>
      <c r="AJ43" s="19">
        <f t="shared" si="13"/>
        <v>2534158</v>
      </c>
      <c r="AK43" s="19">
        <f t="shared" si="14"/>
        <v>44.692891328091505</v>
      </c>
      <c r="AL43" s="19">
        <v>2086010</v>
      </c>
      <c r="AM43" s="19">
        <v>1049991</v>
      </c>
    </row>
    <row r="44" spans="1:39" s="19" customFormat="1" x14ac:dyDescent="0.25">
      <c r="A44" s="18" t="s">
        <v>17346</v>
      </c>
      <c r="B44" s="19" t="s">
        <v>17348</v>
      </c>
      <c r="C44" s="19" t="s">
        <v>17347</v>
      </c>
      <c r="D44" s="19">
        <v>1</v>
      </c>
      <c r="E44" s="19">
        <v>8</v>
      </c>
      <c r="F44" s="4">
        <v>8303798</v>
      </c>
      <c r="G44" s="18">
        <v>7995876</v>
      </c>
      <c r="H44" s="19">
        <f t="shared" si="10"/>
        <v>96.291793225220559</v>
      </c>
      <c r="I44" s="20">
        <v>3.5049999999999998E-2</v>
      </c>
      <c r="J44" s="20">
        <v>9.3449999999999995E-5</v>
      </c>
      <c r="K44" s="20">
        <v>4.7089999999999998E-5</v>
      </c>
      <c r="L44" s="20">
        <v>2.5890000000000001E-6</v>
      </c>
      <c r="M44" s="20">
        <v>1.2E-2</v>
      </c>
      <c r="N44" s="20">
        <v>4.9059999999999998E-3</v>
      </c>
      <c r="O44" s="21">
        <v>0</v>
      </c>
      <c r="P44" s="20">
        <v>9.4780000000000003E-3</v>
      </c>
      <c r="Q44" s="20">
        <v>8.5310000000000004E-3</v>
      </c>
      <c r="R44" s="18">
        <v>6874505</v>
      </c>
      <c r="S44" s="19">
        <f t="shared" si="11"/>
        <v>85.975632938779938</v>
      </c>
      <c r="T44" s="22">
        <v>914261</v>
      </c>
      <c r="U44" s="20">
        <v>0.1143</v>
      </c>
      <c r="V44" s="22">
        <v>99393</v>
      </c>
      <c r="W44" s="21">
        <v>1.24E-2</v>
      </c>
      <c r="X44" s="22">
        <v>107717</v>
      </c>
      <c r="Y44" s="20">
        <v>1.35E-2</v>
      </c>
      <c r="Z44" s="25">
        <f t="shared" si="12"/>
        <v>5612346</v>
      </c>
      <c r="AA44" s="23">
        <v>0.81640000000000001</v>
      </c>
      <c r="AB44" s="23">
        <v>1.9400000000000001E-2</v>
      </c>
      <c r="AC44" s="23">
        <v>8.0000000000000004E-4</v>
      </c>
      <c r="AD44" s="23">
        <v>5.9999999999999995E-4</v>
      </c>
      <c r="AE44" s="23">
        <v>6.13E-2</v>
      </c>
      <c r="AF44" s="24">
        <v>0</v>
      </c>
      <c r="AG44" s="23">
        <v>0</v>
      </c>
      <c r="AH44" s="23">
        <v>0.12230000000000001</v>
      </c>
      <c r="AI44" s="23">
        <v>0</v>
      </c>
      <c r="AJ44" s="19">
        <f t="shared" si="13"/>
        <v>2508498</v>
      </c>
      <c r="AK44" s="19">
        <f t="shared" si="14"/>
        <v>44.69606827519187</v>
      </c>
      <c r="AL44" s="19">
        <v>2064420</v>
      </c>
      <c r="AM44" s="19">
        <v>1039428</v>
      </c>
    </row>
    <row r="45" spans="1:39" x14ac:dyDescent="0.25">
      <c r="A45" s="4" t="s">
        <v>15013</v>
      </c>
      <c r="B45" s="13" t="s">
        <v>15059</v>
      </c>
      <c r="C45" s="13" t="s">
        <v>15064</v>
      </c>
      <c r="D45" s="13">
        <v>1</v>
      </c>
      <c r="E45" s="13">
        <v>1</v>
      </c>
      <c r="F45" s="4">
        <v>8542123</v>
      </c>
      <c r="G45" s="4">
        <v>8299248</v>
      </c>
      <c r="H45" s="13">
        <f t="shared" si="5"/>
        <v>97.156737265431559</v>
      </c>
      <c r="I45" s="14">
        <v>2.7720000000000002E-2</v>
      </c>
      <c r="J45" s="14">
        <v>4.1440000000000003E-5</v>
      </c>
      <c r="K45" s="14">
        <v>2.7860000000000001E-5</v>
      </c>
      <c r="L45" s="14">
        <v>1.054E-6</v>
      </c>
      <c r="M45" s="14">
        <v>1.142E-2</v>
      </c>
      <c r="N45" s="14">
        <v>3.0969999999999999E-3</v>
      </c>
      <c r="O45" s="17">
        <v>0</v>
      </c>
      <c r="P45" s="14">
        <v>7.3150000000000003E-3</v>
      </c>
      <c r="Q45" s="14">
        <v>5.8240000000000002E-3</v>
      </c>
      <c r="R45" s="4">
        <v>7578478</v>
      </c>
      <c r="S45" s="13">
        <f t="shared" si="6"/>
        <v>91.315237235951983</v>
      </c>
      <c r="T45" s="16">
        <v>502384</v>
      </c>
      <c r="U45" s="14">
        <v>6.0499999999999998E-2</v>
      </c>
      <c r="V45" s="16">
        <v>98734</v>
      </c>
      <c r="W45" s="17">
        <v>1.1900000000000001E-2</v>
      </c>
      <c r="X45" s="16">
        <v>119652</v>
      </c>
      <c r="Y45" s="14">
        <v>1.44E-2</v>
      </c>
      <c r="Z45" s="13">
        <f t="shared" si="7"/>
        <v>6476567</v>
      </c>
      <c r="AA45" s="14">
        <v>0.85460000000000003</v>
      </c>
      <c r="AB45" s="14">
        <v>1.89E-2</v>
      </c>
      <c r="AC45" s="14">
        <v>8.0000000000000004E-4</v>
      </c>
      <c r="AD45" s="14">
        <v>5.9999999999999995E-4</v>
      </c>
      <c r="AE45" s="14">
        <v>5.1200000000000002E-2</v>
      </c>
      <c r="AF45" s="17">
        <v>0</v>
      </c>
      <c r="AG45" s="14">
        <v>0</v>
      </c>
      <c r="AH45" s="14">
        <v>9.4200000000000006E-2</v>
      </c>
      <c r="AI45" s="14">
        <v>0</v>
      </c>
      <c r="AJ45" s="13">
        <f t="shared" si="8"/>
        <v>3245097</v>
      </c>
      <c r="AK45" s="13">
        <f t="shared" si="9"/>
        <v>50.105202339449285</v>
      </c>
      <c r="AL45" s="13">
        <v>2307189</v>
      </c>
      <c r="AM45" s="13">
        <v>924281</v>
      </c>
    </row>
    <row r="46" spans="1:39" x14ac:dyDescent="0.25">
      <c r="A46" s="4" t="s">
        <v>15014</v>
      </c>
      <c r="B46" s="13" t="s">
        <v>15059</v>
      </c>
      <c r="C46" s="13" t="s">
        <v>15064</v>
      </c>
      <c r="D46" s="13">
        <v>1</v>
      </c>
      <c r="E46" s="13">
        <v>2</v>
      </c>
      <c r="F46" s="4">
        <v>8670954</v>
      </c>
      <c r="G46" s="4">
        <v>8424691</v>
      </c>
      <c r="H46" s="13">
        <f t="shared" si="5"/>
        <v>97.159908817415015</v>
      </c>
      <c r="I46" s="14">
        <v>2.7689999999999999E-2</v>
      </c>
      <c r="J46" s="14">
        <v>4.2729999999999999E-5</v>
      </c>
      <c r="K46" s="14">
        <v>2.4620000000000001E-5</v>
      </c>
      <c r="L46" s="14">
        <v>1.096E-6</v>
      </c>
      <c r="M46" s="14">
        <v>1.141E-2</v>
      </c>
      <c r="N46" s="14">
        <v>3.1189999999999998E-3</v>
      </c>
      <c r="O46" s="17">
        <v>0</v>
      </c>
      <c r="P46" s="14">
        <v>7.2719999999999998E-3</v>
      </c>
      <c r="Q46" s="14">
        <v>5.8219999999999999E-3</v>
      </c>
      <c r="R46" s="4">
        <v>7699752</v>
      </c>
      <c r="S46" s="13">
        <f t="shared" si="6"/>
        <v>91.395067190001384</v>
      </c>
      <c r="T46" s="16">
        <v>516808</v>
      </c>
      <c r="U46" s="14">
        <v>6.13E-2</v>
      </c>
      <c r="V46" s="16">
        <v>88478</v>
      </c>
      <c r="W46" s="17">
        <v>1.0500000000000001E-2</v>
      </c>
      <c r="X46" s="16">
        <v>119653</v>
      </c>
      <c r="Y46" s="14">
        <v>1.4200000000000001E-2</v>
      </c>
      <c r="Z46" s="13">
        <f t="shared" si="7"/>
        <v>6574818</v>
      </c>
      <c r="AA46" s="14">
        <v>0.85389999999999999</v>
      </c>
      <c r="AB46" s="14">
        <v>1.89E-2</v>
      </c>
      <c r="AC46" s="14">
        <v>8.0000000000000004E-4</v>
      </c>
      <c r="AD46" s="14">
        <v>5.9999999999999995E-4</v>
      </c>
      <c r="AE46" s="14">
        <v>5.1400000000000001E-2</v>
      </c>
      <c r="AF46" s="17">
        <v>0</v>
      </c>
      <c r="AG46" s="14">
        <v>0</v>
      </c>
      <c r="AH46" s="14">
        <v>9.4799999999999995E-2</v>
      </c>
      <c r="AI46" s="14">
        <v>0</v>
      </c>
      <c r="AJ46" s="13">
        <f t="shared" si="8"/>
        <v>3292633</v>
      </c>
      <c r="AK46" s="13">
        <f t="shared" si="9"/>
        <v>50.079454670836519</v>
      </c>
      <c r="AL46" s="13">
        <v>2341447</v>
      </c>
      <c r="AM46" s="13">
        <v>940738</v>
      </c>
    </row>
    <row r="47" spans="1:39" x14ac:dyDescent="0.25">
      <c r="A47" s="4" t="s">
        <v>15015</v>
      </c>
      <c r="B47" s="13" t="s">
        <v>15059</v>
      </c>
      <c r="C47" s="13" t="s">
        <v>15064</v>
      </c>
      <c r="D47" s="13">
        <v>1</v>
      </c>
      <c r="E47" s="13">
        <v>3</v>
      </c>
      <c r="F47" s="4">
        <v>8684447</v>
      </c>
      <c r="G47" s="4">
        <v>8437019</v>
      </c>
      <c r="H47" s="13">
        <f t="shared" si="5"/>
        <v>97.150906672583758</v>
      </c>
      <c r="I47" s="14">
        <v>2.776E-2</v>
      </c>
      <c r="J47" s="14">
        <v>5.3539999999999999E-5</v>
      </c>
      <c r="K47" s="14">
        <v>2.6080000000000001E-5</v>
      </c>
      <c r="L47" s="15">
        <v>8.6359999999999998E-7</v>
      </c>
      <c r="M47" s="14">
        <v>1.1440000000000001E-2</v>
      </c>
      <c r="N47" s="14">
        <v>3.1340000000000001E-3</v>
      </c>
      <c r="O47" s="17">
        <v>0</v>
      </c>
      <c r="P47" s="14">
        <v>7.2709999999999997E-3</v>
      </c>
      <c r="Q47" s="14">
        <v>5.8279999999999998E-3</v>
      </c>
      <c r="R47" s="4">
        <v>7712341</v>
      </c>
      <c r="S47" s="13">
        <f t="shared" si="6"/>
        <v>91.410734051920471</v>
      </c>
      <c r="T47" s="16">
        <v>520226</v>
      </c>
      <c r="U47" s="14">
        <v>6.1699999999999998E-2</v>
      </c>
      <c r="V47" s="16">
        <v>86705</v>
      </c>
      <c r="W47" s="17">
        <v>1.03E-2</v>
      </c>
      <c r="X47" s="16">
        <v>117747</v>
      </c>
      <c r="Y47" s="14">
        <v>1.4E-2</v>
      </c>
      <c r="Z47" s="13">
        <f t="shared" si="7"/>
        <v>6577856</v>
      </c>
      <c r="AA47" s="14">
        <v>0.85289999999999999</v>
      </c>
      <c r="AB47" s="14">
        <v>1.9199999999999998E-2</v>
      </c>
      <c r="AC47" s="14">
        <v>8.0000000000000004E-4</v>
      </c>
      <c r="AD47" s="14">
        <v>5.9999999999999995E-4</v>
      </c>
      <c r="AE47" s="14">
        <v>5.1499999999999997E-2</v>
      </c>
      <c r="AF47" s="17">
        <v>0</v>
      </c>
      <c r="AG47" s="14">
        <v>0</v>
      </c>
      <c r="AH47" s="14">
        <v>9.5500000000000002E-2</v>
      </c>
      <c r="AI47" s="14">
        <v>0</v>
      </c>
      <c r="AJ47" s="13">
        <f t="shared" si="8"/>
        <v>3289942</v>
      </c>
      <c r="AK47" s="13">
        <f t="shared" si="9"/>
        <v>50.015415357222778</v>
      </c>
      <c r="AL47" s="13">
        <v>2342127</v>
      </c>
      <c r="AM47" s="13">
        <v>945787</v>
      </c>
    </row>
    <row r="48" spans="1:39" x14ac:dyDescent="0.25">
      <c r="A48" s="4" t="s">
        <v>15016</v>
      </c>
      <c r="B48" s="13" t="s">
        <v>15059</v>
      </c>
      <c r="C48" s="13" t="s">
        <v>15064</v>
      </c>
      <c r="D48" s="13">
        <v>1</v>
      </c>
      <c r="E48" s="13">
        <v>4</v>
      </c>
      <c r="F48" s="4">
        <v>8680115</v>
      </c>
      <c r="G48" s="4">
        <v>8431201</v>
      </c>
      <c r="H48" s="13">
        <f t="shared" si="5"/>
        <v>97.132365181797709</v>
      </c>
      <c r="I48" s="14">
        <v>2.792E-2</v>
      </c>
      <c r="J48" s="14">
        <v>6.2150000000000006E-5</v>
      </c>
      <c r="K48" s="14">
        <v>2.6840000000000001E-5</v>
      </c>
      <c r="L48" s="15">
        <v>8.0640000000000002E-7</v>
      </c>
      <c r="M48" s="14">
        <v>1.1469999999999999E-2</v>
      </c>
      <c r="N48" s="14">
        <v>3.1830000000000001E-3</v>
      </c>
      <c r="O48" s="17">
        <v>0</v>
      </c>
      <c r="P48" s="14">
        <v>7.3359999999999996E-3</v>
      </c>
      <c r="Q48" s="14">
        <v>5.842E-3</v>
      </c>
      <c r="R48" s="4">
        <v>7706544</v>
      </c>
      <c r="S48" s="13">
        <f t="shared" si="6"/>
        <v>91.405056053105611</v>
      </c>
      <c r="T48" s="16">
        <v>522456</v>
      </c>
      <c r="U48" s="14">
        <v>6.2E-2</v>
      </c>
      <c r="V48" s="16">
        <v>84805</v>
      </c>
      <c r="W48" s="17">
        <v>1.01E-2</v>
      </c>
      <c r="X48" s="16">
        <v>117396</v>
      </c>
      <c r="Y48" s="14">
        <v>1.3899999999999999E-2</v>
      </c>
      <c r="Z48" s="13">
        <f t="shared" si="7"/>
        <v>6579077</v>
      </c>
      <c r="AA48" s="14">
        <v>0.85370000000000001</v>
      </c>
      <c r="AB48" s="14">
        <v>1.9E-2</v>
      </c>
      <c r="AC48" s="14">
        <v>8.0000000000000004E-4</v>
      </c>
      <c r="AD48" s="14">
        <v>5.9999999999999995E-4</v>
      </c>
      <c r="AE48" s="14">
        <v>5.1499999999999997E-2</v>
      </c>
      <c r="AF48" s="17">
        <v>0</v>
      </c>
      <c r="AG48" s="14">
        <v>0</v>
      </c>
      <c r="AH48" s="14">
        <v>9.4799999999999995E-2</v>
      </c>
      <c r="AI48" s="14">
        <v>0</v>
      </c>
      <c r="AJ48" s="13">
        <f t="shared" si="8"/>
        <v>3291427</v>
      </c>
      <c r="AK48" s="13">
        <f t="shared" si="9"/>
        <v>50.028704634403887</v>
      </c>
      <c r="AL48" s="13">
        <v>2344482</v>
      </c>
      <c r="AM48" s="13">
        <v>943168</v>
      </c>
    </row>
    <row r="49" spans="1:39" x14ac:dyDescent="0.25">
      <c r="A49" s="4" t="s">
        <v>15017</v>
      </c>
      <c r="B49" s="13" t="s">
        <v>15059</v>
      </c>
      <c r="C49" s="13" t="s">
        <v>15064</v>
      </c>
      <c r="D49" s="13">
        <v>1</v>
      </c>
      <c r="E49" s="13">
        <v>5</v>
      </c>
      <c r="F49" s="4">
        <v>8674011</v>
      </c>
      <c r="G49" s="4">
        <v>8427108</v>
      </c>
      <c r="H49" s="13">
        <f t="shared" si="5"/>
        <v>97.153531393953728</v>
      </c>
      <c r="I49" s="14">
        <v>2.7730000000000001E-2</v>
      </c>
      <c r="J49" s="14">
        <v>5.3199999999999999E-5</v>
      </c>
      <c r="K49" s="14">
        <v>2.686E-5</v>
      </c>
      <c r="L49" s="15">
        <v>6.3409999999999999E-7</v>
      </c>
      <c r="M49" s="14">
        <v>1.142E-2</v>
      </c>
      <c r="N49" s="14">
        <v>3.1110000000000001E-3</v>
      </c>
      <c r="O49" s="17">
        <v>0</v>
      </c>
      <c r="P49" s="14">
        <v>7.3049999999999999E-3</v>
      </c>
      <c r="Q49" s="14">
        <v>5.8149999999999999E-3</v>
      </c>
      <c r="R49" s="4">
        <v>7708584</v>
      </c>
      <c r="S49" s="13">
        <f t="shared" si="6"/>
        <v>91.473658578957341</v>
      </c>
      <c r="T49" s="16">
        <v>519725</v>
      </c>
      <c r="U49" s="14">
        <v>6.1699999999999998E-2</v>
      </c>
      <c r="V49" s="16">
        <v>82491</v>
      </c>
      <c r="W49" s="17">
        <v>9.7999999999999997E-3</v>
      </c>
      <c r="X49" s="16">
        <v>116308</v>
      </c>
      <c r="Y49" s="14">
        <v>1.38E-2</v>
      </c>
      <c r="Z49" s="13">
        <f t="shared" si="7"/>
        <v>6580818</v>
      </c>
      <c r="AA49" s="14">
        <v>0.85370000000000001</v>
      </c>
      <c r="AB49" s="14">
        <v>1.9E-2</v>
      </c>
      <c r="AC49" s="14">
        <v>8.0000000000000004E-4</v>
      </c>
      <c r="AD49" s="14">
        <v>5.9999999999999995E-4</v>
      </c>
      <c r="AE49" s="14">
        <v>5.1499999999999997E-2</v>
      </c>
      <c r="AF49" s="17">
        <v>0</v>
      </c>
      <c r="AG49" s="14">
        <v>0</v>
      </c>
      <c r="AH49" s="14">
        <v>9.4799999999999995E-2</v>
      </c>
      <c r="AI49" s="14">
        <v>0</v>
      </c>
      <c r="AJ49" s="13">
        <f t="shared" si="8"/>
        <v>3291789</v>
      </c>
      <c r="AK49" s="13">
        <f t="shared" si="9"/>
        <v>50.020970037463428</v>
      </c>
      <c r="AL49" s="13">
        <v>2344728</v>
      </c>
      <c r="AM49" s="13">
        <v>944301</v>
      </c>
    </row>
    <row r="50" spans="1:39" x14ac:dyDescent="0.25">
      <c r="A50" s="4" t="s">
        <v>15018</v>
      </c>
      <c r="B50" s="13" t="s">
        <v>15059</v>
      </c>
      <c r="C50" s="13" t="s">
        <v>15064</v>
      </c>
      <c r="D50" s="13">
        <v>1</v>
      </c>
      <c r="E50" s="13">
        <v>6</v>
      </c>
      <c r="F50" s="4">
        <v>8701185</v>
      </c>
      <c r="G50" s="4">
        <v>8453495</v>
      </c>
      <c r="H50" s="13">
        <f t="shared" si="5"/>
        <v>97.153376235535731</v>
      </c>
      <c r="I50" s="14">
        <v>2.7740000000000001E-2</v>
      </c>
      <c r="J50" s="14">
        <v>3.7469999999999999E-5</v>
      </c>
      <c r="K50" s="14">
        <v>2.8670000000000002E-5</v>
      </c>
      <c r="L50" s="15">
        <v>9.1940000000000004E-7</v>
      </c>
      <c r="M50" s="14">
        <v>1.145E-2</v>
      </c>
      <c r="N50" s="14">
        <v>3.1210000000000001E-3</v>
      </c>
      <c r="O50" s="17">
        <v>0</v>
      </c>
      <c r="P50" s="14">
        <v>7.2979999999999998E-3</v>
      </c>
      <c r="Q50" s="14">
        <v>5.7980000000000002E-3</v>
      </c>
      <c r="R50" s="4">
        <v>7726461</v>
      </c>
      <c r="S50" s="13">
        <f t="shared" si="6"/>
        <v>91.39960454226329</v>
      </c>
      <c r="T50" s="16">
        <v>524815</v>
      </c>
      <c r="U50" s="14">
        <v>6.2100000000000002E-2</v>
      </c>
      <c r="V50" s="16">
        <v>84652</v>
      </c>
      <c r="W50" s="17">
        <v>0.01</v>
      </c>
      <c r="X50" s="16">
        <v>117567</v>
      </c>
      <c r="Y50" s="14">
        <v>1.3899999999999999E-2</v>
      </c>
      <c r="Z50" s="13">
        <f t="shared" si="7"/>
        <v>6595307</v>
      </c>
      <c r="AA50" s="14">
        <v>0.85360000000000003</v>
      </c>
      <c r="AB50" s="14">
        <v>1.9E-2</v>
      </c>
      <c r="AC50" s="14">
        <v>8.0000000000000004E-4</v>
      </c>
      <c r="AD50" s="14">
        <v>5.9999999999999995E-4</v>
      </c>
      <c r="AE50" s="14">
        <v>5.1499999999999997E-2</v>
      </c>
      <c r="AF50" s="17">
        <v>0</v>
      </c>
      <c r="AG50" s="14">
        <v>0</v>
      </c>
      <c r="AH50" s="14">
        <v>9.4899999999999998E-2</v>
      </c>
      <c r="AI50" s="14">
        <v>0</v>
      </c>
      <c r="AJ50" s="13">
        <f t="shared" si="8"/>
        <v>3297993</v>
      </c>
      <c r="AK50" s="13">
        <f t="shared" si="9"/>
        <v>50.00514759964927</v>
      </c>
      <c r="AL50" s="13">
        <v>2350759</v>
      </c>
      <c r="AM50" s="13">
        <v>946555</v>
      </c>
    </row>
    <row r="51" spans="1:39" x14ac:dyDescent="0.25">
      <c r="A51" s="4" t="s">
        <v>15019</v>
      </c>
      <c r="B51" s="13" t="s">
        <v>15059</v>
      </c>
      <c r="C51" s="13" t="s">
        <v>15064</v>
      </c>
      <c r="D51" s="13">
        <v>1</v>
      </c>
      <c r="E51" s="13">
        <v>7</v>
      </c>
      <c r="F51" s="4">
        <v>8685416</v>
      </c>
      <c r="G51" s="4">
        <v>8438085</v>
      </c>
      <c r="H51" s="13">
        <f t="shared" si="5"/>
        <v>97.152341350143729</v>
      </c>
      <c r="I51" s="14">
        <v>2.776E-2</v>
      </c>
      <c r="J51" s="14">
        <v>4.1680000000000001E-5</v>
      </c>
      <c r="K51" s="14">
        <v>2.654E-5</v>
      </c>
      <c r="L51" s="15">
        <v>6.3320000000000003E-7</v>
      </c>
      <c r="M51" s="14">
        <v>1.15E-2</v>
      </c>
      <c r="N51" s="14">
        <v>3.0890000000000002E-3</v>
      </c>
      <c r="O51" s="17">
        <v>0</v>
      </c>
      <c r="P51" s="14">
        <v>7.2760000000000003E-3</v>
      </c>
      <c r="Q51" s="14">
        <v>5.8219999999999999E-3</v>
      </c>
      <c r="R51" s="4">
        <v>7713620</v>
      </c>
      <c r="S51" s="13">
        <f t="shared" si="6"/>
        <v>91.414343420337673</v>
      </c>
      <c r="T51" s="16">
        <v>521299</v>
      </c>
      <c r="U51" s="14">
        <v>6.1800000000000001E-2</v>
      </c>
      <c r="V51" s="16">
        <v>84984</v>
      </c>
      <c r="W51" s="17">
        <v>1.01E-2</v>
      </c>
      <c r="X51" s="16">
        <v>118182</v>
      </c>
      <c r="Y51" s="14">
        <v>1.4E-2</v>
      </c>
      <c r="Z51" s="13">
        <f t="shared" si="7"/>
        <v>6587431</v>
      </c>
      <c r="AA51" s="14">
        <v>0.85399999999999998</v>
      </c>
      <c r="AB51" s="14">
        <v>1.9E-2</v>
      </c>
      <c r="AC51" s="14">
        <v>8.0000000000000004E-4</v>
      </c>
      <c r="AD51" s="14">
        <v>5.9999999999999995E-4</v>
      </c>
      <c r="AE51" s="14">
        <v>5.1400000000000001E-2</v>
      </c>
      <c r="AF51" s="17">
        <v>0</v>
      </c>
      <c r="AG51" s="14">
        <v>0</v>
      </c>
      <c r="AH51" s="14">
        <v>9.4600000000000004E-2</v>
      </c>
      <c r="AI51" s="14">
        <v>0</v>
      </c>
      <c r="AJ51" s="13">
        <f t="shared" si="8"/>
        <v>3297924</v>
      </c>
      <c r="AK51" s="13">
        <f t="shared" si="9"/>
        <v>50.063886817182599</v>
      </c>
      <c r="AL51" s="13">
        <v>2346283</v>
      </c>
      <c r="AM51" s="13">
        <v>943224</v>
      </c>
    </row>
    <row r="52" spans="1:39" x14ac:dyDescent="0.25">
      <c r="A52" s="4" t="s">
        <v>15020</v>
      </c>
      <c r="B52" s="13" t="s">
        <v>15059</v>
      </c>
      <c r="C52" s="13" t="s">
        <v>15064</v>
      </c>
      <c r="D52" s="13">
        <v>1</v>
      </c>
      <c r="E52" s="13">
        <v>8</v>
      </c>
      <c r="F52" s="4">
        <v>8602241</v>
      </c>
      <c r="G52" s="4">
        <v>8357209</v>
      </c>
      <c r="H52" s="13">
        <f t="shared" si="5"/>
        <v>97.151532955191556</v>
      </c>
      <c r="I52" s="14">
        <v>2.7779999999999999E-2</v>
      </c>
      <c r="J52" s="14">
        <v>3.8300000000000003E-5</v>
      </c>
      <c r="K52" s="14">
        <v>2.6100000000000001E-5</v>
      </c>
      <c r="L52" s="14">
        <v>1.3370000000000001E-6</v>
      </c>
      <c r="M52" s="14">
        <v>1.1509999999999999E-2</v>
      </c>
      <c r="N52" s="14">
        <v>3.1489999999999999E-3</v>
      </c>
      <c r="O52" s="17">
        <v>0</v>
      </c>
      <c r="P52" s="14">
        <v>7.267E-3</v>
      </c>
      <c r="Q52" s="14">
        <v>5.7829999999999999E-3</v>
      </c>
      <c r="R52" s="4">
        <v>7628184</v>
      </c>
      <c r="S52" s="13">
        <f t="shared" si="6"/>
        <v>91.276692972498353</v>
      </c>
      <c r="T52" s="16">
        <v>515712</v>
      </c>
      <c r="U52" s="14">
        <v>6.1699999999999998E-2</v>
      </c>
      <c r="V52" s="16">
        <v>92954</v>
      </c>
      <c r="W52" s="17">
        <v>1.11E-2</v>
      </c>
      <c r="X52" s="16">
        <v>120359</v>
      </c>
      <c r="Y52" s="14">
        <v>1.44E-2</v>
      </c>
      <c r="Z52" s="13">
        <f t="shared" si="7"/>
        <v>6513706</v>
      </c>
      <c r="AA52" s="14">
        <v>0.85389999999999999</v>
      </c>
      <c r="AB52" s="14">
        <v>1.9099999999999999E-2</v>
      </c>
      <c r="AC52" s="14">
        <v>8.0000000000000004E-4</v>
      </c>
      <c r="AD52" s="14">
        <v>5.9999999999999995E-4</v>
      </c>
      <c r="AE52" s="14">
        <v>5.1400000000000001E-2</v>
      </c>
      <c r="AF52" s="17">
        <v>0</v>
      </c>
      <c r="AG52" s="14">
        <v>0</v>
      </c>
      <c r="AH52" s="14">
        <v>9.4700000000000006E-2</v>
      </c>
      <c r="AI52" s="14">
        <v>0</v>
      </c>
      <c r="AJ52" s="13">
        <f t="shared" si="8"/>
        <v>3263858</v>
      </c>
      <c r="AK52" s="13">
        <f t="shared" si="9"/>
        <v>50.107542465072875</v>
      </c>
      <c r="AL52" s="13">
        <v>2317905</v>
      </c>
      <c r="AM52" s="13">
        <v>931943</v>
      </c>
    </row>
    <row r="53" spans="1:39" x14ac:dyDescent="0.25">
      <c r="A53" s="4" t="s">
        <v>15021</v>
      </c>
      <c r="B53" s="13" t="s">
        <v>15060</v>
      </c>
      <c r="C53" s="13" t="s">
        <v>15065</v>
      </c>
      <c r="D53" s="13">
        <v>1</v>
      </c>
      <c r="E53" s="13">
        <v>1</v>
      </c>
      <c r="F53" s="4">
        <v>9173868</v>
      </c>
      <c r="G53" s="4">
        <v>8927293</v>
      </c>
      <c r="H53" s="13">
        <f t="shared" si="5"/>
        <v>97.312202442851799</v>
      </c>
      <c r="I53" s="14">
        <v>2.6280000000000001E-2</v>
      </c>
      <c r="J53" s="14">
        <v>8.0989999999999995E-5</v>
      </c>
      <c r="K53" s="14">
        <v>2.8560000000000001E-5</v>
      </c>
      <c r="L53" s="14">
        <v>1.5260000000000001E-6</v>
      </c>
      <c r="M53" s="14">
        <v>9.2800000000000001E-3</v>
      </c>
      <c r="N53" s="14">
        <v>3.3370000000000001E-3</v>
      </c>
      <c r="O53" s="15">
        <v>5.4499999999999998E-8</v>
      </c>
      <c r="P53" s="14">
        <v>7.6839999999999999E-3</v>
      </c>
      <c r="Q53" s="14">
        <v>5.8640000000000003E-3</v>
      </c>
      <c r="R53" s="4">
        <v>7800586</v>
      </c>
      <c r="S53" s="13">
        <f t="shared" si="6"/>
        <v>87.379074485401119</v>
      </c>
      <c r="T53" s="16">
        <v>929820</v>
      </c>
      <c r="U53" s="14">
        <v>0.1042</v>
      </c>
      <c r="V53" s="16">
        <v>89014</v>
      </c>
      <c r="W53" s="14">
        <v>0.01</v>
      </c>
      <c r="X53" s="16">
        <v>107873</v>
      </c>
      <c r="Y53" s="14">
        <v>1.21E-2</v>
      </c>
      <c r="Z53" s="13">
        <f t="shared" si="7"/>
        <v>6589155</v>
      </c>
      <c r="AA53" s="14">
        <v>0.84470000000000001</v>
      </c>
      <c r="AB53" s="14">
        <v>1.9199999999999998E-2</v>
      </c>
      <c r="AC53" s="14">
        <v>8.9999999999999998E-4</v>
      </c>
      <c r="AD53" s="14">
        <v>5.9999999999999995E-4</v>
      </c>
      <c r="AE53" s="14">
        <v>5.4699999999999999E-2</v>
      </c>
      <c r="AF53" s="14">
        <v>0</v>
      </c>
      <c r="AG53" s="14">
        <v>0</v>
      </c>
      <c r="AH53" s="14">
        <v>0.10059999999999999</v>
      </c>
      <c r="AI53" s="14">
        <v>0</v>
      </c>
      <c r="AJ53" s="13">
        <f t="shared" si="8"/>
        <v>3119085</v>
      </c>
      <c r="AK53" s="13">
        <f t="shared" si="9"/>
        <v>47.336646352984566</v>
      </c>
      <c r="AL53" s="13">
        <v>2435290</v>
      </c>
      <c r="AM53" s="13">
        <v>1034780</v>
      </c>
    </row>
    <row r="54" spans="1:39" x14ac:dyDescent="0.25">
      <c r="A54" s="4" t="s">
        <v>15022</v>
      </c>
      <c r="B54" s="13" t="s">
        <v>15060</v>
      </c>
      <c r="C54" s="13" t="s">
        <v>15065</v>
      </c>
      <c r="D54" s="13">
        <v>1</v>
      </c>
      <c r="E54" s="13">
        <v>2</v>
      </c>
      <c r="F54" s="4">
        <v>9250537</v>
      </c>
      <c r="G54" s="4">
        <v>9003005</v>
      </c>
      <c r="H54" s="13">
        <f t="shared" si="5"/>
        <v>97.324133723263856</v>
      </c>
      <c r="I54" s="14">
        <v>2.6159999999999999E-2</v>
      </c>
      <c r="J54" s="14">
        <v>7.8809999999999999E-5</v>
      </c>
      <c r="K54" s="14">
        <v>2.5890000000000001E-5</v>
      </c>
      <c r="L54" s="14">
        <v>1.243E-6</v>
      </c>
      <c r="M54" s="14">
        <v>9.2870000000000001E-3</v>
      </c>
      <c r="N54" s="14">
        <v>3.3029999999999999E-3</v>
      </c>
      <c r="O54" s="17">
        <v>0</v>
      </c>
      <c r="P54" s="14">
        <v>7.633E-3</v>
      </c>
      <c r="Q54" s="14">
        <v>5.8310000000000002E-3</v>
      </c>
      <c r="R54" s="4">
        <v>7865230</v>
      </c>
      <c r="S54" s="13">
        <f t="shared" si="6"/>
        <v>87.362275151463322</v>
      </c>
      <c r="T54" s="16">
        <v>940992</v>
      </c>
      <c r="U54" s="14">
        <v>0.1045</v>
      </c>
      <c r="V54" s="16">
        <v>87230</v>
      </c>
      <c r="W54" s="17">
        <v>9.7000000000000003E-3</v>
      </c>
      <c r="X54" s="16">
        <v>109553</v>
      </c>
      <c r="Y54" s="14">
        <v>1.2200000000000001E-2</v>
      </c>
      <c r="Z54" s="13">
        <f t="shared" si="7"/>
        <v>6642187</v>
      </c>
      <c r="AA54" s="14">
        <v>0.84450000000000003</v>
      </c>
      <c r="AB54" s="14">
        <v>1.9199999999999998E-2</v>
      </c>
      <c r="AC54" s="14">
        <v>8.9999999999999998E-4</v>
      </c>
      <c r="AD54" s="14">
        <v>5.9999999999999995E-4</v>
      </c>
      <c r="AE54" s="14">
        <v>5.4800000000000001E-2</v>
      </c>
      <c r="AF54" s="17">
        <v>0</v>
      </c>
      <c r="AG54" s="14">
        <v>0</v>
      </c>
      <c r="AH54" s="14">
        <v>0.1007</v>
      </c>
      <c r="AI54" s="14">
        <v>0</v>
      </c>
      <c r="AJ54" s="13">
        <f t="shared" si="8"/>
        <v>3145232</v>
      </c>
      <c r="AK54" s="13">
        <f t="shared" si="9"/>
        <v>47.352355481711065</v>
      </c>
      <c r="AL54" s="13">
        <v>2451434</v>
      </c>
      <c r="AM54" s="13">
        <v>1045521</v>
      </c>
    </row>
    <row r="55" spans="1:39" x14ac:dyDescent="0.25">
      <c r="A55" s="4" t="s">
        <v>15023</v>
      </c>
      <c r="B55" s="13" t="s">
        <v>15060</v>
      </c>
      <c r="C55" s="13" t="s">
        <v>15065</v>
      </c>
      <c r="D55" s="13">
        <v>1</v>
      </c>
      <c r="E55" s="13">
        <v>3</v>
      </c>
      <c r="F55" s="4">
        <v>9288140</v>
      </c>
      <c r="G55" s="4">
        <v>9037781</v>
      </c>
      <c r="H55" s="13">
        <f t="shared" si="5"/>
        <v>97.304530293471032</v>
      </c>
      <c r="I55" s="14">
        <v>2.6329999999999999E-2</v>
      </c>
      <c r="J55" s="14">
        <v>8.9040000000000001E-5</v>
      </c>
      <c r="K55" s="14">
        <v>2.616E-5</v>
      </c>
      <c r="L55" s="14">
        <v>1.615E-6</v>
      </c>
      <c r="M55" s="14">
        <v>9.3460000000000001E-3</v>
      </c>
      <c r="N55" s="14">
        <v>3.336E-3</v>
      </c>
      <c r="O55" s="17">
        <v>0</v>
      </c>
      <c r="P55" s="14">
        <v>7.659E-3</v>
      </c>
      <c r="Q55" s="14">
        <v>5.8700000000000002E-3</v>
      </c>
      <c r="R55" s="4">
        <v>7892274</v>
      </c>
      <c r="S55" s="13">
        <f t="shared" si="6"/>
        <v>87.325351211763163</v>
      </c>
      <c r="T55" s="16">
        <v>949891</v>
      </c>
      <c r="U55" s="14">
        <v>0.1051</v>
      </c>
      <c r="V55" s="16">
        <v>85740</v>
      </c>
      <c r="W55" s="17">
        <v>9.4999999999999998E-3</v>
      </c>
      <c r="X55" s="16">
        <v>109876</v>
      </c>
      <c r="Y55" s="14">
        <v>1.2200000000000001E-2</v>
      </c>
      <c r="Z55" s="13">
        <f t="shared" si="7"/>
        <v>6659501</v>
      </c>
      <c r="AA55" s="14">
        <v>0.84379999999999999</v>
      </c>
      <c r="AB55" s="14">
        <v>1.95E-2</v>
      </c>
      <c r="AC55" s="14">
        <v>8.9999999999999998E-4</v>
      </c>
      <c r="AD55" s="14">
        <v>5.9999999999999995E-4</v>
      </c>
      <c r="AE55" s="14">
        <v>5.4699999999999999E-2</v>
      </c>
      <c r="AF55" s="17">
        <v>0</v>
      </c>
      <c r="AG55" s="14">
        <v>0</v>
      </c>
      <c r="AH55" s="14">
        <v>0.10150000000000001</v>
      </c>
      <c r="AI55" s="14">
        <v>0</v>
      </c>
      <c r="AJ55" s="13">
        <f t="shared" si="8"/>
        <v>3155057</v>
      </c>
      <c r="AK55" s="13">
        <f t="shared" si="9"/>
        <v>47.3767779297578</v>
      </c>
      <c r="AL55" s="13">
        <v>2457044</v>
      </c>
      <c r="AM55" s="13">
        <v>1047400</v>
      </c>
    </row>
    <row r="56" spans="1:39" x14ac:dyDescent="0.25">
      <c r="A56" s="4" t="s">
        <v>15024</v>
      </c>
      <c r="B56" s="13" t="s">
        <v>15060</v>
      </c>
      <c r="C56" s="13" t="s">
        <v>15065</v>
      </c>
      <c r="D56" s="13">
        <v>1</v>
      </c>
      <c r="E56" s="13">
        <v>4</v>
      </c>
      <c r="F56" s="4">
        <v>9289723</v>
      </c>
      <c r="G56" s="4">
        <v>9039254</v>
      </c>
      <c r="H56" s="13">
        <f t="shared" si="5"/>
        <v>97.303805506364398</v>
      </c>
      <c r="I56" s="14">
        <v>2.632E-2</v>
      </c>
      <c r="J56" s="14">
        <v>9.2200000000000005E-5</v>
      </c>
      <c r="K56" s="14">
        <v>3.0519999999999999E-5</v>
      </c>
      <c r="L56" s="14">
        <v>1.776E-6</v>
      </c>
      <c r="M56" s="14">
        <v>9.3480000000000004E-3</v>
      </c>
      <c r="N56" s="14">
        <v>3.3089999999999999E-3</v>
      </c>
      <c r="O56" s="17">
        <v>0</v>
      </c>
      <c r="P56" s="14">
        <v>7.6239999999999997E-3</v>
      </c>
      <c r="Q56" s="14">
        <v>5.9170000000000004E-3</v>
      </c>
      <c r="R56" s="4">
        <v>7892175</v>
      </c>
      <c r="S56" s="13">
        <f t="shared" si="6"/>
        <v>87.310025805226843</v>
      </c>
      <c r="T56" s="16">
        <v>950413</v>
      </c>
      <c r="U56" s="14">
        <v>0.1051</v>
      </c>
      <c r="V56" s="16">
        <v>86272</v>
      </c>
      <c r="W56" s="17">
        <v>9.4999999999999998E-3</v>
      </c>
      <c r="X56" s="16">
        <v>110394</v>
      </c>
      <c r="Y56" s="14">
        <v>1.2200000000000001E-2</v>
      </c>
      <c r="Z56" s="13">
        <f t="shared" si="7"/>
        <v>6664153</v>
      </c>
      <c r="AA56" s="14">
        <v>0.84440000000000004</v>
      </c>
      <c r="AB56" s="14">
        <v>1.9300000000000001E-2</v>
      </c>
      <c r="AC56" s="14">
        <v>8.9999999999999998E-4</v>
      </c>
      <c r="AD56" s="14">
        <v>5.9999999999999995E-4</v>
      </c>
      <c r="AE56" s="14">
        <v>5.4600000000000003E-2</v>
      </c>
      <c r="AF56" s="17">
        <v>0</v>
      </c>
      <c r="AG56" s="14">
        <v>0</v>
      </c>
      <c r="AH56" s="14">
        <v>0.1009</v>
      </c>
      <c r="AI56" s="14">
        <v>0</v>
      </c>
      <c r="AJ56" s="13">
        <f t="shared" si="8"/>
        <v>3159072</v>
      </c>
      <c r="AK56" s="13">
        <f t="shared" si="9"/>
        <v>47.40395366072778</v>
      </c>
      <c r="AL56" s="13">
        <v>2459432</v>
      </c>
      <c r="AM56" s="13">
        <v>1045649</v>
      </c>
    </row>
    <row r="57" spans="1:39" x14ac:dyDescent="0.25">
      <c r="A57" s="4" t="s">
        <v>15025</v>
      </c>
      <c r="B57" s="13" t="s">
        <v>15060</v>
      </c>
      <c r="C57" s="13" t="s">
        <v>15065</v>
      </c>
      <c r="D57" s="13">
        <v>1</v>
      </c>
      <c r="E57" s="13">
        <v>5</v>
      </c>
      <c r="F57" s="4">
        <v>9253219</v>
      </c>
      <c r="G57" s="4">
        <v>9004435</v>
      </c>
      <c r="H57" s="13">
        <f t="shared" si="5"/>
        <v>97.311378883391825</v>
      </c>
      <c r="I57" s="14">
        <v>2.6280000000000001E-2</v>
      </c>
      <c r="J57" s="14">
        <v>8.7050000000000002E-5</v>
      </c>
      <c r="K57" s="14">
        <v>2.6800000000000001E-5</v>
      </c>
      <c r="L57" s="14">
        <v>1.297E-6</v>
      </c>
      <c r="M57" s="14">
        <v>9.3189999999999992E-3</v>
      </c>
      <c r="N57" s="14">
        <v>3.3249999999999998E-3</v>
      </c>
      <c r="O57" s="15">
        <v>5.404E-8</v>
      </c>
      <c r="P57" s="14">
        <v>7.6579999999999999E-3</v>
      </c>
      <c r="Q57" s="14">
        <v>5.8599999999999998E-3</v>
      </c>
      <c r="R57" s="4">
        <v>7864053</v>
      </c>
      <c r="S57" s="13">
        <f t="shared" si="6"/>
        <v>87.335329756947544</v>
      </c>
      <c r="T57" s="16">
        <v>944409</v>
      </c>
      <c r="U57" s="14">
        <v>0.10489999999999999</v>
      </c>
      <c r="V57" s="16">
        <v>86277</v>
      </c>
      <c r="W57" s="14">
        <v>9.5999999999999992E-3</v>
      </c>
      <c r="X57" s="16">
        <v>109696</v>
      </c>
      <c r="Y57" s="14">
        <v>1.2200000000000001E-2</v>
      </c>
      <c r="Z57" s="13">
        <f t="shared" si="7"/>
        <v>6641193</v>
      </c>
      <c r="AA57" s="14">
        <v>0.84450000000000003</v>
      </c>
      <c r="AB57" s="14">
        <v>1.9199999999999998E-2</v>
      </c>
      <c r="AC57" s="14">
        <v>8.9999999999999998E-4</v>
      </c>
      <c r="AD57" s="14">
        <v>5.9999999999999995E-4</v>
      </c>
      <c r="AE57" s="14">
        <v>5.4600000000000003E-2</v>
      </c>
      <c r="AF57" s="14">
        <v>0</v>
      </c>
      <c r="AG57" s="14">
        <v>0</v>
      </c>
      <c r="AH57" s="14">
        <v>0.1009</v>
      </c>
      <c r="AI57" s="14">
        <v>0</v>
      </c>
      <c r="AJ57" s="13">
        <f t="shared" si="8"/>
        <v>3148307</v>
      </c>
      <c r="AK57" s="13">
        <f t="shared" si="9"/>
        <v>47.405744720865663</v>
      </c>
      <c r="AL57" s="13">
        <v>2452274</v>
      </c>
      <c r="AM57" s="13">
        <v>1040612</v>
      </c>
    </row>
    <row r="58" spans="1:39" x14ac:dyDescent="0.25">
      <c r="A58" s="4" t="s">
        <v>15026</v>
      </c>
      <c r="B58" s="13" t="s">
        <v>15060</v>
      </c>
      <c r="C58" s="13" t="s">
        <v>15065</v>
      </c>
      <c r="D58" s="13">
        <v>1</v>
      </c>
      <c r="E58" s="13">
        <v>6</v>
      </c>
      <c r="F58" s="4">
        <v>9299654</v>
      </c>
      <c r="G58" s="4">
        <v>9050226</v>
      </c>
      <c r="H58" s="13">
        <f t="shared" si="5"/>
        <v>97.317878708175598</v>
      </c>
      <c r="I58" s="14">
        <v>2.6239999999999999E-2</v>
      </c>
      <c r="J58" s="14">
        <v>6.6019999999999995E-5</v>
      </c>
      <c r="K58" s="14">
        <v>2.8710000000000001E-5</v>
      </c>
      <c r="L58" s="14">
        <v>1.452E-6</v>
      </c>
      <c r="M58" s="14">
        <v>9.3089999999999996E-3</v>
      </c>
      <c r="N58" s="14">
        <v>3.3119999999999998E-3</v>
      </c>
      <c r="O58" s="17">
        <v>0</v>
      </c>
      <c r="P58" s="14">
        <v>7.6439999999999998E-3</v>
      </c>
      <c r="Q58" s="14">
        <v>5.8770000000000003E-3</v>
      </c>
      <c r="R58" s="4">
        <v>7901381</v>
      </c>
      <c r="S58" s="13">
        <f t="shared" si="6"/>
        <v>87.305897112403599</v>
      </c>
      <c r="T58" s="16">
        <v>953162</v>
      </c>
      <c r="U58" s="14">
        <v>0.1053</v>
      </c>
      <c r="V58" s="16">
        <v>86184</v>
      </c>
      <c r="W58" s="17">
        <v>9.4999999999999998E-3</v>
      </c>
      <c r="X58" s="16">
        <v>109499</v>
      </c>
      <c r="Y58" s="14">
        <v>1.21E-2</v>
      </c>
      <c r="Z58" s="13">
        <f t="shared" si="7"/>
        <v>6671136</v>
      </c>
      <c r="AA58" s="14">
        <v>0.84430000000000005</v>
      </c>
      <c r="AB58" s="14">
        <v>1.9300000000000001E-2</v>
      </c>
      <c r="AC58" s="14">
        <v>8.9999999999999998E-4</v>
      </c>
      <c r="AD58" s="14">
        <v>5.9999999999999995E-4</v>
      </c>
      <c r="AE58" s="14">
        <v>5.4600000000000003E-2</v>
      </c>
      <c r="AF58" s="17">
        <v>0</v>
      </c>
      <c r="AG58" s="14">
        <v>0</v>
      </c>
      <c r="AH58" s="14">
        <v>0.10100000000000001</v>
      </c>
      <c r="AI58" s="14">
        <v>0</v>
      </c>
      <c r="AJ58" s="13">
        <f t="shared" si="8"/>
        <v>3164670</v>
      </c>
      <c r="AK58" s="13">
        <f t="shared" si="9"/>
        <v>47.438247398943751</v>
      </c>
      <c r="AL58" s="13">
        <v>2460947</v>
      </c>
      <c r="AM58" s="13">
        <v>1045519</v>
      </c>
    </row>
    <row r="59" spans="1:39" x14ac:dyDescent="0.25">
      <c r="A59" s="4" t="s">
        <v>15027</v>
      </c>
      <c r="B59" s="13" t="s">
        <v>15060</v>
      </c>
      <c r="C59" s="13" t="s">
        <v>15065</v>
      </c>
      <c r="D59" s="13">
        <v>1</v>
      </c>
      <c r="E59" s="13">
        <v>7</v>
      </c>
      <c r="F59" s="4">
        <v>9259977</v>
      </c>
      <c r="G59" s="4">
        <v>9011411</v>
      </c>
      <c r="H59" s="13">
        <f t="shared" si="5"/>
        <v>97.315695276564938</v>
      </c>
      <c r="I59" s="14">
        <v>2.6249999999999999E-2</v>
      </c>
      <c r="J59" s="14">
        <v>7.5920000000000005E-5</v>
      </c>
      <c r="K59" s="14">
        <v>2.603E-5</v>
      </c>
      <c r="L59" s="14">
        <v>1.5659999999999999E-6</v>
      </c>
      <c r="M59" s="14">
        <v>9.3080000000000003E-3</v>
      </c>
      <c r="N59" s="14">
        <v>3.3040000000000001E-3</v>
      </c>
      <c r="O59" s="15">
        <v>5.4E-8</v>
      </c>
      <c r="P59" s="14">
        <v>7.6340000000000002E-3</v>
      </c>
      <c r="Q59" s="14">
        <v>5.8989999999999997E-3</v>
      </c>
      <c r="R59" s="4">
        <v>7870083</v>
      </c>
      <c r="S59" s="13">
        <f t="shared" si="6"/>
        <v>87.334636052001173</v>
      </c>
      <c r="T59" s="16">
        <v>945260</v>
      </c>
      <c r="U59" s="14">
        <v>0.10489999999999999</v>
      </c>
      <c r="V59" s="16">
        <v>87270</v>
      </c>
      <c r="W59" s="14">
        <v>9.7000000000000003E-3</v>
      </c>
      <c r="X59" s="16">
        <v>108798</v>
      </c>
      <c r="Y59" s="14">
        <v>1.21E-2</v>
      </c>
      <c r="Z59" s="13">
        <f t="shared" si="7"/>
        <v>6644711</v>
      </c>
      <c r="AA59" s="14">
        <v>0.84430000000000005</v>
      </c>
      <c r="AB59" s="14">
        <v>1.9300000000000001E-2</v>
      </c>
      <c r="AC59" s="14">
        <v>8.9999999999999998E-4</v>
      </c>
      <c r="AD59" s="14">
        <v>5.9999999999999995E-4</v>
      </c>
      <c r="AE59" s="14">
        <v>5.4699999999999999E-2</v>
      </c>
      <c r="AF59" s="14">
        <v>0</v>
      </c>
      <c r="AG59" s="14">
        <v>0</v>
      </c>
      <c r="AH59" s="14">
        <v>0.10100000000000001</v>
      </c>
      <c r="AI59" s="14">
        <v>0</v>
      </c>
      <c r="AJ59" s="13">
        <f t="shared" si="8"/>
        <v>3148987</v>
      </c>
      <c r="AK59" s="13">
        <f t="shared" si="9"/>
        <v>47.390879753837304</v>
      </c>
      <c r="AL59" s="13">
        <v>2451173</v>
      </c>
      <c r="AM59" s="13">
        <v>1044551</v>
      </c>
    </row>
    <row r="60" spans="1:39" x14ac:dyDescent="0.25">
      <c r="A60" s="4" t="s">
        <v>15028</v>
      </c>
      <c r="B60" s="13" t="s">
        <v>15060</v>
      </c>
      <c r="C60" s="13" t="s">
        <v>15065</v>
      </c>
      <c r="D60" s="13">
        <v>1</v>
      </c>
      <c r="E60" s="13">
        <v>8</v>
      </c>
      <c r="F60" s="4">
        <v>9233253</v>
      </c>
      <c r="G60" s="4">
        <v>8986303</v>
      </c>
      <c r="H60" s="13">
        <f t="shared" si="5"/>
        <v>97.325427993795898</v>
      </c>
      <c r="I60" s="14">
        <v>2.615E-2</v>
      </c>
      <c r="J60" s="14">
        <v>7.2349999999999997E-5</v>
      </c>
      <c r="K60" s="14">
        <v>2.7019999999999999E-5</v>
      </c>
      <c r="L60" s="15">
        <v>9.2060000000000002E-7</v>
      </c>
      <c r="M60" s="14">
        <v>9.2549999999999993E-3</v>
      </c>
      <c r="N60" s="14">
        <v>3.3180000000000002E-3</v>
      </c>
      <c r="O60" s="17">
        <v>0</v>
      </c>
      <c r="P60" s="14">
        <v>7.6210000000000002E-3</v>
      </c>
      <c r="Q60" s="14">
        <v>5.8520000000000004E-3</v>
      </c>
      <c r="R60" s="4">
        <v>7837022</v>
      </c>
      <c r="S60" s="13">
        <f t="shared" si="6"/>
        <v>87.210747289513833</v>
      </c>
      <c r="T60" s="16">
        <v>950705</v>
      </c>
      <c r="U60" s="14">
        <v>0.10580000000000001</v>
      </c>
      <c r="V60" s="16">
        <v>87477</v>
      </c>
      <c r="W60" s="17">
        <v>9.7000000000000003E-3</v>
      </c>
      <c r="X60" s="16">
        <v>111099</v>
      </c>
      <c r="Y60" s="14">
        <v>1.24E-2</v>
      </c>
      <c r="Z60" s="13">
        <f t="shared" si="7"/>
        <v>6615230</v>
      </c>
      <c r="AA60" s="14">
        <v>0.84409999999999996</v>
      </c>
      <c r="AB60" s="14">
        <v>1.9400000000000001E-2</v>
      </c>
      <c r="AC60" s="14">
        <v>8.9999999999999998E-4</v>
      </c>
      <c r="AD60" s="14">
        <v>5.9999999999999995E-4</v>
      </c>
      <c r="AE60" s="14">
        <v>5.4600000000000003E-2</v>
      </c>
      <c r="AF60" s="17">
        <v>0</v>
      </c>
      <c r="AG60" s="14">
        <v>0</v>
      </c>
      <c r="AH60" s="14">
        <v>0.1013</v>
      </c>
      <c r="AI60" s="14">
        <v>0</v>
      </c>
      <c r="AJ60" s="13">
        <f t="shared" si="8"/>
        <v>3136378</v>
      </c>
      <c r="AK60" s="13">
        <f t="shared" si="9"/>
        <v>47.411473221641579</v>
      </c>
      <c r="AL60" s="13">
        <v>2440581</v>
      </c>
      <c r="AM60" s="13">
        <v>1038271</v>
      </c>
    </row>
    <row r="61" spans="1:39" x14ac:dyDescent="0.25">
      <c r="A61" s="4" t="s">
        <v>15029</v>
      </c>
      <c r="B61" s="13" t="s">
        <v>15061</v>
      </c>
      <c r="C61" s="13" t="s">
        <v>15066</v>
      </c>
      <c r="D61" s="4">
        <v>1</v>
      </c>
      <c r="E61" s="4">
        <v>1</v>
      </c>
      <c r="F61" s="4">
        <v>9262117</v>
      </c>
      <c r="G61" s="4">
        <v>8966371</v>
      </c>
      <c r="H61" s="4">
        <f t="shared" si="5"/>
        <v>96.806928696754753</v>
      </c>
      <c r="I61" s="14">
        <v>3.1150000000000001E-2</v>
      </c>
      <c r="J61" s="14">
        <v>5.253E-5</v>
      </c>
      <c r="K61" s="14">
        <v>6.3650000000000002E-5</v>
      </c>
      <c r="L61" s="15">
        <v>7.5580000000000003E-7</v>
      </c>
      <c r="M61" s="14">
        <v>1.176E-2</v>
      </c>
      <c r="N61" s="14">
        <v>5.1149999999999998E-3</v>
      </c>
      <c r="O61" s="17">
        <v>0</v>
      </c>
      <c r="P61" s="14">
        <v>7.3969999999999999E-3</v>
      </c>
      <c r="Q61" s="14">
        <v>6.7609999999999996E-3</v>
      </c>
      <c r="R61" s="4">
        <v>8163204</v>
      </c>
      <c r="S61" s="13">
        <f t="shared" si="6"/>
        <v>91.042451845902875</v>
      </c>
      <c r="T61" s="13">
        <v>616614</v>
      </c>
      <c r="U61" s="14">
        <v>6.88E-2</v>
      </c>
      <c r="V61" s="13">
        <v>62475</v>
      </c>
      <c r="W61" s="14">
        <v>7.0000000000000001E-3</v>
      </c>
      <c r="X61" s="13">
        <v>124078</v>
      </c>
      <c r="Y61" s="14">
        <v>1.38E-2</v>
      </c>
      <c r="Z61" s="13">
        <f t="shared" si="7"/>
        <v>6978723</v>
      </c>
      <c r="AA61" s="14">
        <v>0.85489999999999999</v>
      </c>
      <c r="AB61" s="14">
        <v>7.0000000000000001E-3</v>
      </c>
      <c r="AC61" s="14">
        <v>4.0000000000000002E-4</v>
      </c>
      <c r="AD61" s="14">
        <v>2.9999999999999997E-4</v>
      </c>
      <c r="AE61" s="14">
        <v>3.4500000000000003E-2</v>
      </c>
      <c r="AF61" s="14">
        <v>0</v>
      </c>
      <c r="AG61" s="14">
        <v>0</v>
      </c>
      <c r="AH61" s="14">
        <v>0.1106</v>
      </c>
      <c r="AI61" s="14">
        <v>0</v>
      </c>
      <c r="AJ61" s="13">
        <f t="shared" si="8"/>
        <v>4877625</v>
      </c>
      <c r="AK61" s="13">
        <f t="shared" si="9"/>
        <v>69.892801304765925</v>
      </c>
      <c r="AL61" s="13">
        <v>1479477</v>
      </c>
      <c r="AM61" s="13">
        <v>621621</v>
      </c>
    </row>
    <row r="62" spans="1:39" x14ac:dyDescent="0.25">
      <c r="A62" s="4" t="s">
        <v>15030</v>
      </c>
      <c r="B62" s="13" t="s">
        <v>15061</v>
      </c>
      <c r="C62" s="13" t="s">
        <v>15066</v>
      </c>
      <c r="D62" s="4">
        <v>1</v>
      </c>
      <c r="E62" s="4">
        <v>2</v>
      </c>
      <c r="F62" s="4">
        <v>9313633</v>
      </c>
      <c r="G62" s="4">
        <v>9015557</v>
      </c>
      <c r="H62" s="4">
        <f t="shared" si="5"/>
        <v>96.799573270709729</v>
      </c>
      <c r="I62" s="14">
        <v>3.1230000000000001E-2</v>
      </c>
      <c r="J62" s="14">
        <v>4.8369999999999999E-5</v>
      </c>
      <c r="K62" s="14">
        <v>6.2009999999999998E-5</v>
      </c>
      <c r="L62" s="14">
        <v>1.02E-6</v>
      </c>
      <c r="M62" s="14">
        <v>1.183E-2</v>
      </c>
      <c r="N62" s="14">
        <v>5.1619999999999999E-3</v>
      </c>
      <c r="O62" s="17">
        <v>0</v>
      </c>
      <c r="P62" s="14">
        <v>7.3369999999999998E-3</v>
      </c>
      <c r="Q62" s="14">
        <v>6.7860000000000004E-3</v>
      </c>
      <c r="R62" s="4">
        <v>8200515</v>
      </c>
      <c r="S62" s="13">
        <f t="shared" si="6"/>
        <v>90.959604603464868</v>
      </c>
      <c r="T62" s="13">
        <v>626397</v>
      </c>
      <c r="U62" s="14">
        <v>6.9500000000000006E-2</v>
      </c>
      <c r="V62" s="13">
        <v>63165</v>
      </c>
      <c r="W62" s="14">
        <v>7.0000000000000001E-3</v>
      </c>
      <c r="X62" s="13">
        <v>125480</v>
      </c>
      <c r="Y62" s="14">
        <v>1.3899999999999999E-2</v>
      </c>
      <c r="Z62" s="13">
        <f t="shared" si="7"/>
        <v>7010620</v>
      </c>
      <c r="AA62" s="14">
        <v>0.85489999999999999</v>
      </c>
      <c r="AB62" s="14">
        <v>7.0000000000000001E-3</v>
      </c>
      <c r="AC62" s="14">
        <v>4.0000000000000002E-4</v>
      </c>
      <c r="AD62" s="14">
        <v>2.9999999999999997E-4</v>
      </c>
      <c r="AE62" s="14">
        <v>3.4500000000000003E-2</v>
      </c>
      <c r="AF62" s="14">
        <v>0</v>
      </c>
      <c r="AG62" s="14">
        <v>0</v>
      </c>
      <c r="AH62" s="14">
        <v>0.1105</v>
      </c>
      <c r="AI62" s="14">
        <v>0</v>
      </c>
      <c r="AJ62" s="13">
        <f t="shared" si="8"/>
        <v>4900099</v>
      </c>
      <c r="AK62" s="13">
        <f t="shared" si="9"/>
        <v>69.895373019789972</v>
      </c>
      <c r="AL62" s="13">
        <v>1486022</v>
      </c>
      <c r="AM62" s="13">
        <v>624499</v>
      </c>
    </row>
    <row r="63" spans="1:39" x14ac:dyDescent="0.25">
      <c r="A63" s="4" t="s">
        <v>15031</v>
      </c>
      <c r="B63" s="13" t="s">
        <v>15061</v>
      </c>
      <c r="C63" s="13" t="s">
        <v>15066</v>
      </c>
      <c r="D63" s="4">
        <v>1</v>
      </c>
      <c r="E63" s="4">
        <v>3</v>
      </c>
      <c r="F63" s="4">
        <v>9330274</v>
      </c>
      <c r="G63" s="4">
        <v>9031094</v>
      </c>
      <c r="H63" s="4">
        <f t="shared" si="5"/>
        <v>96.793448938369878</v>
      </c>
      <c r="I63" s="14">
        <v>3.1260000000000003E-2</v>
      </c>
      <c r="J63" s="14">
        <v>6.3020000000000003E-5</v>
      </c>
      <c r="K63" s="14">
        <v>5.6110000000000003E-5</v>
      </c>
      <c r="L63" s="15">
        <v>9.6460000000000005E-7</v>
      </c>
      <c r="M63" s="14">
        <v>1.183E-2</v>
      </c>
      <c r="N63" s="14">
        <v>5.1650000000000003E-3</v>
      </c>
      <c r="O63" s="17">
        <v>0</v>
      </c>
      <c r="P63" s="14">
        <v>7.3860000000000002E-3</v>
      </c>
      <c r="Q63" s="14">
        <v>6.7629999999999999E-3</v>
      </c>
      <c r="R63" s="4">
        <v>8214356</v>
      </c>
      <c r="S63" s="13">
        <f t="shared" si="6"/>
        <v>90.956378042350124</v>
      </c>
      <c r="T63" s="13">
        <v>630293</v>
      </c>
      <c r="U63" s="14">
        <v>6.9800000000000001E-2</v>
      </c>
      <c r="V63" s="13">
        <v>61924</v>
      </c>
      <c r="W63" s="14">
        <v>6.8999999999999999E-3</v>
      </c>
      <c r="X63" s="13">
        <v>124521</v>
      </c>
      <c r="Y63" s="14">
        <v>1.38E-2</v>
      </c>
      <c r="Z63" s="13">
        <f t="shared" si="7"/>
        <v>7019167</v>
      </c>
      <c r="AA63" s="14">
        <v>0.85450000000000004</v>
      </c>
      <c r="AB63" s="14">
        <v>7.3000000000000001E-3</v>
      </c>
      <c r="AC63" s="14">
        <v>4.0000000000000002E-4</v>
      </c>
      <c r="AD63" s="14">
        <v>2.9999999999999997E-4</v>
      </c>
      <c r="AE63" s="14">
        <v>3.4599999999999999E-2</v>
      </c>
      <c r="AF63" s="14">
        <v>0</v>
      </c>
      <c r="AG63" s="14">
        <v>0</v>
      </c>
      <c r="AH63" s="14">
        <v>0.1109</v>
      </c>
      <c r="AI63" s="14">
        <v>0</v>
      </c>
      <c r="AJ63" s="13">
        <f t="shared" si="8"/>
        <v>4903780</v>
      </c>
      <c r="AK63" s="13">
        <f t="shared" si="9"/>
        <v>69.862705930774979</v>
      </c>
      <c r="AL63" s="13">
        <v>1487537</v>
      </c>
      <c r="AM63" s="13">
        <v>627850</v>
      </c>
    </row>
    <row r="64" spans="1:39" x14ac:dyDescent="0.25">
      <c r="A64" s="4" t="s">
        <v>15032</v>
      </c>
      <c r="B64" s="13" t="s">
        <v>15061</v>
      </c>
      <c r="C64" s="13" t="s">
        <v>15066</v>
      </c>
      <c r="D64" s="4">
        <v>1</v>
      </c>
      <c r="E64" s="4">
        <v>4</v>
      </c>
      <c r="F64" s="4">
        <v>9332370</v>
      </c>
      <c r="G64" s="4">
        <v>9032759</v>
      </c>
      <c r="H64" s="4">
        <f t="shared" si="5"/>
        <v>96.789550778633938</v>
      </c>
      <c r="I64" s="14">
        <v>3.1289999999999998E-2</v>
      </c>
      <c r="J64" s="14">
        <v>6.8629999999999999E-5</v>
      </c>
      <c r="K64" s="14">
        <v>6.3380000000000006E-5</v>
      </c>
      <c r="L64" s="15">
        <v>8.0370000000000003E-7</v>
      </c>
      <c r="M64" s="14">
        <v>1.1809999999999999E-2</v>
      </c>
      <c r="N64" s="14">
        <v>5.1320000000000003E-3</v>
      </c>
      <c r="O64" s="17">
        <v>0</v>
      </c>
      <c r="P64" s="14">
        <v>7.4190000000000002E-3</v>
      </c>
      <c r="Q64" s="14">
        <v>6.7930000000000004E-3</v>
      </c>
      <c r="R64" s="4">
        <v>8211479</v>
      </c>
      <c r="S64" s="13">
        <f t="shared" si="6"/>
        <v>90.907761404904079</v>
      </c>
      <c r="T64" s="13">
        <v>632959</v>
      </c>
      <c r="U64" s="14">
        <v>7.0099999999999996E-2</v>
      </c>
      <c r="V64" s="13">
        <v>62415</v>
      </c>
      <c r="W64" s="14">
        <v>6.8999999999999999E-3</v>
      </c>
      <c r="X64" s="13">
        <v>125906</v>
      </c>
      <c r="Y64" s="14">
        <v>1.3899999999999999E-2</v>
      </c>
      <c r="Z64" s="13">
        <f t="shared" si="7"/>
        <v>7019993</v>
      </c>
      <c r="AA64" s="14">
        <v>0.85489999999999999</v>
      </c>
      <c r="AB64" s="14">
        <v>7.0000000000000001E-3</v>
      </c>
      <c r="AC64" s="14">
        <v>4.0000000000000002E-4</v>
      </c>
      <c r="AD64" s="14">
        <v>2.9999999999999997E-4</v>
      </c>
      <c r="AE64" s="14">
        <v>3.4700000000000002E-2</v>
      </c>
      <c r="AF64" s="14">
        <v>0</v>
      </c>
      <c r="AG64" s="14">
        <v>0</v>
      </c>
      <c r="AH64" s="14">
        <v>0.1105</v>
      </c>
      <c r="AI64" s="14">
        <v>0</v>
      </c>
      <c r="AJ64" s="13">
        <f t="shared" si="8"/>
        <v>4905005</v>
      </c>
      <c r="AK64" s="13">
        <f t="shared" si="9"/>
        <v>69.871935769736524</v>
      </c>
      <c r="AL64" s="13">
        <v>1486641</v>
      </c>
      <c r="AM64" s="13">
        <v>628347</v>
      </c>
    </row>
    <row r="65" spans="1:39" x14ac:dyDescent="0.25">
      <c r="A65" s="4" t="s">
        <v>15033</v>
      </c>
      <c r="B65" s="13" t="s">
        <v>15061</v>
      </c>
      <c r="C65" s="13" t="s">
        <v>15066</v>
      </c>
      <c r="D65" s="4">
        <v>1</v>
      </c>
      <c r="E65" s="4">
        <v>5</v>
      </c>
      <c r="F65" s="4">
        <v>9322256</v>
      </c>
      <c r="G65" s="4">
        <v>9024046</v>
      </c>
      <c r="H65" s="4">
        <f t="shared" si="5"/>
        <v>96.801096215336713</v>
      </c>
      <c r="I65" s="14">
        <v>3.1189999999999999E-2</v>
      </c>
      <c r="J65" s="14">
        <v>5.1440000000000002E-5</v>
      </c>
      <c r="K65" s="14">
        <v>6.533E-5</v>
      </c>
      <c r="L65" s="15">
        <v>5.8999999999999996E-7</v>
      </c>
      <c r="M65" s="14">
        <v>1.1809999999999999E-2</v>
      </c>
      <c r="N65" s="14">
        <v>5.1580000000000003E-3</v>
      </c>
      <c r="O65" s="17">
        <v>0</v>
      </c>
      <c r="P65" s="14">
        <v>7.3470000000000002E-3</v>
      </c>
      <c r="Q65" s="14">
        <v>6.7559999999999999E-3</v>
      </c>
      <c r="R65" s="4">
        <v>8203930</v>
      </c>
      <c r="S65" s="13">
        <f t="shared" si="6"/>
        <v>90.911881433228515</v>
      </c>
      <c r="T65" s="13">
        <v>632966</v>
      </c>
      <c r="U65" s="14">
        <v>7.0099999999999996E-2</v>
      </c>
      <c r="V65" s="13">
        <v>62171</v>
      </c>
      <c r="W65" s="14">
        <v>6.8999999999999999E-3</v>
      </c>
      <c r="X65" s="13">
        <v>124979</v>
      </c>
      <c r="Y65" s="14">
        <v>1.38E-2</v>
      </c>
      <c r="Z65" s="13">
        <f t="shared" si="7"/>
        <v>7011899</v>
      </c>
      <c r="AA65" s="14">
        <v>0.85470000000000002</v>
      </c>
      <c r="AB65" s="14">
        <v>7.0000000000000001E-3</v>
      </c>
      <c r="AC65" s="14">
        <v>4.0000000000000002E-4</v>
      </c>
      <c r="AD65" s="14">
        <v>2.9999999999999997E-4</v>
      </c>
      <c r="AE65" s="14">
        <v>3.4500000000000003E-2</v>
      </c>
      <c r="AF65" s="14">
        <v>0</v>
      </c>
      <c r="AG65" s="14">
        <v>0</v>
      </c>
      <c r="AH65" s="14">
        <v>0.1108</v>
      </c>
      <c r="AI65" s="14">
        <v>0</v>
      </c>
      <c r="AJ65" s="13">
        <f t="shared" si="8"/>
        <v>4902835</v>
      </c>
      <c r="AK65" s="13">
        <f t="shared" si="9"/>
        <v>69.921643195374045</v>
      </c>
      <c r="AL65" s="13">
        <v>1485505</v>
      </c>
      <c r="AM65" s="13">
        <v>623559</v>
      </c>
    </row>
    <row r="66" spans="1:39" x14ac:dyDescent="0.25">
      <c r="A66" s="4" t="s">
        <v>15034</v>
      </c>
      <c r="B66" s="13" t="s">
        <v>15061</v>
      </c>
      <c r="C66" s="13" t="s">
        <v>15066</v>
      </c>
      <c r="D66" s="4">
        <v>1</v>
      </c>
      <c r="E66" s="4">
        <v>6</v>
      </c>
      <c r="F66" s="4">
        <v>9357826</v>
      </c>
      <c r="G66" s="4">
        <v>9057709</v>
      </c>
      <c r="H66" s="4">
        <f t="shared" si="5"/>
        <v>96.792876892560301</v>
      </c>
      <c r="I66" s="14">
        <v>3.1289999999999998E-2</v>
      </c>
      <c r="J66" s="14">
        <v>4.2320000000000001E-5</v>
      </c>
      <c r="K66" s="14">
        <v>6.2030000000000001E-5</v>
      </c>
      <c r="L66" s="14">
        <v>1.0690000000000001E-6</v>
      </c>
      <c r="M66" s="14">
        <v>1.189E-2</v>
      </c>
      <c r="N66" s="14">
        <v>5.1500000000000001E-3</v>
      </c>
      <c r="O66" s="17">
        <v>0</v>
      </c>
      <c r="P66" s="14">
        <v>7.4099999999999999E-3</v>
      </c>
      <c r="Q66" s="14">
        <v>6.7409999999999996E-3</v>
      </c>
      <c r="R66" s="4">
        <v>8230878</v>
      </c>
      <c r="S66" s="13">
        <f t="shared" si="6"/>
        <v>90.871521705985487</v>
      </c>
      <c r="T66" s="13">
        <v>638529</v>
      </c>
      <c r="U66" s="14">
        <v>7.0499999999999993E-2</v>
      </c>
      <c r="V66" s="13">
        <v>62488</v>
      </c>
      <c r="W66" s="14">
        <v>6.8999999999999999E-3</v>
      </c>
      <c r="X66" s="13">
        <v>125814</v>
      </c>
      <c r="Y66" s="14">
        <v>1.3899999999999999E-2</v>
      </c>
      <c r="Z66" s="13">
        <f t="shared" si="7"/>
        <v>7035755</v>
      </c>
      <c r="AA66" s="14">
        <v>0.8548</v>
      </c>
      <c r="AB66" s="14">
        <v>7.0000000000000001E-3</v>
      </c>
      <c r="AC66" s="14">
        <v>4.0000000000000002E-4</v>
      </c>
      <c r="AD66" s="14">
        <v>2.9999999999999997E-4</v>
      </c>
      <c r="AE66" s="14">
        <v>3.4700000000000002E-2</v>
      </c>
      <c r="AF66" s="14">
        <v>0</v>
      </c>
      <c r="AG66" s="14">
        <v>0</v>
      </c>
      <c r="AH66" s="14">
        <v>0.1105</v>
      </c>
      <c r="AI66" s="14">
        <v>0</v>
      </c>
      <c r="AJ66" s="13">
        <f t="shared" si="8"/>
        <v>4914208</v>
      </c>
      <c r="AK66" s="13">
        <f t="shared" si="9"/>
        <v>69.846206981340302</v>
      </c>
      <c r="AL66" s="13">
        <v>1490603</v>
      </c>
      <c r="AM66" s="13">
        <v>630944</v>
      </c>
    </row>
    <row r="67" spans="1:39" x14ac:dyDescent="0.25">
      <c r="A67" s="4" t="s">
        <v>15035</v>
      </c>
      <c r="B67" s="13" t="s">
        <v>15061</v>
      </c>
      <c r="C67" s="13" t="s">
        <v>15066</v>
      </c>
      <c r="D67" s="4">
        <v>1</v>
      </c>
      <c r="E67" s="4">
        <v>7</v>
      </c>
      <c r="F67" s="4">
        <v>9333180</v>
      </c>
      <c r="G67" s="4">
        <v>9034633</v>
      </c>
      <c r="H67" s="4">
        <f t="shared" ref="H67:H77" si="15">G67/F67*100</f>
        <v>96.801229591628996</v>
      </c>
      <c r="I67" s="14">
        <v>3.1199999999999999E-2</v>
      </c>
      <c r="J67" s="14">
        <v>4.672E-5</v>
      </c>
      <c r="K67" s="14">
        <v>6.0909999999999998E-5</v>
      </c>
      <c r="L67" s="15">
        <v>6.4290000000000002E-7</v>
      </c>
      <c r="M67" s="14">
        <v>1.1820000000000001E-2</v>
      </c>
      <c r="N67" s="14">
        <v>5.1500000000000001E-3</v>
      </c>
      <c r="O67" s="17">
        <v>0</v>
      </c>
      <c r="P67" s="14">
        <v>7.365E-3</v>
      </c>
      <c r="Q67" s="14">
        <v>6.7539999999999996E-3</v>
      </c>
      <c r="R67" s="4">
        <v>8214066</v>
      </c>
      <c r="S67" s="13">
        <f t="shared" ref="S67:S77" si="16">R67/G67*100</f>
        <v>90.91753920718196</v>
      </c>
      <c r="T67" s="13">
        <v>631184</v>
      </c>
      <c r="U67" s="14">
        <v>6.9900000000000004E-2</v>
      </c>
      <c r="V67" s="13">
        <v>63511</v>
      </c>
      <c r="W67" s="14">
        <v>7.0000000000000001E-3</v>
      </c>
      <c r="X67" s="13">
        <v>125872</v>
      </c>
      <c r="Y67" s="14">
        <v>1.3899999999999999E-2</v>
      </c>
      <c r="Z67" s="13">
        <f t="shared" ref="Z67:Z77" si="17">ROUND(R67*AA67,0)</f>
        <v>7020562</v>
      </c>
      <c r="AA67" s="14">
        <v>0.85470000000000002</v>
      </c>
      <c r="AB67" s="14">
        <v>7.1000000000000004E-3</v>
      </c>
      <c r="AC67" s="14">
        <v>4.0000000000000002E-4</v>
      </c>
      <c r="AD67" s="14">
        <v>2.9999999999999997E-4</v>
      </c>
      <c r="AE67" s="14">
        <v>3.4700000000000002E-2</v>
      </c>
      <c r="AF67" s="14">
        <v>0</v>
      </c>
      <c r="AG67" s="14">
        <v>0</v>
      </c>
      <c r="AH67" s="14">
        <v>0.1106</v>
      </c>
      <c r="AI67" s="14">
        <v>0</v>
      </c>
      <c r="AJ67" s="13">
        <f t="shared" ref="AJ67:AJ77" si="18">Z67-AL67-AM67</f>
        <v>4901861</v>
      </c>
      <c r="AK67" s="13">
        <f t="shared" ref="AK67:AK77" si="19">AJ67/Z67*100</f>
        <v>69.821490074441343</v>
      </c>
      <c r="AL67" s="13">
        <v>1490092</v>
      </c>
      <c r="AM67" s="13">
        <v>628609</v>
      </c>
    </row>
    <row r="68" spans="1:39" x14ac:dyDescent="0.25">
      <c r="A68" s="4" t="s">
        <v>15036</v>
      </c>
      <c r="B68" s="13" t="s">
        <v>15061</v>
      </c>
      <c r="C68" s="13" t="s">
        <v>15066</v>
      </c>
      <c r="D68" s="4">
        <v>1</v>
      </c>
      <c r="E68" s="4">
        <v>8</v>
      </c>
      <c r="F68" s="4">
        <v>9281039</v>
      </c>
      <c r="G68" s="4">
        <v>8984450</v>
      </c>
      <c r="H68" s="4">
        <f t="shared" si="15"/>
        <v>96.804355633027726</v>
      </c>
      <c r="I68" s="14">
        <v>3.1179999999999999E-2</v>
      </c>
      <c r="J68" s="14">
        <v>4.3479999999999997E-5</v>
      </c>
      <c r="K68" s="14">
        <v>5.9689999999999999E-5</v>
      </c>
      <c r="L68" s="15">
        <v>9.6970000000000001E-7</v>
      </c>
      <c r="M68" s="14">
        <v>1.184E-2</v>
      </c>
      <c r="N68" s="14">
        <v>5.1089999999999998E-3</v>
      </c>
      <c r="O68" s="17">
        <v>0</v>
      </c>
      <c r="P68" s="14">
        <v>7.365E-3</v>
      </c>
      <c r="Q68" s="14">
        <v>6.77E-3</v>
      </c>
      <c r="R68" s="4">
        <v>8162238</v>
      </c>
      <c r="S68" s="13">
        <f t="shared" si="16"/>
        <v>90.84849935165758</v>
      </c>
      <c r="T68" s="13">
        <v>631379</v>
      </c>
      <c r="U68" s="14">
        <v>7.0300000000000001E-2</v>
      </c>
      <c r="V68" s="13">
        <v>63266</v>
      </c>
      <c r="W68" s="14">
        <v>7.0000000000000001E-3</v>
      </c>
      <c r="X68" s="13">
        <v>127567</v>
      </c>
      <c r="Y68" s="14">
        <v>1.4200000000000001E-2</v>
      </c>
      <c r="Z68" s="13">
        <f t="shared" si="17"/>
        <v>6977897</v>
      </c>
      <c r="AA68" s="14">
        <v>0.85489999999999999</v>
      </c>
      <c r="AB68" s="14">
        <v>7.1999999999999998E-3</v>
      </c>
      <c r="AC68" s="14">
        <v>4.0000000000000002E-4</v>
      </c>
      <c r="AD68" s="14">
        <v>2.9999999999999997E-4</v>
      </c>
      <c r="AE68" s="14">
        <v>3.4599999999999999E-2</v>
      </c>
      <c r="AF68" s="14">
        <v>0</v>
      </c>
      <c r="AG68" s="14">
        <v>0</v>
      </c>
      <c r="AH68" s="14">
        <v>0.1104</v>
      </c>
      <c r="AI68" s="14">
        <v>0</v>
      </c>
      <c r="AJ68" s="13">
        <f t="shared" si="18"/>
        <v>4870422</v>
      </c>
      <c r="AK68" s="13">
        <f t="shared" si="19"/>
        <v>69.797848836117822</v>
      </c>
      <c r="AL68" s="13">
        <v>1482209</v>
      </c>
      <c r="AM68" s="13">
        <v>625266</v>
      </c>
    </row>
    <row r="69" spans="1:39" x14ac:dyDescent="0.25">
      <c r="A69" s="4" t="s">
        <v>15037</v>
      </c>
      <c r="B69" s="13" t="s">
        <v>15062</v>
      </c>
      <c r="C69" s="13" t="s">
        <v>15067</v>
      </c>
      <c r="D69" s="4">
        <v>1</v>
      </c>
      <c r="E69" s="4">
        <v>1</v>
      </c>
      <c r="F69" s="4">
        <v>10034892</v>
      </c>
      <c r="G69" s="4">
        <v>9635885</v>
      </c>
      <c r="H69" s="4">
        <f t="shared" si="15"/>
        <v>96.023803743976515</v>
      </c>
      <c r="I69" s="14">
        <v>3.9280000000000002E-2</v>
      </c>
      <c r="J69" s="14">
        <v>9.2579999999999998E-5</v>
      </c>
      <c r="K69" s="14">
        <v>7.6630000000000003E-5</v>
      </c>
      <c r="L69" s="14">
        <v>1.4950000000000001E-6</v>
      </c>
      <c r="M69" s="14">
        <v>1.54E-2</v>
      </c>
      <c r="N69" s="14">
        <v>5.4419999999999998E-3</v>
      </c>
      <c r="O69" s="15">
        <v>4.9829999999999997E-8</v>
      </c>
      <c r="P69" s="14">
        <v>1.0659999999999999E-2</v>
      </c>
      <c r="Q69" s="14">
        <v>7.607E-3</v>
      </c>
      <c r="R69" s="4">
        <v>8525322</v>
      </c>
      <c r="S69" s="13">
        <f t="shared" si="16"/>
        <v>88.474717164017619</v>
      </c>
      <c r="T69" s="13">
        <v>905558</v>
      </c>
      <c r="U69" s="14">
        <v>9.4E-2</v>
      </c>
      <c r="V69" s="13">
        <v>62825</v>
      </c>
      <c r="W69" s="14">
        <v>6.4999999999999997E-3</v>
      </c>
      <c r="X69" s="13">
        <v>142180</v>
      </c>
      <c r="Y69" s="14">
        <v>1.4800000000000001E-2</v>
      </c>
      <c r="Z69" s="13">
        <f t="shared" si="17"/>
        <v>7312169</v>
      </c>
      <c r="AA69" s="14">
        <v>0.85770000000000002</v>
      </c>
      <c r="AB69" s="14">
        <v>7.1000000000000004E-3</v>
      </c>
      <c r="AC69" s="14">
        <v>4.0000000000000002E-4</v>
      </c>
      <c r="AD69" s="14">
        <v>2.9999999999999997E-4</v>
      </c>
      <c r="AE69" s="14">
        <v>3.6999999999999998E-2</v>
      </c>
      <c r="AF69" s="14">
        <v>0</v>
      </c>
      <c r="AG69" s="14">
        <v>0</v>
      </c>
      <c r="AH69" s="14">
        <v>0.1053</v>
      </c>
      <c r="AI69" s="14">
        <v>0</v>
      </c>
      <c r="AJ69" s="13">
        <f t="shared" si="18"/>
        <v>5063718</v>
      </c>
      <c r="AK69" s="13">
        <f t="shared" si="19"/>
        <v>69.250560264676594</v>
      </c>
      <c r="AL69" s="13">
        <v>1550957</v>
      </c>
      <c r="AM69" s="13">
        <v>697494</v>
      </c>
    </row>
    <row r="70" spans="1:39" x14ac:dyDescent="0.25">
      <c r="A70" s="4" t="s">
        <v>15038</v>
      </c>
      <c r="B70" s="13" t="s">
        <v>15062</v>
      </c>
      <c r="C70" s="13" t="s">
        <v>15067</v>
      </c>
      <c r="D70" s="4">
        <v>1</v>
      </c>
      <c r="E70" s="4">
        <v>2</v>
      </c>
      <c r="F70" s="4">
        <v>10085630</v>
      </c>
      <c r="G70" s="4">
        <v>9684172</v>
      </c>
      <c r="H70" s="4">
        <f t="shared" si="15"/>
        <v>96.019504978865967</v>
      </c>
      <c r="I70" s="14">
        <v>3.9329999999999997E-2</v>
      </c>
      <c r="J70" s="14">
        <v>8.5420000000000005E-5</v>
      </c>
      <c r="K70" s="14">
        <v>7.2879999999999993E-5</v>
      </c>
      <c r="L70" s="14">
        <v>1.19E-6</v>
      </c>
      <c r="M70" s="14">
        <v>1.545E-2</v>
      </c>
      <c r="N70" s="14">
        <v>5.4869999999999997E-3</v>
      </c>
      <c r="O70" s="17">
        <v>0</v>
      </c>
      <c r="P70" s="14">
        <v>1.0630000000000001E-2</v>
      </c>
      <c r="Q70" s="14">
        <v>7.607E-3</v>
      </c>
      <c r="R70" s="4">
        <v>8556355</v>
      </c>
      <c r="S70" s="13">
        <f t="shared" si="16"/>
        <v>88.354017256199086</v>
      </c>
      <c r="T70" s="13">
        <v>919819</v>
      </c>
      <c r="U70" s="14">
        <v>9.5000000000000001E-2</v>
      </c>
      <c r="V70" s="13">
        <v>62815</v>
      </c>
      <c r="W70" s="14">
        <v>6.4999999999999997E-3</v>
      </c>
      <c r="X70" s="13">
        <v>145183</v>
      </c>
      <c r="Y70" s="14">
        <v>1.4999999999999999E-2</v>
      </c>
      <c r="Z70" s="13">
        <f t="shared" si="17"/>
        <v>7338786</v>
      </c>
      <c r="AA70" s="14">
        <v>0.85770000000000002</v>
      </c>
      <c r="AB70" s="14">
        <v>7.0000000000000001E-3</v>
      </c>
      <c r="AC70" s="14">
        <v>4.0000000000000002E-4</v>
      </c>
      <c r="AD70" s="14">
        <v>2.9999999999999997E-4</v>
      </c>
      <c r="AE70" s="14">
        <v>3.7100000000000001E-2</v>
      </c>
      <c r="AF70" s="14">
        <v>0</v>
      </c>
      <c r="AG70" s="14">
        <v>0</v>
      </c>
      <c r="AH70" s="14">
        <v>0.1053</v>
      </c>
      <c r="AI70" s="14">
        <v>0</v>
      </c>
      <c r="AJ70" s="13">
        <f t="shared" si="18"/>
        <v>5079455</v>
      </c>
      <c r="AK70" s="13">
        <f t="shared" si="19"/>
        <v>69.213831824500673</v>
      </c>
      <c r="AL70" s="13">
        <v>1557920</v>
      </c>
      <c r="AM70" s="13">
        <v>701411</v>
      </c>
    </row>
    <row r="71" spans="1:39" x14ac:dyDescent="0.25">
      <c r="A71" s="4" t="s">
        <v>15039</v>
      </c>
      <c r="B71" s="13" t="s">
        <v>15062</v>
      </c>
      <c r="C71" s="13" t="s">
        <v>15067</v>
      </c>
      <c r="D71" s="4">
        <v>1</v>
      </c>
      <c r="E71" s="4">
        <v>3</v>
      </c>
      <c r="F71" s="4">
        <v>10114454</v>
      </c>
      <c r="G71" s="4">
        <v>9710699</v>
      </c>
      <c r="H71" s="4">
        <f t="shared" si="15"/>
        <v>96.008138452159656</v>
      </c>
      <c r="I71" s="14">
        <v>3.9410000000000001E-2</v>
      </c>
      <c r="J71" s="14">
        <v>1.0840000000000001E-4</v>
      </c>
      <c r="K71" s="14">
        <v>7.5980000000000001E-5</v>
      </c>
      <c r="L71" s="14">
        <v>1.384E-6</v>
      </c>
      <c r="M71" s="14">
        <v>1.5469999999999999E-2</v>
      </c>
      <c r="N71" s="14">
        <v>5.4910000000000002E-3</v>
      </c>
      <c r="O71" s="17">
        <v>0</v>
      </c>
      <c r="P71" s="14">
        <v>1.0670000000000001E-2</v>
      </c>
      <c r="Q71" s="14">
        <v>7.6030000000000004E-3</v>
      </c>
      <c r="R71" s="4">
        <v>8578535</v>
      </c>
      <c r="S71" s="13">
        <f t="shared" si="16"/>
        <v>88.341065869717511</v>
      </c>
      <c r="T71" s="13">
        <v>926412</v>
      </c>
      <c r="U71" s="14">
        <v>9.5399999999999999E-2</v>
      </c>
      <c r="V71" s="13">
        <v>61394</v>
      </c>
      <c r="W71" s="14">
        <v>6.3E-3</v>
      </c>
      <c r="X71" s="13">
        <v>144358</v>
      </c>
      <c r="Y71" s="14">
        <v>1.49E-2</v>
      </c>
      <c r="Z71" s="13">
        <f t="shared" si="17"/>
        <v>7355236</v>
      </c>
      <c r="AA71" s="14">
        <v>0.85740000000000005</v>
      </c>
      <c r="AB71" s="14">
        <v>7.4000000000000003E-3</v>
      </c>
      <c r="AC71" s="14">
        <v>4.0000000000000002E-4</v>
      </c>
      <c r="AD71" s="14">
        <v>2.9999999999999997E-4</v>
      </c>
      <c r="AE71" s="14">
        <v>3.7100000000000001E-2</v>
      </c>
      <c r="AF71" s="14">
        <v>0</v>
      </c>
      <c r="AG71" s="14">
        <v>0</v>
      </c>
      <c r="AH71" s="14">
        <v>0.1056</v>
      </c>
      <c r="AI71" s="14">
        <v>0</v>
      </c>
      <c r="AJ71" s="13">
        <f t="shared" si="18"/>
        <v>5092694</v>
      </c>
      <c r="AK71" s="13">
        <f t="shared" si="19"/>
        <v>69.239029175950307</v>
      </c>
      <c r="AL71" s="13">
        <v>1560723</v>
      </c>
      <c r="AM71" s="13">
        <v>701819</v>
      </c>
    </row>
    <row r="72" spans="1:39" x14ac:dyDescent="0.25">
      <c r="A72" s="4" t="s">
        <v>15040</v>
      </c>
      <c r="B72" s="13" t="s">
        <v>15062</v>
      </c>
      <c r="C72" s="13" t="s">
        <v>15067</v>
      </c>
      <c r="D72" s="4">
        <v>1</v>
      </c>
      <c r="E72" s="4">
        <v>4</v>
      </c>
      <c r="F72" s="4">
        <v>10116990</v>
      </c>
      <c r="G72" s="4">
        <v>9712864</v>
      </c>
      <c r="H72" s="4">
        <f t="shared" si="15"/>
        <v>96.005471983267753</v>
      </c>
      <c r="I72" s="14">
        <v>3.943E-2</v>
      </c>
      <c r="J72" s="14">
        <v>1.126E-4</v>
      </c>
      <c r="K72" s="14">
        <v>7.6550000000000004E-5</v>
      </c>
      <c r="L72" s="14">
        <v>1.581E-6</v>
      </c>
      <c r="M72" s="14">
        <v>1.5469999999999999E-2</v>
      </c>
      <c r="N72" s="14">
        <v>5.4660000000000004E-3</v>
      </c>
      <c r="O72" s="17">
        <v>0</v>
      </c>
      <c r="P72" s="14">
        <v>1.0710000000000001E-2</v>
      </c>
      <c r="Q72" s="14">
        <v>7.6010000000000001E-3</v>
      </c>
      <c r="R72" s="4">
        <v>8576735</v>
      </c>
      <c r="S72" s="13">
        <f t="shared" si="16"/>
        <v>88.302842498360931</v>
      </c>
      <c r="T72" s="13">
        <v>928546</v>
      </c>
      <c r="U72" s="14">
        <v>9.5600000000000004E-2</v>
      </c>
      <c r="V72" s="13">
        <v>62616</v>
      </c>
      <c r="W72" s="14">
        <v>6.4000000000000003E-3</v>
      </c>
      <c r="X72" s="13">
        <v>144967</v>
      </c>
      <c r="Y72" s="14">
        <v>1.49E-2</v>
      </c>
      <c r="Z72" s="13">
        <f t="shared" si="17"/>
        <v>7352835</v>
      </c>
      <c r="AA72" s="14">
        <v>0.85729999999999995</v>
      </c>
      <c r="AB72" s="14">
        <v>7.1000000000000004E-3</v>
      </c>
      <c r="AC72" s="14">
        <v>4.0000000000000002E-4</v>
      </c>
      <c r="AD72" s="14">
        <v>2.9999999999999997E-4</v>
      </c>
      <c r="AE72" s="14">
        <v>3.7100000000000001E-2</v>
      </c>
      <c r="AF72" s="14">
        <v>0</v>
      </c>
      <c r="AG72" s="14">
        <v>0</v>
      </c>
      <c r="AH72" s="14">
        <v>0.1056</v>
      </c>
      <c r="AI72" s="14">
        <v>0</v>
      </c>
      <c r="AJ72" s="13">
        <f t="shared" si="18"/>
        <v>5091030</v>
      </c>
      <c r="AK72" s="13">
        <f t="shared" si="19"/>
        <v>69.239007811272785</v>
      </c>
      <c r="AL72" s="13">
        <v>1559126</v>
      </c>
      <c r="AM72" s="13">
        <v>702679</v>
      </c>
    </row>
    <row r="73" spans="1:39" x14ac:dyDescent="0.25">
      <c r="A73" s="4" t="s">
        <v>15041</v>
      </c>
      <c r="B73" s="13" t="s">
        <v>15062</v>
      </c>
      <c r="C73" s="13" t="s">
        <v>15067</v>
      </c>
      <c r="D73" s="4">
        <v>1</v>
      </c>
      <c r="E73" s="4">
        <v>5</v>
      </c>
      <c r="F73" s="4">
        <v>10103176</v>
      </c>
      <c r="G73" s="4">
        <v>9701014</v>
      </c>
      <c r="H73" s="4">
        <f t="shared" si="15"/>
        <v>96.019449725512047</v>
      </c>
      <c r="I73" s="14">
        <v>3.9309999999999998E-2</v>
      </c>
      <c r="J73" s="14">
        <v>1.031E-4</v>
      </c>
      <c r="K73" s="14">
        <v>7.4880000000000001E-5</v>
      </c>
      <c r="L73" s="14">
        <v>1.1379999999999999E-6</v>
      </c>
      <c r="M73" s="14">
        <v>1.542E-2</v>
      </c>
      <c r="N73" s="14">
        <v>5.4739999999999997E-3</v>
      </c>
      <c r="O73" s="17">
        <v>0</v>
      </c>
      <c r="P73" s="14">
        <v>1.0630000000000001E-2</v>
      </c>
      <c r="Q73" s="14">
        <v>7.6059999999999999E-3</v>
      </c>
      <c r="R73" s="4">
        <v>8564308</v>
      </c>
      <c r="S73" s="13">
        <f t="shared" si="16"/>
        <v>88.282606333729646</v>
      </c>
      <c r="T73" s="13">
        <v>929836</v>
      </c>
      <c r="U73" s="14">
        <v>9.5799999999999996E-2</v>
      </c>
      <c r="V73" s="13">
        <v>61198</v>
      </c>
      <c r="W73" s="14">
        <v>6.3E-3</v>
      </c>
      <c r="X73" s="13">
        <v>145672</v>
      </c>
      <c r="Y73" s="14">
        <v>1.4999999999999999E-2</v>
      </c>
      <c r="Z73" s="13">
        <f t="shared" si="17"/>
        <v>7343038</v>
      </c>
      <c r="AA73" s="14">
        <v>0.85740000000000005</v>
      </c>
      <c r="AB73" s="14">
        <v>7.1000000000000004E-3</v>
      </c>
      <c r="AC73" s="14">
        <v>4.0000000000000002E-4</v>
      </c>
      <c r="AD73" s="14">
        <v>2.9999999999999997E-4</v>
      </c>
      <c r="AE73" s="14">
        <v>3.7100000000000001E-2</v>
      </c>
      <c r="AF73" s="14">
        <v>0</v>
      </c>
      <c r="AG73" s="14">
        <v>0</v>
      </c>
      <c r="AH73" s="14">
        <v>0.1055</v>
      </c>
      <c r="AI73" s="14">
        <v>0</v>
      </c>
      <c r="AJ73" s="13">
        <f t="shared" si="18"/>
        <v>5082498</v>
      </c>
      <c r="AK73" s="13">
        <f t="shared" si="19"/>
        <v>69.215194038216879</v>
      </c>
      <c r="AL73" s="13">
        <v>1557896</v>
      </c>
      <c r="AM73" s="13">
        <v>702644</v>
      </c>
    </row>
    <row r="74" spans="1:39" x14ac:dyDescent="0.25">
      <c r="A74" s="4" t="s">
        <v>15042</v>
      </c>
      <c r="B74" s="13" t="s">
        <v>15062</v>
      </c>
      <c r="C74" s="13" t="s">
        <v>15067</v>
      </c>
      <c r="D74" s="4">
        <v>1</v>
      </c>
      <c r="E74" s="4">
        <v>6</v>
      </c>
      <c r="F74" s="4">
        <v>10142086</v>
      </c>
      <c r="G74" s="4">
        <v>9738697</v>
      </c>
      <c r="H74" s="4">
        <f t="shared" si="15"/>
        <v>96.022622959418797</v>
      </c>
      <c r="I74" s="14">
        <v>3.9309999999999998E-2</v>
      </c>
      <c r="J74" s="14">
        <v>8.4939999999999997E-5</v>
      </c>
      <c r="K74" s="14">
        <v>7.1580000000000002E-5</v>
      </c>
      <c r="L74" s="14">
        <v>1.331E-6</v>
      </c>
      <c r="M74" s="14">
        <v>1.545E-2</v>
      </c>
      <c r="N74" s="14">
        <v>5.4419999999999998E-3</v>
      </c>
      <c r="O74" s="17">
        <v>0</v>
      </c>
      <c r="P74" s="14">
        <v>1.0670000000000001E-2</v>
      </c>
      <c r="Q74" s="14">
        <v>7.5909999999999997E-3</v>
      </c>
      <c r="R74" s="4">
        <v>8595876</v>
      </c>
      <c r="S74" s="13">
        <f t="shared" si="16"/>
        <v>88.265154979151731</v>
      </c>
      <c r="T74" s="13">
        <v>935066</v>
      </c>
      <c r="U74" s="14">
        <v>9.6000000000000002E-2</v>
      </c>
      <c r="V74" s="13">
        <v>62024</v>
      </c>
      <c r="W74" s="14">
        <v>6.4000000000000003E-3</v>
      </c>
      <c r="X74" s="13">
        <v>145731</v>
      </c>
      <c r="Y74" s="14">
        <v>1.4999999999999999E-2</v>
      </c>
      <c r="Z74" s="13">
        <f t="shared" si="17"/>
        <v>7370104</v>
      </c>
      <c r="AA74" s="14">
        <v>0.85740000000000005</v>
      </c>
      <c r="AB74" s="14">
        <v>7.1000000000000004E-3</v>
      </c>
      <c r="AC74" s="14">
        <v>4.0000000000000002E-4</v>
      </c>
      <c r="AD74" s="14">
        <v>2.9999999999999997E-4</v>
      </c>
      <c r="AE74" s="14">
        <v>3.7100000000000001E-2</v>
      </c>
      <c r="AF74" s="14">
        <v>0</v>
      </c>
      <c r="AG74" s="14">
        <v>0</v>
      </c>
      <c r="AH74" s="14">
        <v>0.1055</v>
      </c>
      <c r="AI74" s="14">
        <v>0</v>
      </c>
      <c r="AJ74" s="13">
        <f t="shared" si="18"/>
        <v>5103312</v>
      </c>
      <c r="AK74" s="13">
        <f t="shared" si="19"/>
        <v>69.243419088794397</v>
      </c>
      <c r="AL74" s="13">
        <v>1561551</v>
      </c>
      <c r="AM74" s="13">
        <v>705241</v>
      </c>
    </row>
    <row r="75" spans="1:39" x14ac:dyDescent="0.25">
      <c r="A75" s="4" t="s">
        <v>15043</v>
      </c>
      <c r="B75" s="13" t="s">
        <v>15062</v>
      </c>
      <c r="C75" s="13" t="s">
        <v>15067</v>
      </c>
      <c r="D75" s="4">
        <v>1</v>
      </c>
      <c r="E75" s="4">
        <v>7</v>
      </c>
      <c r="F75" s="4">
        <v>10114048</v>
      </c>
      <c r="G75" s="4">
        <v>9711716</v>
      </c>
      <c r="H75" s="4">
        <f t="shared" si="15"/>
        <v>96.022047749822832</v>
      </c>
      <c r="I75" s="14">
        <v>3.9300000000000002E-2</v>
      </c>
      <c r="J75" s="14">
        <v>9.1509999999999996E-5</v>
      </c>
      <c r="K75" s="14">
        <v>7.1730000000000006E-5</v>
      </c>
      <c r="L75" s="14">
        <v>1.285E-6</v>
      </c>
      <c r="M75" s="14">
        <v>1.542E-2</v>
      </c>
      <c r="N75" s="14">
        <v>5.4229999999999999E-3</v>
      </c>
      <c r="O75" s="17">
        <v>0</v>
      </c>
      <c r="P75" s="14">
        <v>1.0670000000000001E-2</v>
      </c>
      <c r="Q75" s="14">
        <v>7.6249999999999998E-3</v>
      </c>
      <c r="R75" s="4">
        <v>8577121</v>
      </c>
      <c r="S75" s="13">
        <f t="shared" si="16"/>
        <v>88.3172551586146</v>
      </c>
      <c r="T75" s="13">
        <v>926255</v>
      </c>
      <c r="U75" s="14">
        <v>9.5399999999999999E-2</v>
      </c>
      <c r="V75" s="13">
        <v>63023</v>
      </c>
      <c r="W75" s="14">
        <v>6.4999999999999997E-3</v>
      </c>
      <c r="X75" s="13">
        <v>145317</v>
      </c>
      <c r="Y75" s="14">
        <v>1.4999999999999999E-2</v>
      </c>
      <c r="Z75" s="13">
        <f t="shared" si="17"/>
        <v>7355739</v>
      </c>
      <c r="AA75" s="14">
        <v>0.85760000000000003</v>
      </c>
      <c r="AB75" s="14">
        <v>7.1000000000000004E-3</v>
      </c>
      <c r="AC75" s="14">
        <v>4.0000000000000002E-4</v>
      </c>
      <c r="AD75" s="14">
        <v>2.9999999999999997E-4</v>
      </c>
      <c r="AE75" s="14">
        <v>3.6999999999999998E-2</v>
      </c>
      <c r="AF75" s="14">
        <v>0</v>
      </c>
      <c r="AG75" s="14">
        <v>0</v>
      </c>
      <c r="AH75" s="14">
        <v>0.10539999999999999</v>
      </c>
      <c r="AI75" s="14">
        <v>0</v>
      </c>
      <c r="AJ75" s="13">
        <f t="shared" si="18"/>
        <v>5093604</v>
      </c>
      <c r="AK75" s="13">
        <f t="shared" si="19"/>
        <v>69.246665766689105</v>
      </c>
      <c r="AL75" s="13">
        <v>1559836</v>
      </c>
      <c r="AM75" s="13">
        <v>702299</v>
      </c>
    </row>
    <row r="76" spans="1:39" x14ac:dyDescent="0.25">
      <c r="A76" s="4" t="s">
        <v>15044</v>
      </c>
      <c r="B76" s="13" t="s">
        <v>15062</v>
      </c>
      <c r="C76" s="13" t="s">
        <v>15067</v>
      </c>
      <c r="D76" s="4">
        <v>1</v>
      </c>
      <c r="E76" s="4">
        <v>8</v>
      </c>
      <c r="F76" s="4">
        <v>10053309</v>
      </c>
      <c r="G76" s="4">
        <v>9653504</v>
      </c>
      <c r="H76" s="4">
        <f t="shared" si="15"/>
        <v>96.023150188659272</v>
      </c>
      <c r="I76" s="14">
        <v>3.9300000000000002E-2</v>
      </c>
      <c r="J76" s="14">
        <v>8.7479999999999996E-5</v>
      </c>
      <c r="K76" s="14">
        <v>7.0229999999999997E-5</v>
      </c>
      <c r="L76" s="15">
        <v>8.4549999999999999E-7</v>
      </c>
      <c r="M76" s="14">
        <v>1.5429999999999999E-2</v>
      </c>
      <c r="N76" s="14">
        <v>5.4710000000000002E-3</v>
      </c>
      <c r="O76" s="17">
        <v>0</v>
      </c>
      <c r="P76" s="14">
        <v>1.0630000000000001E-2</v>
      </c>
      <c r="Q76" s="14">
        <v>7.6E-3</v>
      </c>
      <c r="R76" s="4">
        <v>8519839</v>
      </c>
      <c r="S76" s="13">
        <f t="shared" si="16"/>
        <v>88.256440355750627</v>
      </c>
      <c r="T76" s="13">
        <v>924223</v>
      </c>
      <c r="U76" s="14">
        <v>9.5699999999999993E-2</v>
      </c>
      <c r="V76" s="13">
        <v>62968</v>
      </c>
      <c r="W76" s="14">
        <v>6.4999999999999997E-3</v>
      </c>
      <c r="X76" s="13">
        <v>146474</v>
      </c>
      <c r="Y76" s="14">
        <v>1.52E-2</v>
      </c>
      <c r="Z76" s="13">
        <f t="shared" si="17"/>
        <v>7307466</v>
      </c>
      <c r="AA76" s="14">
        <v>0.85770000000000002</v>
      </c>
      <c r="AB76" s="14">
        <v>7.3000000000000001E-3</v>
      </c>
      <c r="AC76" s="14">
        <v>4.0000000000000002E-4</v>
      </c>
      <c r="AD76" s="14">
        <v>2.9999999999999997E-4</v>
      </c>
      <c r="AE76" s="14">
        <v>3.7100000000000001E-2</v>
      </c>
      <c r="AF76" s="14">
        <v>0</v>
      </c>
      <c r="AG76" s="14">
        <v>0</v>
      </c>
      <c r="AH76" s="14">
        <v>0.1052</v>
      </c>
      <c r="AI76" s="14">
        <v>0</v>
      </c>
      <c r="AJ76" s="13">
        <f t="shared" si="18"/>
        <v>5058176</v>
      </c>
      <c r="AK76" s="13">
        <f t="shared" si="19"/>
        <v>69.21928887524075</v>
      </c>
      <c r="AL76" s="13">
        <v>1550916</v>
      </c>
      <c r="AM76" s="13">
        <v>698374</v>
      </c>
    </row>
    <row r="77" spans="1:39" x14ac:dyDescent="0.25">
      <c r="A77" s="4" t="s">
        <v>15045</v>
      </c>
      <c r="B77" s="13" t="s">
        <v>15063</v>
      </c>
      <c r="C77" s="13" t="s">
        <v>15068</v>
      </c>
      <c r="D77" s="4">
        <v>2</v>
      </c>
      <c r="E77" s="4">
        <v>4</v>
      </c>
      <c r="F77" s="13">
        <v>21623253</v>
      </c>
      <c r="G77" s="4">
        <v>21101059</v>
      </c>
      <c r="H77" s="4">
        <f t="shared" si="15"/>
        <v>97.585034962130806</v>
      </c>
      <c r="I77" s="14">
        <v>2.3290000000000002E-2</v>
      </c>
      <c r="J77" s="14">
        <v>3.9239999999999997E-5</v>
      </c>
      <c r="K77" s="14">
        <v>7.6139999999999999E-5</v>
      </c>
      <c r="L77" s="15">
        <v>7.399E-7</v>
      </c>
      <c r="M77" s="14">
        <v>7.6540000000000002E-3</v>
      </c>
      <c r="N77" s="14">
        <v>3.9719999999999998E-3</v>
      </c>
      <c r="O77" s="17">
        <v>0</v>
      </c>
      <c r="P77" s="14">
        <v>5.0930000000000003E-3</v>
      </c>
      <c r="Q77" s="14">
        <v>6.4539999999999997E-3</v>
      </c>
      <c r="R77" s="4">
        <v>19178354</v>
      </c>
      <c r="S77" s="13">
        <f t="shared" si="16"/>
        <v>90.888111350240763</v>
      </c>
      <c r="T77" s="13">
        <v>1461176</v>
      </c>
      <c r="U77" s="14">
        <v>6.9199999999999998E-2</v>
      </c>
      <c r="V77" s="13">
        <v>203788</v>
      </c>
      <c r="W77" s="14">
        <v>9.7000000000000003E-3</v>
      </c>
      <c r="X77" s="13">
        <v>257741</v>
      </c>
      <c r="Y77" s="14">
        <v>1.2200000000000001E-2</v>
      </c>
      <c r="Z77" s="13">
        <f t="shared" si="17"/>
        <v>16278587</v>
      </c>
      <c r="AA77" s="14">
        <v>0.8488</v>
      </c>
      <c r="AB77" s="14">
        <v>7.0000000000000001E-3</v>
      </c>
      <c r="AC77" s="14">
        <v>2.9999999999999997E-4</v>
      </c>
      <c r="AD77" s="14">
        <v>2.0000000000000001E-4</v>
      </c>
      <c r="AE77" s="14">
        <v>3.61E-2</v>
      </c>
      <c r="AF77" s="14">
        <v>0</v>
      </c>
      <c r="AG77" s="14">
        <v>0</v>
      </c>
      <c r="AH77" s="14">
        <v>0.11509999999999999</v>
      </c>
      <c r="AI77" s="14">
        <v>0</v>
      </c>
      <c r="AJ77" s="13">
        <f t="shared" si="18"/>
        <v>11235746</v>
      </c>
      <c r="AK77" s="13">
        <f t="shared" si="19"/>
        <v>69.021629457151292</v>
      </c>
      <c r="AL77" s="13">
        <v>3502731</v>
      </c>
      <c r="AM77" s="13">
        <v>1540110</v>
      </c>
    </row>
  </sheetData>
  <sortState ref="A3:AM220">
    <sortCondition ref="B3:B22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Table A - PineDark&lt;Sun</vt:lpstr>
      <vt:lpstr>Table B - PineDark&gt;Sun</vt:lpstr>
      <vt:lpstr>Table C - SpruceDark&lt;Sun</vt:lpstr>
      <vt:lpstr>Table D - SpruceDark&gt;Sun</vt:lpstr>
      <vt:lpstr>Table E</vt:lpstr>
      <vt:lpstr>'Table A - PineDark&lt;Sun'!Pine_B_DARK_67N_no_outliers_DESEQ</vt:lpstr>
      <vt:lpstr>'Table C - SpruceDark&lt;Sun'!Spruce_B_DARK_67N_DESEQ_2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Sonali Ranade</dc:creator>
  <cp:lastModifiedBy>Sonali Ranade</cp:lastModifiedBy>
  <dcterms:created xsi:type="dcterms:W3CDTF">2019-02-16T07:25:10Z</dcterms:created>
  <dcterms:modified xsi:type="dcterms:W3CDTF">2019-06-25T11:50:50Z</dcterms:modified>
</cp:coreProperties>
</file>