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ropbox\Publicacion\"/>
    </mc:Choice>
  </mc:AlternateContent>
  <bookViews>
    <workbookView xWindow="0" yWindow="0" windowWidth="20400" windowHeight="6855" tabRatio="809" firstSheet="8" activeTab="12"/>
  </bookViews>
  <sheets>
    <sheet name="W" sheetId="8" r:id="rId1"/>
    <sheet name="Hoja3" sheetId="37" r:id="rId2"/>
    <sheet name="Hoja4" sheetId="38" r:id="rId3"/>
    <sheet name="Hoja5" sheetId="39" r:id="rId4"/>
    <sheet name="Hoja6" sheetId="40" r:id="rId5"/>
    <sheet name="Hoja7" sheetId="41" r:id="rId6"/>
    <sheet name="NSPT" sheetId="1" r:id="rId7"/>
    <sheet name="Hist 0-1" sheetId="12" r:id="rId8"/>
    <sheet name="Hist 1-2" sheetId="13" r:id="rId9"/>
    <sheet name="Hist 2-3" sheetId="14" r:id="rId10"/>
    <sheet name="Hist 3-4" sheetId="15" r:id="rId11"/>
    <sheet name="Hist 4-5" sheetId="16" r:id="rId12"/>
    <sheet name="Hist 5-6" sheetId="25" r:id="rId13"/>
    <sheet name="Hist 6-7" sheetId="26" r:id="rId14"/>
    <sheet name="Hist 7-8" sheetId="27" r:id="rId15"/>
    <sheet name="Hist 8-9" sheetId="28" r:id="rId16"/>
    <sheet name="Hist 9-10" sheetId="29" r:id="rId17"/>
    <sheet name="Hist 10-11" sheetId="30" r:id="rId18"/>
    <sheet name="Hist 11-12" sheetId="31" r:id="rId19"/>
    <sheet name="Hist 12-13" sheetId="32" r:id="rId20"/>
    <sheet name="Hist 13-14" sheetId="33" r:id="rId21"/>
    <sheet name="Hist 14-15" sheetId="34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5" l="1"/>
  <c r="G7" i="12"/>
  <c r="H7" i="13"/>
  <c r="H7" i="14"/>
  <c r="H7" i="15"/>
  <c r="H7" i="16"/>
</calcChain>
</file>

<file path=xl/sharedStrings.xml><?xml version="1.0" encoding="utf-8"?>
<sst xmlns="http://schemas.openxmlformats.org/spreadsheetml/2006/main" count="755" uniqueCount="182">
  <si>
    <t>P1</t>
  </si>
  <si>
    <t>P2</t>
  </si>
  <si>
    <t>P3</t>
  </si>
  <si>
    <t>P4</t>
  </si>
  <si>
    <t>P5</t>
  </si>
  <si>
    <t>P6</t>
  </si>
  <si>
    <t>P7</t>
  </si>
  <si>
    <t>P8</t>
  </si>
  <si>
    <t>P9</t>
  </si>
  <si>
    <t>Nº TyV</t>
  </si>
  <si>
    <t>Perf</t>
  </si>
  <si>
    <t>S</t>
  </si>
  <si>
    <t>W</t>
  </si>
  <si>
    <t>Año</t>
  </si>
  <si>
    <t>N_01</t>
  </si>
  <si>
    <t>N_12</t>
  </si>
  <si>
    <t>N_23</t>
  </si>
  <si>
    <t>N_34</t>
  </si>
  <si>
    <t>N_45</t>
  </si>
  <si>
    <t>N_56</t>
  </si>
  <si>
    <t>N_67</t>
  </si>
  <si>
    <t>N_78</t>
  </si>
  <si>
    <t>N_89</t>
  </si>
  <si>
    <t>N_910</t>
  </si>
  <si>
    <t>N_1011</t>
  </si>
  <si>
    <t>N_1112</t>
  </si>
  <si>
    <t>N_1213</t>
  </si>
  <si>
    <t>N_1314</t>
  </si>
  <si>
    <t>N_1415</t>
  </si>
  <si>
    <t>N_1516</t>
  </si>
  <si>
    <t>N_1617</t>
  </si>
  <si>
    <t>N_1718</t>
  </si>
  <si>
    <t>N_1819</t>
  </si>
  <si>
    <t>N_1920</t>
  </si>
  <si>
    <t>W_01</t>
  </si>
  <si>
    <t>W_12</t>
  </si>
  <si>
    <t>W_23</t>
  </si>
  <si>
    <t>W_34</t>
  </si>
  <si>
    <t>W_45</t>
  </si>
  <si>
    <t>W_56</t>
  </si>
  <si>
    <t>W_67</t>
  </si>
  <si>
    <t>W_78</t>
  </si>
  <si>
    <t>W_89</t>
  </si>
  <si>
    <t>W_910</t>
  </si>
  <si>
    <t>W_1011</t>
  </si>
  <si>
    <t>W_1112</t>
  </si>
  <si>
    <t>W_1213</t>
  </si>
  <si>
    <t>W_1314</t>
  </si>
  <si>
    <t>W_1415</t>
  </si>
  <si>
    <t>W_1516</t>
  </si>
  <si>
    <t>W_1617</t>
  </si>
  <si>
    <t>W_1718</t>
  </si>
  <si>
    <t>W_1819</t>
  </si>
  <si>
    <t>W_1920</t>
  </si>
  <si>
    <t>N_2021</t>
  </si>
  <si>
    <t>N_2122</t>
  </si>
  <si>
    <t>N_2223</t>
  </si>
  <si>
    <t>N_2324</t>
  </si>
  <si>
    <t>N_2425</t>
  </si>
  <si>
    <t>N_2526</t>
  </si>
  <si>
    <t>N_2627</t>
  </si>
  <si>
    <t>N_2728</t>
  </si>
  <si>
    <t>N_2829</t>
  </si>
  <si>
    <t>N_2930</t>
  </si>
  <si>
    <t>N_3031</t>
  </si>
  <si>
    <t>N_3132</t>
  </si>
  <si>
    <t>N_3233</t>
  </si>
  <si>
    <t>N_3334</t>
  </si>
  <si>
    <t>W_2021</t>
  </si>
  <si>
    <t>W_2122</t>
  </si>
  <si>
    <t>W_2223</t>
  </si>
  <si>
    <t>W_2324</t>
  </si>
  <si>
    <t>W_2425</t>
  </si>
  <si>
    <t>W_2526</t>
  </si>
  <si>
    <t>W_2627</t>
  </si>
  <si>
    <t>W_2728</t>
  </si>
  <si>
    <t>W_2829</t>
  </si>
  <si>
    <t>W_2930</t>
  </si>
  <si>
    <t>W_3031</t>
  </si>
  <si>
    <t>W_3132</t>
  </si>
  <si>
    <t>W_3233</t>
  </si>
  <si>
    <t>W_3334</t>
  </si>
  <si>
    <t>Clase</t>
  </si>
  <si>
    <t>y mayor...</t>
  </si>
  <si>
    <t>Frecuencia</t>
  </si>
  <si>
    <t>% acumulado</t>
  </si>
  <si>
    <t>0-2</t>
  </si>
  <si>
    <t>2-4</t>
  </si>
  <si>
    <t>4-6</t>
  </si>
  <si>
    <t>6-8</t>
  </si>
  <si>
    <t>8-10</t>
  </si>
  <si>
    <t>10-12</t>
  </si>
  <si>
    <t>12-14</t>
  </si>
  <si>
    <t>14-16</t>
  </si>
  <si>
    <t>16-18</t>
  </si>
  <si>
    <t>18-20</t>
  </si>
  <si>
    <t>20-22</t>
  </si>
  <si>
    <t>22-24</t>
  </si>
  <si>
    <t>26-28</t>
  </si>
  <si>
    <t>28-30</t>
  </si>
  <si>
    <t>30-32</t>
  </si>
  <si>
    <t>32-34</t>
  </si>
  <si>
    <t>34-36</t>
  </si>
  <si>
    <t>36-38</t>
  </si>
  <si>
    <t>26-26</t>
  </si>
  <si>
    <t>38-40</t>
  </si>
  <si>
    <t>40-42</t>
  </si>
  <si>
    <t>42-44</t>
  </si>
  <si>
    <t>44-46</t>
  </si>
  <si>
    <t>46-48</t>
  </si>
  <si>
    <t>48-50</t>
  </si>
  <si>
    <t>&gt;150</t>
  </si>
  <si>
    <t>50-52</t>
  </si>
  <si>
    <t>52-54</t>
  </si>
  <si>
    <t>54-56</t>
  </si>
  <si>
    <t>56-58</t>
  </si>
  <si>
    <t>58-60</t>
  </si>
  <si>
    <t>60-62</t>
  </si>
  <si>
    <t>62-64</t>
  </si>
  <si>
    <t>64-66</t>
  </si>
  <si>
    <t>66-68</t>
  </si>
  <si>
    <t>68-70</t>
  </si>
  <si>
    <t>70-72</t>
  </si>
  <si>
    <t>72-74</t>
  </si>
  <si>
    <t>74-76</t>
  </si>
  <si>
    <t>76-78</t>
  </si>
  <si>
    <t>78-80</t>
  </si>
  <si>
    <t>80-82</t>
  </si>
  <si>
    <t>82-84</t>
  </si>
  <si>
    <t>84-86</t>
  </si>
  <si>
    <t>86-88</t>
  </si>
  <si>
    <t>88-90</t>
  </si>
  <si>
    <t>90-92</t>
  </si>
  <si>
    <t>92-94</t>
  </si>
  <si>
    <t>94-96</t>
  </si>
  <si>
    <t>96-98</t>
  </si>
  <si>
    <t>98-100</t>
  </si>
  <si>
    <t>100-102</t>
  </si>
  <si>
    <t>102-104</t>
  </si>
  <si>
    <t>104-106</t>
  </si>
  <si>
    <t>106-108</t>
  </si>
  <si>
    <t>108-110</t>
  </si>
  <si>
    <t>110-112</t>
  </si>
  <si>
    <t>112-114</t>
  </si>
  <si>
    <t>114-116</t>
  </si>
  <si>
    <t>116-118</t>
  </si>
  <si>
    <t>118-120</t>
  </si>
  <si>
    <t>120-122</t>
  </si>
  <si>
    <t>122-124</t>
  </si>
  <si>
    <t>124-126</t>
  </si>
  <si>
    <t>126-128</t>
  </si>
  <si>
    <t>128-130</t>
  </si>
  <si>
    <t>130-132</t>
  </si>
  <si>
    <t>132-134</t>
  </si>
  <si>
    <t>134-136</t>
  </si>
  <si>
    <t>136-138</t>
  </si>
  <si>
    <t>138-140</t>
  </si>
  <si>
    <t>140-142</t>
  </si>
  <si>
    <t>142-144</t>
  </si>
  <si>
    <t>144-146</t>
  </si>
  <si>
    <t>146-148</t>
  </si>
  <si>
    <t>148-150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</si>
  <si>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</si>
  <si>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</si>
  <si>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</si>
  <si>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</si>
  <si>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</si>
  <si>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</si>
  <si>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</si>
  <si>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</si>
  <si>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</si>
  <si>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</si>
  <si>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</si>
  <si>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</si>
  <si>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</si>
  <si>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</si>
  <si>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</si>
  <si>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Estadistica descriptiva</t>
  </si>
  <si>
    <t>COV</t>
  </si>
  <si>
    <t>Posición</t>
  </si>
  <si>
    <t>Jerarquía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</si>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</sst>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 applyProtection="1">
      <alignment horizontal="center"/>
      <protection locked="0"/>
    </xf>
    <xf numFmtId="1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49" fontId="0" fillId="0" borderId="0" xfId="0" applyNumberFormat="1"/>
    <xf numFmtId="0" fontId="3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9" fontId="0" fillId="0" borderId="0" xfId="1" applyFont="1" applyAlignment="1">
      <alignment horizontal="center"/>
    </xf>
    <xf numFmtId="0" fontId="0" fillId="0" borderId="1" xfId="0" applyNumberForma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W!$E$2:$E$178</c:f>
              <c:numCache>
                <c:formatCode>General</c:formatCode>
                <c:ptCount val="177"/>
                <c:pt idx="0">
                  <c:v>-32.939086000000003</c:v>
                </c:pt>
                <c:pt idx="1">
                  <c:v>-32.939127999999997</c:v>
                </c:pt>
                <c:pt idx="2">
                  <c:v>-32.939172999999997</c:v>
                </c:pt>
                <c:pt idx="3">
                  <c:v>-32.948512999999998</c:v>
                </c:pt>
                <c:pt idx="4">
                  <c:v>-32.948416999999999</c:v>
                </c:pt>
                <c:pt idx="5">
                  <c:v>-32.948509000000001</c:v>
                </c:pt>
                <c:pt idx="6">
                  <c:v>-32.948411999999998</c:v>
                </c:pt>
                <c:pt idx="7">
                  <c:v>-32.944944999999997</c:v>
                </c:pt>
                <c:pt idx="8">
                  <c:v>-32.944861000000003</c:v>
                </c:pt>
                <c:pt idx="9">
                  <c:v>-32.944968000000003</c:v>
                </c:pt>
                <c:pt idx="10">
                  <c:v>-32.944940000000003</c:v>
                </c:pt>
                <c:pt idx="11">
                  <c:v>-32.944975999999997</c:v>
                </c:pt>
                <c:pt idx="12">
                  <c:v>-32.948630000000001</c:v>
                </c:pt>
                <c:pt idx="13">
                  <c:v>-32.948721999999997</c:v>
                </c:pt>
                <c:pt idx="14">
                  <c:v>-32.948780999999997</c:v>
                </c:pt>
                <c:pt idx="15">
                  <c:v>-32.937050999999997</c:v>
                </c:pt>
                <c:pt idx="16">
                  <c:v>-32.936905000000003</c:v>
                </c:pt>
                <c:pt idx="17">
                  <c:v>-32.936816999999998</c:v>
                </c:pt>
                <c:pt idx="18">
                  <c:v>-32.950057000000001</c:v>
                </c:pt>
                <c:pt idx="19">
                  <c:v>-32.949981000000001</c:v>
                </c:pt>
                <c:pt idx="20">
                  <c:v>-32.950011000000003</c:v>
                </c:pt>
                <c:pt idx="21">
                  <c:v>-32.950102000000001</c:v>
                </c:pt>
                <c:pt idx="22">
                  <c:v>-32.943289</c:v>
                </c:pt>
                <c:pt idx="23">
                  <c:v>-32.943356000000001</c:v>
                </c:pt>
                <c:pt idx="24">
                  <c:v>-32.943395000000002</c:v>
                </c:pt>
                <c:pt idx="25">
                  <c:v>-32.939481000000001</c:v>
                </c:pt>
                <c:pt idx="26">
                  <c:v>-32.939363</c:v>
                </c:pt>
                <c:pt idx="27">
                  <c:v>-32.939155999999997</c:v>
                </c:pt>
                <c:pt idx="28">
                  <c:v>-32.948909999999998</c:v>
                </c:pt>
                <c:pt idx="29">
                  <c:v>-32.949010999999999</c:v>
                </c:pt>
                <c:pt idx="30">
                  <c:v>-32.948946999999997</c:v>
                </c:pt>
                <c:pt idx="31">
                  <c:v>-32.948914000000002</c:v>
                </c:pt>
                <c:pt idx="32">
                  <c:v>-32.948811999999997</c:v>
                </c:pt>
                <c:pt idx="33">
                  <c:v>-32.948737000000001</c:v>
                </c:pt>
                <c:pt idx="34">
                  <c:v>-32.943947999999999</c:v>
                </c:pt>
                <c:pt idx="35">
                  <c:v>-32.943846999999998</c:v>
                </c:pt>
                <c:pt idx="36">
                  <c:v>-32.943904000000003</c:v>
                </c:pt>
                <c:pt idx="37">
                  <c:v>-32.943838999999997</c:v>
                </c:pt>
                <c:pt idx="38">
                  <c:v>-32.949083999999999</c:v>
                </c:pt>
                <c:pt idx="39">
                  <c:v>-32.948973000000002</c:v>
                </c:pt>
                <c:pt idx="40">
                  <c:v>-32.948867999999997</c:v>
                </c:pt>
                <c:pt idx="41">
                  <c:v>-32.948760999999998</c:v>
                </c:pt>
                <c:pt idx="42">
                  <c:v>-32.945422999999998</c:v>
                </c:pt>
                <c:pt idx="43">
                  <c:v>-32.945382000000002</c:v>
                </c:pt>
                <c:pt idx="44">
                  <c:v>-32.945314000000003</c:v>
                </c:pt>
                <c:pt idx="45">
                  <c:v>-32.943041000000001</c:v>
                </c:pt>
                <c:pt idx="46">
                  <c:v>-32.942931000000002</c:v>
                </c:pt>
                <c:pt idx="47">
                  <c:v>-32.942991999999997</c:v>
                </c:pt>
                <c:pt idx="48">
                  <c:v>-32.943618999999998</c:v>
                </c:pt>
                <c:pt idx="49">
                  <c:v>-32.943767000000001</c:v>
                </c:pt>
                <c:pt idx="50">
                  <c:v>-32.943894</c:v>
                </c:pt>
                <c:pt idx="51">
                  <c:v>-32.943869999999997</c:v>
                </c:pt>
                <c:pt idx="52">
                  <c:v>-32.943911999999997</c:v>
                </c:pt>
                <c:pt idx="53">
                  <c:v>-32.939995000000003</c:v>
                </c:pt>
                <c:pt idx="54">
                  <c:v>-32.939844000000001</c:v>
                </c:pt>
                <c:pt idx="55">
                  <c:v>-32.939746999999997</c:v>
                </c:pt>
                <c:pt idx="56">
                  <c:v>-32.952019</c:v>
                </c:pt>
                <c:pt idx="57">
                  <c:v>-32.952126999999997</c:v>
                </c:pt>
                <c:pt idx="58">
                  <c:v>-32.952216999999997</c:v>
                </c:pt>
                <c:pt idx="59">
                  <c:v>-32.945124</c:v>
                </c:pt>
                <c:pt idx="60">
                  <c:v>-32.945002000000002</c:v>
                </c:pt>
                <c:pt idx="61">
                  <c:v>-32.944944</c:v>
                </c:pt>
                <c:pt idx="62">
                  <c:v>-32.944966999999998</c:v>
                </c:pt>
                <c:pt idx="63">
                  <c:v>-32.932433000000003</c:v>
                </c:pt>
                <c:pt idx="64">
                  <c:v>-32.932507999999999</c:v>
                </c:pt>
                <c:pt idx="65">
                  <c:v>-32.932606</c:v>
                </c:pt>
                <c:pt idx="66">
                  <c:v>-32.944488</c:v>
                </c:pt>
                <c:pt idx="67">
                  <c:v>-32.944440999999998</c:v>
                </c:pt>
                <c:pt idx="68">
                  <c:v>-32.944367</c:v>
                </c:pt>
                <c:pt idx="69">
                  <c:v>-32.943649999999998</c:v>
                </c:pt>
                <c:pt idx="70">
                  <c:v>-32.943741000000003</c:v>
                </c:pt>
                <c:pt idx="71">
                  <c:v>-32.943798000000001</c:v>
                </c:pt>
                <c:pt idx="72">
                  <c:v>-32.955222999999997</c:v>
                </c:pt>
                <c:pt idx="73">
                  <c:v>-32.955388999999997</c:v>
                </c:pt>
                <c:pt idx="74">
                  <c:v>-32.955195000000003</c:v>
                </c:pt>
                <c:pt idx="75">
                  <c:v>-32.955286000000001</c:v>
                </c:pt>
                <c:pt idx="76">
                  <c:v>-32.939777999999997</c:v>
                </c:pt>
                <c:pt idx="77">
                  <c:v>-32.939810000000001</c:v>
                </c:pt>
                <c:pt idx="78">
                  <c:v>-32.939886000000001</c:v>
                </c:pt>
                <c:pt idx="79">
                  <c:v>-32.939911000000002</c:v>
                </c:pt>
                <c:pt idx="80">
                  <c:v>-32.940010000000001</c:v>
                </c:pt>
                <c:pt idx="81">
                  <c:v>-32.938459999999999</c:v>
                </c:pt>
                <c:pt idx="82">
                  <c:v>-32.93853</c:v>
                </c:pt>
                <c:pt idx="83">
                  <c:v>-32.938693999999998</c:v>
                </c:pt>
                <c:pt idx="84">
                  <c:v>-32.938718999999999</c:v>
                </c:pt>
                <c:pt idx="85">
                  <c:v>-32.938732000000002</c:v>
                </c:pt>
                <c:pt idx="86">
                  <c:v>-32.938837999999997</c:v>
                </c:pt>
                <c:pt idx="87">
                  <c:v>-32.942104999999998</c:v>
                </c:pt>
                <c:pt idx="88">
                  <c:v>-32.942039000000001</c:v>
                </c:pt>
                <c:pt idx="89">
                  <c:v>-32.941955</c:v>
                </c:pt>
                <c:pt idx="90" formatCode="0.00000">
                  <c:v>-32.956871772380701</c:v>
                </c:pt>
                <c:pt idx="91" formatCode="0.00000">
                  <c:v>-32.956783879930299</c:v>
                </c:pt>
                <c:pt idx="92" formatCode="0.00000">
                  <c:v>-32.956837529088801</c:v>
                </c:pt>
                <c:pt idx="93" formatCode="0.00000">
                  <c:v>-32.943700188598797</c:v>
                </c:pt>
                <c:pt idx="94" formatCode="0.00000">
                  <c:v>-32.943594833336498</c:v>
                </c:pt>
                <c:pt idx="95" formatCode="0.00000">
                  <c:v>-32.943456776407999</c:v>
                </c:pt>
                <c:pt idx="96" formatCode="0.00000">
                  <c:v>-32.938310050662402</c:v>
                </c:pt>
                <c:pt idx="97" formatCode="0.00000">
                  <c:v>-32.938185638859302</c:v>
                </c:pt>
                <c:pt idx="98" formatCode="0.00000">
                  <c:v>-32.938305502886799</c:v>
                </c:pt>
                <c:pt idx="99" formatCode="0.00000">
                  <c:v>-32.937981515164701</c:v>
                </c:pt>
                <c:pt idx="100" formatCode="0.00000">
                  <c:v>-32.938022806442397</c:v>
                </c:pt>
                <c:pt idx="101" formatCode="0.00000">
                  <c:v>-32.937964444029802</c:v>
                </c:pt>
                <c:pt idx="102" formatCode="0.00000">
                  <c:v>-32.955553408013898</c:v>
                </c:pt>
                <c:pt idx="103" formatCode="0.00000">
                  <c:v>-32.955482941270603</c:v>
                </c:pt>
                <c:pt idx="104" formatCode="0.00000">
                  <c:v>-32.955519572100997</c:v>
                </c:pt>
                <c:pt idx="105" formatCode="0.00000">
                  <c:v>-32.943925903704603</c:v>
                </c:pt>
                <c:pt idx="106" formatCode="0.00000">
                  <c:v>-32.943832964237401</c:v>
                </c:pt>
                <c:pt idx="107" formatCode="0.00000">
                  <c:v>-32.943889275436497</c:v>
                </c:pt>
                <c:pt idx="108" formatCode="0.00000">
                  <c:v>-32.950913365481</c:v>
                </c:pt>
                <c:pt idx="109" formatCode="0.00000">
                  <c:v>-32.950811582930498</c:v>
                </c:pt>
                <c:pt idx="110" formatCode="0.00000">
                  <c:v>-32.950740899125101</c:v>
                </c:pt>
                <c:pt idx="111" formatCode="0.00000">
                  <c:v>-32.9445510074599</c:v>
                </c:pt>
                <c:pt idx="112" formatCode="0.00000">
                  <c:v>-32.944638963410803</c:v>
                </c:pt>
                <c:pt idx="113" formatCode="0.00000">
                  <c:v>-32.944757045623703</c:v>
                </c:pt>
                <c:pt idx="114" formatCode="0.00000">
                  <c:v>-32.941806271299299</c:v>
                </c:pt>
                <c:pt idx="115" formatCode="0.00000">
                  <c:v>-32.942027777777703</c:v>
                </c:pt>
                <c:pt idx="116" formatCode="0.00000">
                  <c:v>-32.942138888888799</c:v>
                </c:pt>
                <c:pt idx="117" formatCode="0.00000">
                  <c:v>-32.9441530992395</c:v>
                </c:pt>
                <c:pt idx="118" formatCode="0.00000">
                  <c:v>-32.944244054572501</c:v>
                </c:pt>
                <c:pt idx="119" formatCode="0.00000">
                  <c:v>-32.944186675213501</c:v>
                </c:pt>
                <c:pt idx="120" formatCode="0.00000">
                  <c:v>-32.940598128049402</c:v>
                </c:pt>
                <c:pt idx="121" formatCode="0.00000">
                  <c:v>-32.940660962569702</c:v>
                </c:pt>
                <c:pt idx="122" formatCode="0.00000">
                  <c:v>-32.940568281813498</c:v>
                </c:pt>
                <c:pt idx="123" formatCode="0.00000">
                  <c:v>-32.944262660341899</c:v>
                </c:pt>
                <c:pt idx="124" formatCode="0.00000">
                  <c:v>-32.944250536056799</c:v>
                </c:pt>
                <c:pt idx="125" formatCode="0.00000">
                  <c:v>-32.944320322702197</c:v>
                </c:pt>
                <c:pt idx="126" formatCode="0.00000">
                  <c:v>-32.942630989817701</c:v>
                </c:pt>
                <c:pt idx="127" formatCode="0.00000">
                  <c:v>-32.9427336843464</c:v>
                </c:pt>
                <c:pt idx="128" formatCode="0.00000">
                  <c:v>-32.942864096723</c:v>
                </c:pt>
                <c:pt idx="129" formatCode="0.00000">
                  <c:v>-32.949230556681499</c:v>
                </c:pt>
                <c:pt idx="130" formatCode="0.00000">
                  <c:v>-32.949132719386903</c:v>
                </c:pt>
                <c:pt idx="131" formatCode="0.00000">
                  <c:v>-32.949179582496399</c:v>
                </c:pt>
                <c:pt idx="132" formatCode="0.00000">
                  <c:v>-32.935611387041199</c:v>
                </c:pt>
                <c:pt idx="133" formatCode="0.00000">
                  <c:v>-32.935701251262799</c:v>
                </c:pt>
                <c:pt idx="134" formatCode="0.00000">
                  <c:v>-32.935748232904203</c:v>
                </c:pt>
                <c:pt idx="135" formatCode="0.00000">
                  <c:v>-32.935939573054299</c:v>
                </c:pt>
                <c:pt idx="136" formatCode="0.00000">
                  <c:v>-32.936022198084601</c:v>
                </c:pt>
                <c:pt idx="137" formatCode="0.00000">
                  <c:v>-32.936024564784702</c:v>
                </c:pt>
                <c:pt idx="138" formatCode="0.00000">
                  <c:v>-32.9361187287112</c:v>
                </c:pt>
                <c:pt idx="139" formatCode="0.00000">
                  <c:v>-32.936092511337399</c:v>
                </c:pt>
                <c:pt idx="140" formatCode="0.00000">
                  <c:v>-32.950876676555502</c:v>
                </c:pt>
                <c:pt idx="141" formatCode="0.00000">
                  <c:v>-32.950765637927603</c:v>
                </c:pt>
                <c:pt idx="142" formatCode="0.00000">
                  <c:v>-32.950723566759599</c:v>
                </c:pt>
                <c:pt idx="143" formatCode="0.00000">
                  <c:v>-32.950667673621602</c:v>
                </c:pt>
                <c:pt idx="144" formatCode="0.00000">
                  <c:v>-32.944815242355602</c:v>
                </c:pt>
                <c:pt idx="145" formatCode="0.00000">
                  <c:v>-32.944787451567102</c:v>
                </c:pt>
                <c:pt idx="146" formatCode="0.00000">
                  <c:v>-32.944871363280498</c:v>
                </c:pt>
                <c:pt idx="147" formatCode="0.00000">
                  <c:v>-32.9521540087052</c:v>
                </c:pt>
                <c:pt idx="148" formatCode="0.00000">
                  <c:v>-32.952281022809501</c:v>
                </c:pt>
                <c:pt idx="149" formatCode="0.00000">
                  <c:v>-32.9523044004521</c:v>
                </c:pt>
                <c:pt idx="150" formatCode="0.00000">
                  <c:v>-32.956228146745701</c:v>
                </c:pt>
                <c:pt idx="151" formatCode="0.00000">
                  <c:v>-32.9563418289233</c:v>
                </c:pt>
                <c:pt idx="152" formatCode="0.00000">
                  <c:v>-32.956264845973202</c:v>
                </c:pt>
                <c:pt idx="153" formatCode="0.00000">
                  <c:v>-32.948649791664899</c:v>
                </c:pt>
                <c:pt idx="154" formatCode="0.00000">
                  <c:v>-32.948613223250398</c:v>
                </c:pt>
                <c:pt idx="155" formatCode="0.00000">
                  <c:v>-32.948655497631897</c:v>
                </c:pt>
                <c:pt idx="156" formatCode="0.00000">
                  <c:v>-32.948703847820802</c:v>
                </c:pt>
                <c:pt idx="157" formatCode="0.00000">
                  <c:v>-32.940549966532103</c:v>
                </c:pt>
                <c:pt idx="158" formatCode="0.00000">
                  <c:v>-32.940675194386102</c:v>
                </c:pt>
                <c:pt idx="159" formatCode="0.00000">
                  <c:v>-32.946395430625103</c:v>
                </c:pt>
                <c:pt idx="160" formatCode="0.00000">
                  <c:v>-32.946519264955697</c:v>
                </c:pt>
                <c:pt idx="161" formatCode="0.00000">
                  <c:v>-32.946606738665203</c:v>
                </c:pt>
                <c:pt idx="162" formatCode="0.00000">
                  <c:v>-32.953317699684199</c:v>
                </c:pt>
                <c:pt idx="163" formatCode="0.00000">
                  <c:v>-32.9532452667002</c:v>
                </c:pt>
                <c:pt idx="164" formatCode="0.00000">
                  <c:v>-32.9532729736205</c:v>
                </c:pt>
                <c:pt idx="165" formatCode="0.00000">
                  <c:v>-32.946206292291301</c:v>
                </c:pt>
                <c:pt idx="166" formatCode="0.00000">
                  <c:v>-32.946360253553699</c:v>
                </c:pt>
                <c:pt idx="167" formatCode="0.00000">
                  <c:v>-32.9464292279809</c:v>
                </c:pt>
                <c:pt idx="168" formatCode="0.00000">
                  <c:v>-32.946559525718399</c:v>
                </c:pt>
                <c:pt idx="169" formatCode="0.00000">
                  <c:v>-32.946638007192902</c:v>
                </c:pt>
                <c:pt idx="170" formatCode="0.00000">
                  <c:v>-32.946811940880501</c:v>
                </c:pt>
                <c:pt idx="171" formatCode="0.00000">
                  <c:v>-32.946785641447299</c:v>
                </c:pt>
                <c:pt idx="172" formatCode="0.00000">
                  <c:v>-32.946702981489302</c:v>
                </c:pt>
                <c:pt idx="173" formatCode="0.00000">
                  <c:v>-32.946691724137096</c:v>
                </c:pt>
                <c:pt idx="174" formatCode="0.00000">
                  <c:v>-32.954688789637203</c:v>
                </c:pt>
                <c:pt idx="175" formatCode="0.00000">
                  <c:v>-32.954361934233802</c:v>
                </c:pt>
                <c:pt idx="176" formatCode="0.00000">
                  <c:v>-32.954637814817801</c:v>
                </c:pt>
              </c:numCache>
            </c:numRef>
          </c:xVal>
          <c:yVal>
            <c:numRef>
              <c:f>W!$N$2:$N$178</c:f>
              <c:numCache>
                <c:formatCode>General</c:formatCode>
                <c:ptCount val="177"/>
                <c:pt idx="0">
                  <c:v>25.6</c:v>
                </c:pt>
                <c:pt idx="1">
                  <c:v>30.4</c:v>
                </c:pt>
                <c:pt idx="2">
                  <c:v>32</c:v>
                </c:pt>
                <c:pt idx="3">
                  <c:v>31.7</c:v>
                </c:pt>
                <c:pt idx="4">
                  <c:v>29.8</c:v>
                </c:pt>
                <c:pt idx="5">
                  <c:v>35.6</c:v>
                </c:pt>
                <c:pt idx="7">
                  <c:v>30.2</c:v>
                </c:pt>
                <c:pt idx="8">
                  <c:v>32.299999999999997</c:v>
                </c:pt>
                <c:pt idx="9">
                  <c:v>33.200000000000003</c:v>
                </c:pt>
                <c:pt idx="10">
                  <c:v>36.9</c:v>
                </c:pt>
                <c:pt idx="11">
                  <c:v>33.799999999999997</c:v>
                </c:pt>
                <c:pt idx="12">
                  <c:v>27.3</c:v>
                </c:pt>
                <c:pt idx="13">
                  <c:v>36.5</c:v>
                </c:pt>
                <c:pt idx="14">
                  <c:v>30.6</c:v>
                </c:pt>
                <c:pt idx="15">
                  <c:v>30.9</c:v>
                </c:pt>
                <c:pt idx="16">
                  <c:v>31.7</c:v>
                </c:pt>
                <c:pt idx="17">
                  <c:v>33.1</c:v>
                </c:pt>
                <c:pt idx="18">
                  <c:v>33.1</c:v>
                </c:pt>
                <c:pt idx="19">
                  <c:v>32.700000000000003</c:v>
                </c:pt>
                <c:pt idx="20">
                  <c:v>28.1</c:v>
                </c:pt>
                <c:pt idx="21">
                  <c:v>25.1</c:v>
                </c:pt>
                <c:pt idx="25">
                  <c:v>32.4</c:v>
                </c:pt>
                <c:pt idx="26">
                  <c:v>31.4</c:v>
                </c:pt>
                <c:pt idx="27">
                  <c:v>30.8</c:v>
                </c:pt>
                <c:pt idx="31">
                  <c:v>36.1</c:v>
                </c:pt>
                <c:pt idx="32">
                  <c:v>24.3</c:v>
                </c:pt>
                <c:pt idx="33" formatCode="0.0">
                  <c:v>32.6</c:v>
                </c:pt>
                <c:pt idx="34">
                  <c:v>35.700000000000003</c:v>
                </c:pt>
                <c:pt idx="35">
                  <c:v>30.6</c:v>
                </c:pt>
                <c:pt idx="36">
                  <c:v>32.5</c:v>
                </c:pt>
                <c:pt idx="38">
                  <c:v>33.299999999999997</c:v>
                </c:pt>
                <c:pt idx="39">
                  <c:v>34.799999999999997</c:v>
                </c:pt>
                <c:pt idx="40">
                  <c:v>29.4</c:v>
                </c:pt>
                <c:pt idx="41">
                  <c:v>32</c:v>
                </c:pt>
                <c:pt idx="42">
                  <c:v>32.200000000000003</c:v>
                </c:pt>
                <c:pt idx="43">
                  <c:v>33.299999999999997</c:v>
                </c:pt>
                <c:pt idx="44">
                  <c:v>32.5</c:v>
                </c:pt>
                <c:pt idx="45">
                  <c:v>24.2</c:v>
                </c:pt>
                <c:pt idx="46">
                  <c:v>35.6</c:v>
                </c:pt>
                <c:pt idx="47">
                  <c:v>27.6</c:v>
                </c:pt>
                <c:pt idx="48">
                  <c:v>36.1</c:v>
                </c:pt>
                <c:pt idx="49">
                  <c:v>35</c:v>
                </c:pt>
                <c:pt idx="50">
                  <c:v>30.4</c:v>
                </c:pt>
                <c:pt idx="52">
                  <c:v>32.200000000000003</c:v>
                </c:pt>
                <c:pt idx="53">
                  <c:v>31</c:v>
                </c:pt>
                <c:pt idx="54">
                  <c:v>28</c:v>
                </c:pt>
                <c:pt idx="55">
                  <c:v>28.5</c:v>
                </c:pt>
                <c:pt idx="56">
                  <c:v>28.7</c:v>
                </c:pt>
                <c:pt idx="57">
                  <c:v>30.4</c:v>
                </c:pt>
                <c:pt idx="58">
                  <c:v>30.5</c:v>
                </c:pt>
                <c:pt idx="59">
                  <c:v>29.4</c:v>
                </c:pt>
                <c:pt idx="60">
                  <c:v>34.5</c:v>
                </c:pt>
                <c:pt idx="61">
                  <c:v>28.6</c:v>
                </c:pt>
                <c:pt idx="62">
                  <c:v>34.9</c:v>
                </c:pt>
                <c:pt idx="63">
                  <c:v>19.7</c:v>
                </c:pt>
                <c:pt idx="64">
                  <c:v>26.7</c:v>
                </c:pt>
                <c:pt idx="65">
                  <c:v>31.4</c:v>
                </c:pt>
                <c:pt idx="66">
                  <c:v>22.2</c:v>
                </c:pt>
                <c:pt idx="67">
                  <c:v>33.5</c:v>
                </c:pt>
                <c:pt idx="68">
                  <c:v>37.5</c:v>
                </c:pt>
                <c:pt idx="69">
                  <c:v>30.9</c:v>
                </c:pt>
                <c:pt idx="70">
                  <c:v>34.200000000000003</c:v>
                </c:pt>
                <c:pt idx="71">
                  <c:v>23.2</c:v>
                </c:pt>
                <c:pt idx="72">
                  <c:v>29.6</c:v>
                </c:pt>
                <c:pt idx="73">
                  <c:v>27.7</c:v>
                </c:pt>
                <c:pt idx="74">
                  <c:v>19</c:v>
                </c:pt>
                <c:pt idx="75">
                  <c:v>27.7</c:v>
                </c:pt>
                <c:pt idx="76">
                  <c:v>20.7</c:v>
                </c:pt>
                <c:pt idx="77">
                  <c:v>26.8</c:v>
                </c:pt>
                <c:pt idx="78">
                  <c:v>27.8</c:v>
                </c:pt>
                <c:pt idx="79">
                  <c:v>28.5</c:v>
                </c:pt>
                <c:pt idx="80">
                  <c:v>30.3</c:v>
                </c:pt>
                <c:pt idx="81">
                  <c:v>26.5</c:v>
                </c:pt>
                <c:pt idx="82">
                  <c:v>27.9</c:v>
                </c:pt>
                <c:pt idx="83">
                  <c:v>25.9</c:v>
                </c:pt>
                <c:pt idx="84">
                  <c:v>29.7</c:v>
                </c:pt>
                <c:pt idx="85">
                  <c:v>28.6</c:v>
                </c:pt>
                <c:pt idx="86">
                  <c:v>25.2</c:v>
                </c:pt>
                <c:pt idx="87">
                  <c:v>30.7</c:v>
                </c:pt>
                <c:pt idx="88">
                  <c:v>26.4</c:v>
                </c:pt>
                <c:pt idx="89">
                  <c:v>27.4</c:v>
                </c:pt>
                <c:pt idx="90">
                  <c:v>32.799999999999997</c:v>
                </c:pt>
                <c:pt idx="91">
                  <c:v>25.6</c:v>
                </c:pt>
                <c:pt idx="92">
                  <c:v>31.9</c:v>
                </c:pt>
                <c:pt idx="93">
                  <c:v>25.2</c:v>
                </c:pt>
                <c:pt idx="94">
                  <c:v>35</c:v>
                </c:pt>
                <c:pt idx="95">
                  <c:v>33.200000000000003</c:v>
                </c:pt>
                <c:pt idx="96">
                  <c:v>32.9</c:v>
                </c:pt>
                <c:pt idx="97">
                  <c:v>39.6</c:v>
                </c:pt>
                <c:pt idx="98">
                  <c:v>29.4</c:v>
                </c:pt>
                <c:pt idx="99">
                  <c:v>40.299999999999997</c:v>
                </c:pt>
                <c:pt idx="100">
                  <c:v>34.299999999999997</c:v>
                </c:pt>
                <c:pt idx="101">
                  <c:v>25.7</c:v>
                </c:pt>
                <c:pt idx="102">
                  <c:v>32.4</c:v>
                </c:pt>
                <c:pt idx="103">
                  <c:v>28.6</c:v>
                </c:pt>
                <c:pt idx="104">
                  <c:v>31.8</c:v>
                </c:pt>
                <c:pt idx="105">
                  <c:v>32.4</c:v>
                </c:pt>
                <c:pt idx="106">
                  <c:v>38.799999999999997</c:v>
                </c:pt>
                <c:pt idx="107">
                  <c:v>32.5</c:v>
                </c:pt>
                <c:pt idx="108">
                  <c:v>32</c:v>
                </c:pt>
                <c:pt idx="109">
                  <c:v>34.9</c:v>
                </c:pt>
                <c:pt idx="110">
                  <c:v>36.799999999999997</c:v>
                </c:pt>
                <c:pt idx="114">
                  <c:v>28.4</c:v>
                </c:pt>
                <c:pt idx="115">
                  <c:v>31.6</c:v>
                </c:pt>
                <c:pt idx="116">
                  <c:v>25.1</c:v>
                </c:pt>
                <c:pt idx="117">
                  <c:v>26.9</c:v>
                </c:pt>
                <c:pt idx="118">
                  <c:v>24.4</c:v>
                </c:pt>
                <c:pt idx="119">
                  <c:v>29.2</c:v>
                </c:pt>
                <c:pt idx="120">
                  <c:v>28.6</c:v>
                </c:pt>
                <c:pt idx="121">
                  <c:v>26.7</c:v>
                </c:pt>
                <c:pt idx="122">
                  <c:v>26.9</c:v>
                </c:pt>
                <c:pt idx="126">
                  <c:v>22</c:v>
                </c:pt>
                <c:pt idx="127">
                  <c:v>27.1</c:v>
                </c:pt>
                <c:pt idx="128">
                  <c:v>25.8</c:v>
                </c:pt>
                <c:pt idx="129">
                  <c:v>28.3</c:v>
                </c:pt>
                <c:pt idx="130">
                  <c:v>26.8</c:v>
                </c:pt>
                <c:pt idx="131">
                  <c:v>34.1</c:v>
                </c:pt>
                <c:pt idx="132">
                  <c:v>24.2</c:v>
                </c:pt>
                <c:pt idx="133">
                  <c:v>27.9</c:v>
                </c:pt>
                <c:pt idx="134">
                  <c:v>27</c:v>
                </c:pt>
                <c:pt idx="135">
                  <c:v>32.5</c:v>
                </c:pt>
                <c:pt idx="136">
                  <c:v>27.9</c:v>
                </c:pt>
                <c:pt idx="137">
                  <c:v>21.2</c:v>
                </c:pt>
                <c:pt idx="138">
                  <c:v>31.8</c:v>
                </c:pt>
                <c:pt idx="139">
                  <c:v>40.4</c:v>
                </c:pt>
                <c:pt idx="140">
                  <c:v>34.4</c:v>
                </c:pt>
                <c:pt idx="141">
                  <c:v>32.5</c:v>
                </c:pt>
                <c:pt idx="142">
                  <c:v>34.9</c:v>
                </c:pt>
                <c:pt idx="144">
                  <c:v>34.200000000000003</c:v>
                </c:pt>
                <c:pt idx="145">
                  <c:v>30.3</c:v>
                </c:pt>
                <c:pt idx="146">
                  <c:v>37.4</c:v>
                </c:pt>
                <c:pt idx="147">
                  <c:v>26</c:v>
                </c:pt>
                <c:pt idx="148">
                  <c:v>32.5</c:v>
                </c:pt>
                <c:pt idx="149">
                  <c:v>30.9</c:v>
                </c:pt>
                <c:pt idx="150">
                  <c:v>27.4</c:v>
                </c:pt>
                <c:pt idx="151">
                  <c:v>24.9</c:v>
                </c:pt>
                <c:pt idx="152">
                  <c:v>27.1</c:v>
                </c:pt>
                <c:pt idx="157">
                  <c:v>25.6</c:v>
                </c:pt>
                <c:pt idx="158">
                  <c:v>33.4</c:v>
                </c:pt>
                <c:pt idx="159">
                  <c:v>27.3</c:v>
                </c:pt>
                <c:pt idx="160">
                  <c:v>26.4</c:v>
                </c:pt>
                <c:pt idx="161">
                  <c:v>30.4</c:v>
                </c:pt>
                <c:pt idx="162">
                  <c:v>28.3</c:v>
                </c:pt>
                <c:pt idx="163">
                  <c:v>41</c:v>
                </c:pt>
                <c:pt idx="164">
                  <c:v>31.3</c:v>
                </c:pt>
                <c:pt idx="165">
                  <c:v>34</c:v>
                </c:pt>
                <c:pt idx="166">
                  <c:v>30.9</c:v>
                </c:pt>
                <c:pt idx="167">
                  <c:v>36.6</c:v>
                </c:pt>
                <c:pt idx="168">
                  <c:v>35.799999999999997</c:v>
                </c:pt>
                <c:pt idx="169">
                  <c:v>24</c:v>
                </c:pt>
                <c:pt idx="170">
                  <c:v>35</c:v>
                </c:pt>
                <c:pt idx="171">
                  <c:v>31.3</c:v>
                </c:pt>
                <c:pt idx="172">
                  <c:v>35.700000000000003</c:v>
                </c:pt>
                <c:pt idx="173">
                  <c:v>41.3</c:v>
                </c:pt>
                <c:pt idx="174">
                  <c:v>40</c:v>
                </c:pt>
                <c:pt idx="175">
                  <c:v>34.200000000000003</c:v>
                </c:pt>
                <c:pt idx="176">
                  <c:v>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55-48E7-B086-CF0E57A6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945312"/>
        <c:axId val="-1520966528"/>
      </c:scatterChart>
      <c:valAx>
        <c:axId val="-15209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20966528"/>
        <c:crosses val="autoZero"/>
        <c:crossBetween val="midCat"/>
      </c:valAx>
      <c:valAx>
        <c:axId val="-15209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209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7,00 m. - 8,00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7-8'!$B$2:$B$77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22</c:v>
                </c:pt>
                <c:pt idx="11">
                  <c:v>8</c:v>
                </c:pt>
                <c:pt idx="12">
                  <c:v>11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6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704176"/>
        <c:axId val="-1512679152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7-8'!$B$2:$B$77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22</c:v>
                </c:pt>
                <c:pt idx="11">
                  <c:v>8</c:v>
                </c:pt>
                <c:pt idx="12">
                  <c:v>11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6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704176"/>
        <c:axId val="-1512679152"/>
      </c:lineChart>
      <c:catAx>
        <c:axId val="-15127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79152"/>
        <c:crosses val="autoZero"/>
        <c:auto val="1"/>
        <c:lblAlgn val="ctr"/>
        <c:lblOffset val="100"/>
        <c:noMultiLvlLbl val="0"/>
      </c:catAx>
      <c:valAx>
        <c:axId val="-151267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70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8,00 m. - 9,00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8-9'!$B$2:$B$77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9</c:v>
                </c:pt>
                <c:pt idx="15">
                  <c:v>16</c:v>
                </c:pt>
                <c:pt idx="16">
                  <c:v>7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6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81872"/>
        <c:axId val="-1512682960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8-9'!$B$2:$B$77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9</c:v>
                </c:pt>
                <c:pt idx="15">
                  <c:v>16</c:v>
                </c:pt>
                <c:pt idx="16">
                  <c:v>7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6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81872"/>
        <c:axId val="-1512682960"/>
      </c:lineChart>
      <c:catAx>
        <c:axId val="-151268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2960"/>
        <c:crosses val="autoZero"/>
        <c:auto val="1"/>
        <c:lblAlgn val="ctr"/>
        <c:lblOffset val="100"/>
        <c:noMultiLvlLbl val="0"/>
      </c:catAx>
      <c:valAx>
        <c:axId val="-151268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9,00 m. - 10,00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9-10'!$B$2:$B$77</c:f>
              <c:numCache>
                <c:formatCode>General</c:formatCode>
                <c:ptCount val="7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11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702000"/>
        <c:axId val="-1512691120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9-10'!$B$2:$B$77</c:f>
              <c:numCache>
                <c:formatCode>General</c:formatCode>
                <c:ptCount val="7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11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702000"/>
        <c:axId val="-1512691120"/>
      </c:lineChart>
      <c:catAx>
        <c:axId val="-15127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91120"/>
        <c:crosses val="autoZero"/>
        <c:auto val="1"/>
        <c:lblAlgn val="ctr"/>
        <c:lblOffset val="100"/>
        <c:noMultiLvlLbl val="0"/>
      </c:catAx>
      <c:valAx>
        <c:axId val="-151269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70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10,00 m. - 11,00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10-11'!$B$2:$B$77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3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92208"/>
        <c:axId val="-1512703632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10-11'!$B$2:$B$77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3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92208"/>
        <c:axId val="-1512703632"/>
      </c:lineChart>
      <c:catAx>
        <c:axId val="-151269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703632"/>
        <c:crosses val="autoZero"/>
        <c:auto val="1"/>
        <c:lblAlgn val="ctr"/>
        <c:lblOffset val="100"/>
        <c:noMultiLvlLbl val="0"/>
      </c:catAx>
      <c:valAx>
        <c:axId val="-151270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9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11,00 m. - 12,00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11-12'!$B$2:$B$77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11</c:v>
                </c:pt>
                <c:pt idx="15">
                  <c:v>8</c:v>
                </c:pt>
                <c:pt idx="16">
                  <c:v>8</c:v>
                </c:pt>
                <c:pt idx="17">
                  <c:v>1</c:v>
                </c:pt>
                <c:pt idx="18">
                  <c:v>9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9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7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85136"/>
        <c:axId val="-1512703088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11-12'!$B$2:$B$77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11</c:v>
                </c:pt>
                <c:pt idx="15">
                  <c:v>8</c:v>
                </c:pt>
                <c:pt idx="16">
                  <c:v>8</c:v>
                </c:pt>
                <c:pt idx="17">
                  <c:v>1</c:v>
                </c:pt>
                <c:pt idx="18">
                  <c:v>9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9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7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85136"/>
        <c:axId val="-1512703088"/>
      </c:lineChart>
      <c:catAx>
        <c:axId val="-151268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703088"/>
        <c:crosses val="autoZero"/>
        <c:auto val="1"/>
        <c:lblAlgn val="ctr"/>
        <c:lblOffset val="100"/>
        <c:noMultiLvlLbl val="0"/>
      </c:catAx>
      <c:valAx>
        <c:axId val="-151270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12,00 m. - 13,00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12-13'!$B$2:$B$77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710160"/>
        <c:axId val="-1512688400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12-13'!$B$2:$B$77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710160"/>
        <c:axId val="-1512688400"/>
      </c:lineChart>
      <c:catAx>
        <c:axId val="-151271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8400"/>
        <c:crosses val="autoZero"/>
        <c:auto val="1"/>
        <c:lblAlgn val="ctr"/>
        <c:lblOffset val="100"/>
        <c:noMultiLvlLbl val="0"/>
      </c:catAx>
      <c:valAx>
        <c:axId val="-151268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71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13,00 m. - 14,00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13-14'!$B$2:$B$77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84048"/>
        <c:axId val="-1512682416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13-14'!$B$2:$B$77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84048"/>
        <c:axId val="-1512682416"/>
      </c:lineChart>
      <c:catAx>
        <c:axId val="-151268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2416"/>
        <c:crosses val="autoZero"/>
        <c:auto val="1"/>
        <c:lblAlgn val="ctr"/>
        <c:lblOffset val="100"/>
        <c:noMultiLvlLbl val="0"/>
      </c:catAx>
      <c:valAx>
        <c:axId val="-151268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14,00 m. - 15,00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14-15'!$B$2:$B$77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88944"/>
        <c:axId val="-1512687312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14-15'!$B$2:$B$77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88944"/>
        <c:axId val="-1512687312"/>
      </c:lineChart>
      <c:catAx>
        <c:axId val="-151268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7312"/>
        <c:crosses val="autoZero"/>
        <c:auto val="1"/>
        <c:lblAlgn val="ctr"/>
        <c:lblOffset val="100"/>
        <c:noMultiLvlLbl val="0"/>
      </c:catAx>
      <c:valAx>
        <c:axId val="-151268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Hoja4!$B$2:$B$129</c:f>
              <c:numCache>
                <c:formatCode>General</c:formatCode>
                <c:ptCount val="128"/>
                <c:pt idx="0">
                  <c:v>21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</c:numCache>
            </c:numRef>
          </c:xVal>
          <c:yVal>
            <c:numRef>
              <c:f>Hoja4!$D$2:$D$129</c:f>
              <c:numCache>
                <c:formatCode>0.00%</c:formatCode>
                <c:ptCount val="128"/>
                <c:pt idx="0">
                  <c:v>0.99199999999999999</c:v>
                </c:pt>
                <c:pt idx="1">
                  <c:v>0.99199999999999999</c:v>
                </c:pt>
                <c:pt idx="2">
                  <c:v>0.98399999999999999</c:v>
                </c:pt>
                <c:pt idx="3">
                  <c:v>0.96799999999999997</c:v>
                </c:pt>
                <c:pt idx="4">
                  <c:v>0.96799999999999997</c:v>
                </c:pt>
                <c:pt idx="5">
                  <c:v>0.94399999999999995</c:v>
                </c:pt>
                <c:pt idx="6">
                  <c:v>0.94399999999999995</c:v>
                </c:pt>
                <c:pt idx="7">
                  <c:v>0.94399999999999995</c:v>
                </c:pt>
                <c:pt idx="8">
                  <c:v>0.93700000000000006</c:v>
                </c:pt>
                <c:pt idx="9">
                  <c:v>0.91300000000000003</c:v>
                </c:pt>
                <c:pt idx="10">
                  <c:v>0.91300000000000003</c:v>
                </c:pt>
                <c:pt idx="11">
                  <c:v>0.91300000000000003</c:v>
                </c:pt>
                <c:pt idx="12">
                  <c:v>0.874</c:v>
                </c:pt>
                <c:pt idx="13">
                  <c:v>0.874</c:v>
                </c:pt>
                <c:pt idx="14">
                  <c:v>0.874</c:v>
                </c:pt>
                <c:pt idx="15">
                  <c:v>0.874</c:v>
                </c:pt>
                <c:pt idx="16">
                  <c:v>0.874</c:v>
                </c:pt>
                <c:pt idx="17">
                  <c:v>0.81799999999999995</c:v>
                </c:pt>
                <c:pt idx="18">
                  <c:v>0.81799999999999995</c:v>
                </c:pt>
                <c:pt idx="19">
                  <c:v>0.81799999999999995</c:v>
                </c:pt>
                <c:pt idx="20">
                  <c:v>0.81799999999999995</c:v>
                </c:pt>
                <c:pt idx="21">
                  <c:v>0.81799999999999995</c:v>
                </c:pt>
                <c:pt idx="22">
                  <c:v>0.81799999999999995</c:v>
                </c:pt>
                <c:pt idx="23">
                  <c:v>0.81799999999999995</c:v>
                </c:pt>
                <c:pt idx="24">
                  <c:v>0.77900000000000003</c:v>
                </c:pt>
                <c:pt idx="25">
                  <c:v>0.77900000000000003</c:v>
                </c:pt>
                <c:pt idx="26">
                  <c:v>0.77900000000000003</c:v>
                </c:pt>
                <c:pt idx="27">
                  <c:v>0.77900000000000003</c:v>
                </c:pt>
                <c:pt idx="28">
                  <c:v>0.77900000000000003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0.629</c:v>
                </c:pt>
                <c:pt idx="40">
                  <c:v>0.629</c:v>
                </c:pt>
                <c:pt idx="41">
                  <c:v>0.629</c:v>
                </c:pt>
                <c:pt idx="42">
                  <c:v>0.629</c:v>
                </c:pt>
                <c:pt idx="43">
                  <c:v>0.629</c:v>
                </c:pt>
                <c:pt idx="44">
                  <c:v>0.629</c:v>
                </c:pt>
                <c:pt idx="45">
                  <c:v>0.629</c:v>
                </c:pt>
                <c:pt idx="46">
                  <c:v>0.629</c:v>
                </c:pt>
                <c:pt idx="47">
                  <c:v>0.629</c:v>
                </c:pt>
                <c:pt idx="48">
                  <c:v>0.48799999999999999</c:v>
                </c:pt>
                <c:pt idx="49">
                  <c:v>0.48799999999999999</c:v>
                </c:pt>
                <c:pt idx="50">
                  <c:v>0.48799999999999999</c:v>
                </c:pt>
                <c:pt idx="51">
                  <c:v>0.48799999999999999</c:v>
                </c:pt>
                <c:pt idx="52">
                  <c:v>0.48799999999999999</c:v>
                </c:pt>
                <c:pt idx="53">
                  <c:v>0.48799999999999999</c:v>
                </c:pt>
                <c:pt idx="54">
                  <c:v>0.48799999999999999</c:v>
                </c:pt>
                <c:pt idx="55">
                  <c:v>0.48799999999999999</c:v>
                </c:pt>
                <c:pt idx="56">
                  <c:v>0.48799999999999999</c:v>
                </c:pt>
                <c:pt idx="57">
                  <c:v>0.48799999999999999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0.48799999999999999</c:v>
                </c:pt>
                <c:pt idx="61">
                  <c:v>0.48799999999999999</c:v>
                </c:pt>
                <c:pt idx="62">
                  <c:v>0.48799999999999999</c:v>
                </c:pt>
                <c:pt idx="63">
                  <c:v>0.48799999999999999</c:v>
                </c:pt>
                <c:pt idx="64">
                  <c:v>0.48799999999999999</c:v>
                </c:pt>
                <c:pt idx="65">
                  <c:v>0.48799999999999999</c:v>
                </c:pt>
                <c:pt idx="66">
                  <c:v>0.37</c:v>
                </c:pt>
                <c:pt idx="67">
                  <c:v>0.37</c:v>
                </c:pt>
                <c:pt idx="68">
                  <c:v>0.37</c:v>
                </c:pt>
                <c:pt idx="69">
                  <c:v>0.37</c:v>
                </c:pt>
                <c:pt idx="70">
                  <c:v>0.37</c:v>
                </c:pt>
                <c:pt idx="71">
                  <c:v>0.37</c:v>
                </c:pt>
                <c:pt idx="72">
                  <c:v>0.37</c:v>
                </c:pt>
                <c:pt idx="73">
                  <c:v>0.37</c:v>
                </c:pt>
                <c:pt idx="74">
                  <c:v>0.37</c:v>
                </c:pt>
                <c:pt idx="75">
                  <c:v>0.37</c:v>
                </c:pt>
                <c:pt idx="76">
                  <c:v>0.37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</c:v>
                </c:pt>
                <c:pt idx="81">
                  <c:v>0.24399999999999999</c:v>
                </c:pt>
                <c:pt idx="82">
                  <c:v>0.24399999999999999</c:v>
                </c:pt>
                <c:pt idx="83">
                  <c:v>0.24399999999999999</c:v>
                </c:pt>
                <c:pt idx="84">
                  <c:v>0.24399999999999999</c:v>
                </c:pt>
                <c:pt idx="85">
                  <c:v>0.24399999999999999</c:v>
                </c:pt>
                <c:pt idx="86">
                  <c:v>0.24399999999999999</c:v>
                </c:pt>
                <c:pt idx="87">
                  <c:v>0.24399999999999999</c:v>
                </c:pt>
                <c:pt idx="88">
                  <c:v>0.24399999999999999</c:v>
                </c:pt>
                <c:pt idx="89">
                  <c:v>0.24399999999999999</c:v>
                </c:pt>
                <c:pt idx="90">
                  <c:v>0.24399999999999999</c:v>
                </c:pt>
                <c:pt idx="91">
                  <c:v>0.24399999999999999</c:v>
                </c:pt>
                <c:pt idx="92">
                  <c:v>0.24399999999999999</c:v>
                </c:pt>
                <c:pt idx="93">
                  <c:v>0.24399999999999999</c:v>
                </c:pt>
                <c:pt idx="94">
                  <c:v>0.24399999999999999</c:v>
                </c:pt>
                <c:pt idx="95">
                  <c:v>0.24399999999999999</c:v>
                </c:pt>
                <c:pt idx="96">
                  <c:v>0.24399999999999999</c:v>
                </c:pt>
                <c:pt idx="97">
                  <c:v>0.13300000000000001</c:v>
                </c:pt>
                <c:pt idx="98">
                  <c:v>0.13300000000000001</c:v>
                </c:pt>
                <c:pt idx="99">
                  <c:v>0.13300000000000001</c:v>
                </c:pt>
                <c:pt idx="100">
                  <c:v>0.13300000000000001</c:v>
                </c:pt>
                <c:pt idx="101">
                  <c:v>0.13300000000000001</c:v>
                </c:pt>
                <c:pt idx="102">
                  <c:v>0.13300000000000001</c:v>
                </c:pt>
                <c:pt idx="103">
                  <c:v>0.13300000000000001</c:v>
                </c:pt>
                <c:pt idx="104">
                  <c:v>0.13300000000000001</c:v>
                </c:pt>
                <c:pt idx="105">
                  <c:v>0.13300000000000001</c:v>
                </c:pt>
                <c:pt idx="106">
                  <c:v>0.13300000000000001</c:v>
                </c:pt>
                <c:pt idx="107">
                  <c:v>0.13300000000000001</c:v>
                </c:pt>
                <c:pt idx="108">
                  <c:v>0.13300000000000001</c:v>
                </c:pt>
                <c:pt idx="109">
                  <c:v>0.13300000000000001</c:v>
                </c:pt>
                <c:pt idx="110">
                  <c:v>0.13300000000000001</c:v>
                </c:pt>
                <c:pt idx="111">
                  <c:v>6.2E-2</c:v>
                </c:pt>
                <c:pt idx="112">
                  <c:v>6.2E-2</c:v>
                </c:pt>
                <c:pt idx="113">
                  <c:v>6.2E-2</c:v>
                </c:pt>
                <c:pt idx="114">
                  <c:v>6.2E-2</c:v>
                </c:pt>
                <c:pt idx="115">
                  <c:v>6.2E-2</c:v>
                </c:pt>
                <c:pt idx="116">
                  <c:v>6.2E-2</c:v>
                </c:pt>
                <c:pt idx="117">
                  <c:v>6.2E-2</c:v>
                </c:pt>
                <c:pt idx="118">
                  <c:v>6.2E-2</c:v>
                </c:pt>
                <c:pt idx="119">
                  <c:v>6.2E-2</c:v>
                </c:pt>
                <c:pt idx="120">
                  <c:v>3.1E-2</c:v>
                </c:pt>
                <c:pt idx="121">
                  <c:v>3.1E-2</c:v>
                </c:pt>
                <c:pt idx="122">
                  <c:v>3.1E-2</c:v>
                </c:pt>
                <c:pt idx="123">
                  <c:v>3.1E-2</c:v>
                </c:pt>
                <c:pt idx="124">
                  <c:v>7.0000000000000001E-3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038832"/>
        <c:axId val="-1006033392"/>
      </c:scatterChart>
      <c:valAx>
        <c:axId val="-10060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06033392"/>
        <c:crosses val="autoZero"/>
        <c:crossBetween val="midCat"/>
      </c:valAx>
      <c:valAx>
        <c:axId val="-100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0060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0,00 m. - 1,00 m.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0-1'!$D$2:$D$12</c:f>
              <c:strCache>
                <c:ptCount val="11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</c:strCache>
            </c:strRef>
          </c:cat>
          <c:val>
            <c:numRef>
              <c:f>'Hist 0-1'!$B$2:$B$12</c:f>
              <c:numCache>
                <c:formatCode>General</c:formatCode>
                <c:ptCount val="11"/>
                <c:pt idx="0">
                  <c:v>4</c:v>
                </c:pt>
                <c:pt idx="1">
                  <c:v>13</c:v>
                </c:pt>
                <c:pt idx="2">
                  <c:v>30</c:v>
                </c:pt>
                <c:pt idx="3">
                  <c:v>33</c:v>
                </c:pt>
                <c:pt idx="4">
                  <c:v>19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34-4F76-935B-DE29F6C8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21256016"/>
        <c:axId val="-1521264176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'Hist 0-1'!$B$2:$B$12</c:f>
              <c:numCache>
                <c:formatCode>General</c:formatCode>
                <c:ptCount val="11"/>
                <c:pt idx="0">
                  <c:v>4</c:v>
                </c:pt>
                <c:pt idx="1">
                  <c:v>13</c:v>
                </c:pt>
                <c:pt idx="2">
                  <c:v>30</c:v>
                </c:pt>
                <c:pt idx="3">
                  <c:v>33</c:v>
                </c:pt>
                <c:pt idx="4">
                  <c:v>19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34-4F76-935B-DE29F6C8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1256016"/>
        <c:axId val="-1521264176"/>
      </c:lineChart>
      <c:catAx>
        <c:axId val="-152125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21264176"/>
        <c:crosses val="autoZero"/>
        <c:auto val="1"/>
        <c:lblAlgn val="ctr"/>
        <c:lblOffset val="100"/>
        <c:noMultiLvlLbl val="0"/>
      </c:catAx>
      <c:valAx>
        <c:axId val="-152126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2125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1,00 m. - 2,00 m.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0-1'!$D$2:$D$12</c:f>
              <c:strCache>
                <c:ptCount val="11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</c:strCache>
            </c:strRef>
          </c:cat>
          <c:val>
            <c:numRef>
              <c:f>'Hist 1-2'!$B$2:$B$12</c:f>
              <c:numCache>
                <c:formatCode>General</c:formatCode>
                <c:ptCount val="11"/>
                <c:pt idx="0">
                  <c:v>6</c:v>
                </c:pt>
                <c:pt idx="1">
                  <c:v>26</c:v>
                </c:pt>
                <c:pt idx="2">
                  <c:v>34</c:v>
                </c:pt>
                <c:pt idx="3">
                  <c:v>31</c:v>
                </c:pt>
                <c:pt idx="4">
                  <c:v>29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0A-4566-AEE3-5E979786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22039360"/>
        <c:axId val="-1522153056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'Hist 1-2'!$B$2:$B$12</c:f>
              <c:numCache>
                <c:formatCode>General</c:formatCode>
                <c:ptCount val="11"/>
                <c:pt idx="0">
                  <c:v>6</c:v>
                </c:pt>
                <c:pt idx="1">
                  <c:v>26</c:v>
                </c:pt>
                <c:pt idx="2">
                  <c:v>34</c:v>
                </c:pt>
                <c:pt idx="3">
                  <c:v>31</c:v>
                </c:pt>
                <c:pt idx="4">
                  <c:v>29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0A-4566-AEE3-5E979786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2039360"/>
        <c:axId val="-1522153056"/>
      </c:lineChart>
      <c:catAx>
        <c:axId val="-15220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22153056"/>
        <c:crosses val="autoZero"/>
        <c:auto val="1"/>
        <c:lblAlgn val="ctr"/>
        <c:lblOffset val="100"/>
        <c:noMultiLvlLbl val="0"/>
      </c:catAx>
      <c:valAx>
        <c:axId val="-152215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2203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2,00 m. - 3,00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2-3'!$D$2:$D$20</c:f>
              <c:strCache>
                <c:ptCount val="19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</c:strCache>
            </c:strRef>
          </c:cat>
          <c:val>
            <c:numRef>
              <c:f>'Hist 2-3'!$B$2:$B$20</c:f>
              <c:numCache>
                <c:formatCode>General</c:formatCode>
                <c:ptCount val="19"/>
                <c:pt idx="0">
                  <c:v>5</c:v>
                </c:pt>
                <c:pt idx="1">
                  <c:v>27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18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35-4625-96DE-0957CDBA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96560"/>
        <c:axId val="-1512694384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'Hist 2-3'!$B$2:$B$20</c:f>
              <c:numCache>
                <c:formatCode>General</c:formatCode>
                <c:ptCount val="19"/>
                <c:pt idx="0">
                  <c:v>5</c:v>
                </c:pt>
                <c:pt idx="1">
                  <c:v>27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18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5-4625-96DE-0957CDBA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96560"/>
        <c:axId val="-1512694384"/>
      </c:lineChart>
      <c:catAx>
        <c:axId val="-151269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94384"/>
        <c:crosses val="autoZero"/>
        <c:auto val="1"/>
        <c:lblAlgn val="ctr"/>
        <c:lblOffset val="100"/>
        <c:noMultiLvlLbl val="0"/>
      </c:catAx>
      <c:valAx>
        <c:axId val="-151269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9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3,00 m. - 4,00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3-4'!$D$2:$D$24</c:f>
              <c:strCache>
                <c:ptCount val="23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</c:strCache>
            </c:strRef>
          </c:cat>
          <c:val>
            <c:numRef>
              <c:f>'Hist 3-4'!$B$2:$B$24</c:f>
              <c:numCache>
                <c:formatCode>General</c:formatCode>
                <c:ptCount val="23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19</c:v>
                </c:pt>
                <c:pt idx="7">
                  <c:v>10</c:v>
                </c:pt>
                <c:pt idx="8">
                  <c:v>14</c:v>
                </c:pt>
                <c:pt idx="9">
                  <c:v>9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E3-4A94-82B6-56B3589B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87856"/>
        <c:axId val="-1512696016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3-4'!$D$2:$D$24</c:f>
              <c:strCache>
                <c:ptCount val="23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</c:strCache>
            </c:strRef>
          </c:cat>
          <c:val>
            <c:numRef>
              <c:f>'Hist 3-4'!$B$2:$B$24</c:f>
              <c:numCache>
                <c:formatCode>General</c:formatCode>
                <c:ptCount val="23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19</c:v>
                </c:pt>
                <c:pt idx="7">
                  <c:v>10</c:v>
                </c:pt>
                <c:pt idx="8">
                  <c:v>14</c:v>
                </c:pt>
                <c:pt idx="9">
                  <c:v>9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3-4A94-82B6-56B3589B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87856"/>
        <c:axId val="-1512696016"/>
      </c:lineChart>
      <c:catAx>
        <c:axId val="-151268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96016"/>
        <c:crosses val="autoZero"/>
        <c:auto val="1"/>
        <c:lblAlgn val="ctr"/>
        <c:lblOffset val="100"/>
        <c:noMultiLvlLbl val="0"/>
      </c:catAx>
      <c:valAx>
        <c:axId val="-151269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4,00 m. - 5,00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3-4'!$D$2:$D$24</c:f>
              <c:strCache>
                <c:ptCount val="23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</c:strCache>
            </c:strRef>
          </c:cat>
          <c:val>
            <c:numRef>
              <c:f>'Hist 4-5'!$B$2:$B$24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17</c:v>
                </c:pt>
                <c:pt idx="5">
                  <c:v>22</c:v>
                </c:pt>
                <c:pt idx="6">
                  <c:v>25</c:v>
                </c:pt>
                <c:pt idx="7">
                  <c:v>19</c:v>
                </c:pt>
                <c:pt idx="8">
                  <c:v>20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95472"/>
        <c:axId val="-1512693840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4-5'!$D$2:$D$24</c:f>
              <c:strCache>
                <c:ptCount val="23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</c:strCache>
            </c:strRef>
          </c:cat>
          <c:val>
            <c:numRef>
              <c:f>'Hist 4-5'!$B$2:$B$24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17</c:v>
                </c:pt>
                <c:pt idx="5">
                  <c:v>22</c:v>
                </c:pt>
                <c:pt idx="6">
                  <c:v>25</c:v>
                </c:pt>
                <c:pt idx="7">
                  <c:v>19</c:v>
                </c:pt>
                <c:pt idx="8">
                  <c:v>20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95472"/>
        <c:axId val="-1512693840"/>
      </c:lineChart>
      <c:catAx>
        <c:axId val="-151269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93840"/>
        <c:crosses val="autoZero"/>
        <c:auto val="1"/>
        <c:lblAlgn val="ctr"/>
        <c:lblOffset val="100"/>
        <c:noMultiLvlLbl val="0"/>
      </c:catAx>
      <c:valAx>
        <c:axId val="-151269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9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5,00 m. - 6,00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5-6'!$B$2:$B$77</c:f>
              <c:numCache>
                <c:formatCode>General</c:formatCode>
                <c:ptCount val="7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25</c:v>
                </c:pt>
                <c:pt idx="7">
                  <c:v>22</c:v>
                </c:pt>
                <c:pt idx="8">
                  <c:v>11</c:v>
                </c:pt>
                <c:pt idx="9">
                  <c:v>20</c:v>
                </c:pt>
                <c:pt idx="10">
                  <c:v>16</c:v>
                </c:pt>
                <c:pt idx="11">
                  <c:v>16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79696"/>
        <c:axId val="-1512700368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5-6'!$B$2:$B$77</c:f>
              <c:numCache>
                <c:formatCode>General</c:formatCode>
                <c:ptCount val="7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25</c:v>
                </c:pt>
                <c:pt idx="7">
                  <c:v>22</c:v>
                </c:pt>
                <c:pt idx="8">
                  <c:v>11</c:v>
                </c:pt>
                <c:pt idx="9">
                  <c:v>20</c:v>
                </c:pt>
                <c:pt idx="10">
                  <c:v>16</c:v>
                </c:pt>
                <c:pt idx="11">
                  <c:v>16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79696"/>
        <c:axId val="-1512700368"/>
      </c:lineChart>
      <c:catAx>
        <c:axId val="-15126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700368"/>
        <c:crosses val="autoZero"/>
        <c:auto val="1"/>
        <c:lblAlgn val="ctr"/>
        <c:lblOffset val="100"/>
        <c:noMultiLvlLbl val="0"/>
      </c:catAx>
      <c:valAx>
        <c:axId val="-151270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7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6,00 m. - 7,00 m.</a:t>
            </a:r>
          </a:p>
        </c:rich>
      </c:tx>
      <c:layout>
        <c:manualLayout>
          <c:xMode val="edge"/>
          <c:yMode val="edge"/>
          <c:x val="0.32963888888888887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6-7'!$B$2:$B$77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11</c:v>
                </c:pt>
                <c:pt idx="6">
                  <c:v>7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13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12680784"/>
        <c:axId val="-1512699280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 5-6'!$D$2:$D$77</c:f>
              <c:strCache>
                <c:ptCount val="7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26-26</c:v>
                </c:pt>
                <c:pt idx="13">
                  <c:v>26-28</c:v>
                </c:pt>
                <c:pt idx="14">
                  <c:v>28-30</c:v>
                </c:pt>
                <c:pt idx="15">
                  <c:v>30-32</c:v>
                </c:pt>
                <c:pt idx="16">
                  <c:v>32-34</c:v>
                </c:pt>
                <c:pt idx="17">
                  <c:v>34-36</c:v>
                </c:pt>
                <c:pt idx="18">
                  <c:v>36-38</c:v>
                </c:pt>
                <c:pt idx="19">
                  <c:v>38-40</c:v>
                </c:pt>
                <c:pt idx="20">
                  <c:v>40-42</c:v>
                </c:pt>
                <c:pt idx="21">
                  <c:v>42-44</c:v>
                </c:pt>
                <c:pt idx="22">
                  <c:v>44-46</c:v>
                </c:pt>
                <c:pt idx="23">
                  <c:v>46-48</c:v>
                </c:pt>
                <c:pt idx="24">
                  <c:v>48-50</c:v>
                </c:pt>
                <c:pt idx="25">
                  <c:v>50-52</c:v>
                </c:pt>
                <c:pt idx="26">
                  <c:v>52-54</c:v>
                </c:pt>
                <c:pt idx="27">
                  <c:v>54-56</c:v>
                </c:pt>
                <c:pt idx="28">
                  <c:v>56-58</c:v>
                </c:pt>
                <c:pt idx="29">
                  <c:v>58-60</c:v>
                </c:pt>
                <c:pt idx="30">
                  <c:v>60-62</c:v>
                </c:pt>
                <c:pt idx="31">
                  <c:v>62-64</c:v>
                </c:pt>
                <c:pt idx="32">
                  <c:v>64-66</c:v>
                </c:pt>
                <c:pt idx="33">
                  <c:v>66-68</c:v>
                </c:pt>
                <c:pt idx="34">
                  <c:v>68-70</c:v>
                </c:pt>
                <c:pt idx="35">
                  <c:v>70-72</c:v>
                </c:pt>
                <c:pt idx="36">
                  <c:v>72-74</c:v>
                </c:pt>
                <c:pt idx="37">
                  <c:v>74-76</c:v>
                </c:pt>
                <c:pt idx="38">
                  <c:v>76-78</c:v>
                </c:pt>
                <c:pt idx="39">
                  <c:v>78-80</c:v>
                </c:pt>
                <c:pt idx="40">
                  <c:v>80-82</c:v>
                </c:pt>
                <c:pt idx="41">
                  <c:v>82-84</c:v>
                </c:pt>
                <c:pt idx="42">
                  <c:v>84-86</c:v>
                </c:pt>
                <c:pt idx="43">
                  <c:v>86-88</c:v>
                </c:pt>
                <c:pt idx="44">
                  <c:v>88-90</c:v>
                </c:pt>
                <c:pt idx="45">
                  <c:v>90-92</c:v>
                </c:pt>
                <c:pt idx="46">
                  <c:v>92-94</c:v>
                </c:pt>
                <c:pt idx="47">
                  <c:v>94-96</c:v>
                </c:pt>
                <c:pt idx="48">
                  <c:v>96-98</c:v>
                </c:pt>
                <c:pt idx="49">
                  <c:v>98-100</c:v>
                </c:pt>
                <c:pt idx="50">
                  <c:v>100-102</c:v>
                </c:pt>
                <c:pt idx="51">
                  <c:v>102-104</c:v>
                </c:pt>
                <c:pt idx="52">
                  <c:v>104-106</c:v>
                </c:pt>
                <c:pt idx="53">
                  <c:v>106-108</c:v>
                </c:pt>
                <c:pt idx="54">
                  <c:v>108-110</c:v>
                </c:pt>
                <c:pt idx="55">
                  <c:v>110-112</c:v>
                </c:pt>
                <c:pt idx="56">
                  <c:v>112-114</c:v>
                </c:pt>
                <c:pt idx="57">
                  <c:v>114-116</c:v>
                </c:pt>
                <c:pt idx="58">
                  <c:v>116-118</c:v>
                </c:pt>
                <c:pt idx="59">
                  <c:v>118-120</c:v>
                </c:pt>
                <c:pt idx="60">
                  <c:v>120-122</c:v>
                </c:pt>
                <c:pt idx="61">
                  <c:v>122-124</c:v>
                </c:pt>
                <c:pt idx="62">
                  <c:v>124-126</c:v>
                </c:pt>
                <c:pt idx="63">
                  <c:v>126-128</c:v>
                </c:pt>
                <c:pt idx="64">
                  <c:v>128-130</c:v>
                </c:pt>
                <c:pt idx="65">
                  <c:v>130-132</c:v>
                </c:pt>
                <c:pt idx="66">
                  <c:v>132-134</c:v>
                </c:pt>
                <c:pt idx="67">
                  <c:v>134-136</c:v>
                </c:pt>
                <c:pt idx="68">
                  <c:v>136-138</c:v>
                </c:pt>
                <c:pt idx="69">
                  <c:v>138-140</c:v>
                </c:pt>
                <c:pt idx="70">
                  <c:v>140-142</c:v>
                </c:pt>
                <c:pt idx="71">
                  <c:v>142-144</c:v>
                </c:pt>
                <c:pt idx="72">
                  <c:v>144-146</c:v>
                </c:pt>
                <c:pt idx="73">
                  <c:v>146-148</c:v>
                </c:pt>
                <c:pt idx="74">
                  <c:v>148-150</c:v>
                </c:pt>
                <c:pt idx="75">
                  <c:v>&gt;150</c:v>
                </c:pt>
              </c:strCache>
            </c:strRef>
          </c:cat>
          <c:val>
            <c:numRef>
              <c:f>'Hist 6-7'!$B$2:$B$77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11</c:v>
                </c:pt>
                <c:pt idx="6">
                  <c:v>7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13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7-4FC8-B819-A65BB83D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2680784"/>
        <c:axId val="-1512699280"/>
      </c:lineChart>
      <c:catAx>
        <c:axId val="-151268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NSPT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99280"/>
        <c:crosses val="autoZero"/>
        <c:auto val="1"/>
        <c:lblAlgn val="ctr"/>
        <c:lblOffset val="100"/>
        <c:noMultiLvlLbl val="0"/>
      </c:catAx>
      <c:valAx>
        <c:axId val="-151269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1268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180</xdr:row>
      <xdr:rowOff>0</xdr:rowOff>
    </xdr:from>
    <xdr:to>
      <xdr:col>11</xdr:col>
      <xdr:colOff>0</xdr:colOff>
      <xdr:row>194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323850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323850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323850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323850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323850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323850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323850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19050</xdr:rowOff>
    </xdr:from>
    <xdr:to>
      <xdr:col>10</xdr:col>
      <xdr:colOff>390525</xdr:colOff>
      <xdr:row>19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4762</xdr:rowOff>
    </xdr:from>
    <xdr:to>
      <xdr:col>10</xdr:col>
      <xdr:colOff>476250</xdr:colOff>
      <xdr:row>16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323850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323850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8"/>
  <sheetViews>
    <sheetView topLeftCell="G1" zoomScale="85" zoomScaleNormal="85" workbookViewId="0">
      <pane ySplit="1" topLeftCell="A2" activePane="bottomLeft" state="frozen"/>
      <selection pane="bottomLeft" activeCell="T178" sqref="T178"/>
    </sheetView>
  </sheetViews>
  <sheetFormatPr baseColWidth="10" defaultRowHeight="15" x14ac:dyDescent="0.25"/>
  <cols>
    <col min="1" max="1" width="7" style="1" bestFit="1" customWidth="1"/>
    <col min="2" max="2" width="6.28515625" style="1" bestFit="1" customWidth="1"/>
    <col min="3" max="3" width="5.140625" style="1" bestFit="1" customWidth="1"/>
    <col min="4" max="5" width="12.7109375" style="1" bestFit="1" customWidth="1"/>
    <col min="6" max="9" width="11.42578125" style="1"/>
    <col min="10" max="14" width="11.42578125" style="1" customWidth="1"/>
    <col min="15" max="15" width="11.42578125" style="1"/>
    <col min="16" max="20" width="11.42578125" style="1" customWidth="1"/>
    <col min="21" max="16384" width="11.42578125" style="1"/>
  </cols>
  <sheetData>
    <row r="1" spans="1:39" x14ac:dyDescent="0.25">
      <c r="A1" s="1" t="s">
        <v>9</v>
      </c>
      <c r="B1" s="1" t="s">
        <v>13</v>
      </c>
      <c r="C1" s="1" t="s">
        <v>10</v>
      </c>
      <c r="D1" s="1" t="s">
        <v>11</v>
      </c>
      <c r="E1" s="1" t="s">
        <v>12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</row>
    <row r="2" spans="1:39" x14ac:dyDescent="0.25">
      <c r="A2" s="1">
        <v>3153</v>
      </c>
      <c r="B2" s="1">
        <v>2010</v>
      </c>
      <c r="C2" s="1" t="s">
        <v>0</v>
      </c>
      <c r="D2" s="1">
        <v>-60.645693999999999</v>
      </c>
      <c r="E2" s="1">
        <v>-32.939086000000003</v>
      </c>
      <c r="F2" s="1">
        <v>25.3</v>
      </c>
      <c r="G2" s="1">
        <v>24.3</v>
      </c>
      <c r="H2" s="1">
        <v>30.6</v>
      </c>
      <c r="I2" s="1">
        <v>27.3</v>
      </c>
      <c r="J2" s="1">
        <v>29</v>
      </c>
      <c r="L2" s="1">
        <v>38.6</v>
      </c>
      <c r="M2" s="1">
        <v>34.700000000000003</v>
      </c>
      <c r="N2" s="1">
        <v>25.6</v>
      </c>
      <c r="O2" s="1">
        <v>30</v>
      </c>
      <c r="Q2" s="1">
        <v>33.9</v>
      </c>
      <c r="R2" s="1">
        <v>30.6</v>
      </c>
      <c r="S2" s="1">
        <v>24.3</v>
      </c>
      <c r="T2" s="1">
        <v>25.2</v>
      </c>
    </row>
    <row r="3" spans="1:39" x14ac:dyDescent="0.25">
      <c r="A3" s="1">
        <v>3153</v>
      </c>
      <c r="B3" s="1">
        <v>2010</v>
      </c>
      <c r="C3" s="1" t="s">
        <v>1</v>
      </c>
      <c r="D3" s="1">
        <v>-60.645772999999998</v>
      </c>
      <c r="E3" s="1">
        <v>-32.939127999999997</v>
      </c>
      <c r="F3" s="1">
        <v>27</v>
      </c>
      <c r="G3" s="1">
        <v>33.5</v>
      </c>
      <c r="H3" s="1">
        <v>28.4</v>
      </c>
      <c r="I3" s="1">
        <v>20.100000000000001</v>
      </c>
      <c r="J3" s="1">
        <v>34.9</v>
      </c>
      <c r="L3" s="1">
        <v>33.9</v>
      </c>
      <c r="M3" s="1">
        <v>32.299999999999997</v>
      </c>
      <c r="N3" s="1">
        <v>30.4</v>
      </c>
      <c r="O3" s="1">
        <v>29.9</v>
      </c>
      <c r="Q3" s="1">
        <v>30.8</v>
      </c>
      <c r="R3" s="1">
        <v>32.299999999999997</v>
      </c>
      <c r="S3" s="1">
        <v>26.9</v>
      </c>
      <c r="T3" s="1">
        <v>27.5</v>
      </c>
    </row>
    <row r="4" spans="1:39" x14ac:dyDescent="0.25">
      <c r="A4" s="1">
        <v>3153</v>
      </c>
      <c r="B4" s="1">
        <v>2010</v>
      </c>
      <c r="C4" s="1" t="s">
        <v>2</v>
      </c>
      <c r="D4" s="1">
        <v>-60.645724000000001</v>
      </c>
      <c r="E4" s="1">
        <v>-32.939172999999997</v>
      </c>
      <c r="F4" s="1">
        <v>26.1</v>
      </c>
      <c r="G4" s="1">
        <v>32.200000000000003</v>
      </c>
      <c r="H4" s="1">
        <v>31.6</v>
      </c>
      <c r="I4" s="1">
        <v>29.7</v>
      </c>
      <c r="J4" s="1">
        <v>28.1</v>
      </c>
      <c r="L4" s="1">
        <v>30</v>
      </c>
      <c r="M4" s="1">
        <v>24.6</v>
      </c>
      <c r="N4" s="1">
        <v>32</v>
      </c>
      <c r="O4" s="1">
        <v>34.200000000000003</v>
      </c>
      <c r="Q4" s="1">
        <v>31.6</v>
      </c>
      <c r="R4" s="1">
        <v>33.700000000000003</v>
      </c>
      <c r="S4" s="1">
        <v>32.299999999999997</v>
      </c>
      <c r="T4" s="1">
        <v>35.4</v>
      </c>
    </row>
    <row r="5" spans="1:39" x14ac:dyDescent="0.25">
      <c r="A5" s="1">
        <v>3161</v>
      </c>
      <c r="B5" s="1">
        <v>2010</v>
      </c>
      <c r="C5" s="1" t="s">
        <v>0</v>
      </c>
      <c r="D5" s="1">
        <v>-60.673138999999999</v>
      </c>
      <c r="E5" s="1">
        <v>-32.948512999999998</v>
      </c>
      <c r="F5" s="1">
        <v>22.7</v>
      </c>
      <c r="G5" s="1">
        <v>28.7</v>
      </c>
      <c r="H5" s="1">
        <v>29.1</v>
      </c>
      <c r="I5" s="1">
        <v>29.6</v>
      </c>
      <c r="J5" s="1">
        <v>29.1</v>
      </c>
      <c r="L5" s="1">
        <v>27</v>
      </c>
      <c r="M5" s="1">
        <v>41.2</v>
      </c>
      <c r="N5" s="1">
        <v>31.7</v>
      </c>
      <c r="O5" s="1">
        <v>30.1</v>
      </c>
      <c r="P5" s="1">
        <v>31.9</v>
      </c>
      <c r="R5" s="1">
        <v>37.6</v>
      </c>
      <c r="S5" s="1">
        <v>35</v>
      </c>
      <c r="T5" s="1">
        <v>41.1</v>
      </c>
    </row>
    <row r="6" spans="1:39" x14ac:dyDescent="0.25">
      <c r="A6" s="1">
        <v>3161</v>
      </c>
      <c r="B6" s="1">
        <v>2010</v>
      </c>
      <c r="C6" s="1" t="s">
        <v>1</v>
      </c>
      <c r="D6" s="1">
        <v>-60.673217000000001</v>
      </c>
      <c r="E6" s="1">
        <v>-32.948416999999999</v>
      </c>
      <c r="F6" s="1">
        <v>24.2</v>
      </c>
      <c r="G6" s="1">
        <v>28.3</v>
      </c>
      <c r="H6" s="1">
        <v>24.2</v>
      </c>
      <c r="I6" s="1">
        <v>25.3</v>
      </c>
      <c r="J6" s="1">
        <v>30.1</v>
      </c>
      <c r="L6" s="1">
        <v>33.299999999999997</v>
      </c>
      <c r="M6" s="1">
        <v>30.6</v>
      </c>
      <c r="N6" s="1">
        <v>29.8</v>
      </c>
      <c r="O6" s="1">
        <v>31.5</v>
      </c>
      <c r="P6" s="1">
        <v>32</v>
      </c>
      <c r="R6" s="1">
        <v>38.5</v>
      </c>
      <c r="S6" s="1">
        <v>35.700000000000003</v>
      </c>
      <c r="T6" s="1">
        <v>31.8</v>
      </c>
    </row>
    <row r="7" spans="1:39" x14ac:dyDescent="0.25">
      <c r="A7" s="1">
        <v>3161</v>
      </c>
      <c r="B7" s="1">
        <v>2010</v>
      </c>
      <c r="C7" s="1" t="s">
        <v>2</v>
      </c>
      <c r="D7" s="1">
        <v>-60.673318000000002</v>
      </c>
      <c r="E7" s="1">
        <v>-32.948509000000001</v>
      </c>
      <c r="F7" s="1">
        <v>23.5</v>
      </c>
      <c r="G7" s="1">
        <v>22.5</v>
      </c>
      <c r="H7" s="1">
        <v>29.9</v>
      </c>
      <c r="I7" s="1">
        <v>24.1</v>
      </c>
      <c r="J7" s="1">
        <v>26.2</v>
      </c>
      <c r="L7" s="1">
        <v>36.4</v>
      </c>
      <c r="M7" s="1">
        <v>35.6</v>
      </c>
      <c r="N7" s="1">
        <v>35.6</v>
      </c>
      <c r="O7" s="1">
        <v>37.1</v>
      </c>
      <c r="P7" s="1">
        <v>35.799999999999997</v>
      </c>
      <c r="R7" s="1">
        <v>35.6</v>
      </c>
      <c r="S7" s="1">
        <v>33.9</v>
      </c>
      <c r="T7" s="1">
        <v>39.700000000000003</v>
      </c>
    </row>
    <row r="8" spans="1:39" x14ac:dyDescent="0.25">
      <c r="A8" s="1">
        <v>3161</v>
      </c>
      <c r="B8" s="1">
        <v>2010</v>
      </c>
      <c r="C8" s="1" t="s">
        <v>3</v>
      </c>
      <c r="D8" s="1">
        <v>-60.673448999999998</v>
      </c>
      <c r="E8" s="1">
        <v>-32.948411999999998</v>
      </c>
      <c r="F8" s="1">
        <v>37.799999999999997</v>
      </c>
      <c r="G8" s="1">
        <v>25.1</v>
      </c>
      <c r="H8" s="1">
        <v>30</v>
      </c>
      <c r="I8" s="1">
        <v>32.4</v>
      </c>
      <c r="J8" s="1">
        <v>23.4</v>
      </c>
      <c r="L8" s="1">
        <v>31.9</v>
      </c>
      <c r="M8" s="1">
        <v>41.6</v>
      </c>
    </row>
    <row r="9" spans="1:39" x14ac:dyDescent="0.25">
      <c r="A9" s="1">
        <v>3170</v>
      </c>
      <c r="B9" s="1">
        <v>2010</v>
      </c>
      <c r="C9" s="1" t="s">
        <v>0</v>
      </c>
      <c r="D9" s="1">
        <v>-60.657746000000003</v>
      </c>
      <c r="E9" s="1">
        <v>-32.944944999999997</v>
      </c>
      <c r="F9" s="1">
        <v>27.5</v>
      </c>
      <c r="G9" s="1">
        <v>31.4</v>
      </c>
      <c r="H9" s="1">
        <v>30.1</v>
      </c>
      <c r="I9" s="1">
        <v>21.2</v>
      </c>
      <c r="J9" s="1">
        <v>22.5</v>
      </c>
      <c r="K9" s="1">
        <v>32.6</v>
      </c>
      <c r="L9" s="1">
        <v>32</v>
      </c>
      <c r="M9" s="1">
        <v>34.200000000000003</v>
      </c>
      <c r="N9" s="1">
        <v>30.2</v>
      </c>
      <c r="O9" s="1">
        <v>30.9</v>
      </c>
      <c r="P9" s="1">
        <v>34.299999999999997</v>
      </c>
      <c r="Q9" s="1">
        <v>35.299999999999997</v>
      </c>
      <c r="R9" s="1">
        <v>38.700000000000003</v>
      </c>
    </row>
    <row r="10" spans="1:39" x14ac:dyDescent="0.25">
      <c r="A10" s="1">
        <v>3170</v>
      </c>
      <c r="B10" s="1">
        <v>2010</v>
      </c>
      <c r="C10" s="1" t="s">
        <v>1</v>
      </c>
      <c r="D10" s="1">
        <v>-60.657612999999998</v>
      </c>
      <c r="E10" s="1">
        <v>-32.944861000000003</v>
      </c>
      <c r="F10" s="1">
        <v>23.6</v>
      </c>
      <c r="G10" s="1">
        <v>22.9</v>
      </c>
      <c r="H10" s="1">
        <v>29.2</v>
      </c>
      <c r="I10" s="1">
        <v>27.7</v>
      </c>
      <c r="J10" s="1">
        <v>22.4</v>
      </c>
      <c r="K10" s="1">
        <v>35.9</v>
      </c>
      <c r="L10" s="1">
        <v>32</v>
      </c>
      <c r="M10" s="1">
        <v>32</v>
      </c>
      <c r="N10" s="1">
        <v>32.299999999999997</v>
      </c>
      <c r="O10" s="1">
        <v>33.6</v>
      </c>
      <c r="P10" s="1">
        <v>38.6</v>
      </c>
      <c r="Q10" s="1">
        <v>39.700000000000003</v>
      </c>
    </row>
    <row r="11" spans="1:39" x14ac:dyDescent="0.25">
      <c r="A11" s="1">
        <v>3170</v>
      </c>
      <c r="B11" s="1">
        <v>2010</v>
      </c>
      <c r="C11" s="1" t="s">
        <v>2</v>
      </c>
      <c r="D11" s="1">
        <v>-60.65757</v>
      </c>
      <c r="E11" s="1">
        <v>-32.944968000000003</v>
      </c>
      <c r="F11" s="1">
        <v>26.5</v>
      </c>
      <c r="G11" s="1">
        <v>25.5</v>
      </c>
      <c r="H11" s="1">
        <v>29.3</v>
      </c>
      <c r="I11" s="1">
        <v>34.1</v>
      </c>
      <c r="J11" s="1">
        <v>35.200000000000003</v>
      </c>
      <c r="K11" s="1">
        <v>36.9</v>
      </c>
      <c r="L11" s="1">
        <v>41.7</v>
      </c>
      <c r="M11" s="1">
        <v>50.3</v>
      </c>
      <c r="N11" s="1">
        <v>33.200000000000003</v>
      </c>
      <c r="O11" s="1">
        <v>33.6</v>
      </c>
    </row>
    <row r="12" spans="1:39" x14ac:dyDescent="0.25">
      <c r="A12" s="1">
        <v>3170</v>
      </c>
      <c r="B12" s="1">
        <v>2010</v>
      </c>
      <c r="C12" s="1" t="s">
        <v>3</v>
      </c>
      <c r="D12" s="1">
        <v>-60.657533999999998</v>
      </c>
      <c r="E12" s="1">
        <v>-32.944940000000003</v>
      </c>
      <c r="L12" s="1">
        <v>37.299999999999997</v>
      </c>
      <c r="M12" s="1">
        <v>31.9</v>
      </c>
      <c r="N12" s="1">
        <v>36.9</v>
      </c>
      <c r="O12" s="1">
        <v>35.299999999999997</v>
      </c>
      <c r="P12" s="1">
        <v>36.4</v>
      </c>
      <c r="Q12" s="1">
        <v>39.700000000000003</v>
      </c>
      <c r="R12" s="1">
        <v>38.200000000000003</v>
      </c>
    </row>
    <row r="13" spans="1:39" x14ac:dyDescent="0.25">
      <c r="A13" s="1">
        <v>3170</v>
      </c>
      <c r="B13" s="1">
        <v>2010</v>
      </c>
      <c r="C13" s="1" t="s">
        <v>4</v>
      </c>
      <c r="D13" s="1">
        <v>-60.657525999999997</v>
      </c>
      <c r="E13" s="1">
        <v>-32.944975999999997</v>
      </c>
      <c r="L13" s="1">
        <v>27.9</v>
      </c>
      <c r="M13" s="1">
        <v>34.5</v>
      </c>
      <c r="N13" s="1">
        <v>33.799999999999997</v>
      </c>
      <c r="O13" s="1">
        <v>35.6</v>
      </c>
      <c r="P13" s="1">
        <v>31</v>
      </c>
      <c r="Q13" s="1">
        <v>31.2</v>
      </c>
    </row>
    <row r="14" spans="1:39" x14ac:dyDescent="0.25">
      <c r="A14" s="1">
        <v>3174</v>
      </c>
      <c r="B14" s="1">
        <v>2010</v>
      </c>
      <c r="C14" s="1" t="s">
        <v>0</v>
      </c>
      <c r="D14" s="1">
        <v>-60.669556999999998</v>
      </c>
      <c r="E14" s="1">
        <v>-32.948630000000001</v>
      </c>
      <c r="F14" s="1">
        <v>28.2</v>
      </c>
      <c r="G14" s="1">
        <v>25.6</v>
      </c>
      <c r="H14" s="1">
        <v>31.7</v>
      </c>
      <c r="I14" s="1">
        <v>32.9</v>
      </c>
      <c r="J14" s="1">
        <v>32</v>
      </c>
      <c r="K14" s="1">
        <v>35.9</v>
      </c>
      <c r="L14" s="1">
        <v>36.299999999999997</v>
      </c>
      <c r="N14" s="1">
        <v>27.3</v>
      </c>
      <c r="O14" s="1">
        <v>30</v>
      </c>
      <c r="P14" s="1">
        <v>30</v>
      </c>
      <c r="Q14" s="1">
        <v>30.9</v>
      </c>
      <c r="S14" s="1">
        <v>32.799999999999997</v>
      </c>
    </row>
    <row r="15" spans="1:39" x14ac:dyDescent="0.25">
      <c r="A15" s="1">
        <v>3174</v>
      </c>
      <c r="B15" s="1">
        <v>2010</v>
      </c>
      <c r="C15" s="1" t="s">
        <v>1</v>
      </c>
      <c r="D15" s="1">
        <v>-60.66948</v>
      </c>
      <c r="E15" s="1">
        <v>-32.948721999999997</v>
      </c>
      <c r="F15" s="1">
        <v>26.3</v>
      </c>
      <c r="G15" s="1">
        <v>29.2</v>
      </c>
      <c r="H15" s="1">
        <v>30.6</v>
      </c>
      <c r="I15" s="1">
        <v>30.8</v>
      </c>
      <c r="J15" s="1">
        <v>35.799999999999997</v>
      </c>
      <c r="K15" s="1">
        <v>39.200000000000003</v>
      </c>
      <c r="L15" s="1">
        <v>33.200000000000003</v>
      </c>
      <c r="N15" s="1">
        <v>36.5</v>
      </c>
      <c r="O15" s="1">
        <v>38.5</v>
      </c>
      <c r="P15" s="1">
        <v>38.9</v>
      </c>
      <c r="Q15" s="1">
        <v>35.5</v>
      </c>
      <c r="S15" s="1">
        <v>36.1</v>
      </c>
    </row>
    <row r="16" spans="1:39" x14ac:dyDescent="0.25">
      <c r="A16" s="1">
        <v>3174</v>
      </c>
      <c r="B16" s="1">
        <v>2010</v>
      </c>
      <c r="C16" s="1" t="s">
        <v>2</v>
      </c>
      <c r="D16" s="1">
        <v>-60.669598000000001</v>
      </c>
      <c r="E16" s="1">
        <v>-32.948780999999997</v>
      </c>
      <c r="F16" s="1">
        <v>29.9</v>
      </c>
      <c r="G16" s="1">
        <v>26</v>
      </c>
      <c r="H16" s="1">
        <v>25.9</v>
      </c>
      <c r="I16" s="1">
        <v>32.299999999999997</v>
      </c>
      <c r="J16" s="1">
        <v>28.2</v>
      </c>
      <c r="K16" s="1">
        <v>31.5</v>
      </c>
      <c r="L16" s="1">
        <v>33.5</v>
      </c>
      <c r="N16" s="1">
        <v>30.6</v>
      </c>
      <c r="O16" s="1">
        <v>26.9</v>
      </c>
      <c r="P16" s="1">
        <v>28.5</v>
      </c>
      <c r="Q16" s="1">
        <v>40.700000000000003</v>
      </c>
      <c r="S16" s="1">
        <v>38.5</v>
      </c>
    </row>
    <row r="17" spans="1:21" x14ac:dyDescent="0.25">
      <c r="A17" s="1">
        <v>3185</v>
      </c>
      <c r="B17" s="1">
        <v>2011</v>
      </c>
      <c r="C17" s="1" t="s">
        <v>0</v>
      </c>
      <c r="D17" s="1">
        <v>-60.642242000000003</v>
      </c>
      <c r="E17" s="1">
        <v>-32.937050999999997</v>
      </c>
      <c r="F17" s="1">
        <v>27.6</v>
      </c>
      <c r="G17" s="1">
        <v>28.9</v>
      </c>
      <c r="H17" s="1">
        <v>26.9</v>
      </c>
      <c r="I17" s="1">
        <v>26.2</v>
      </c>
      <c r="J17" s="1">
        <v>30.6</v>
      </c>
      <c r="K17" s="1">
        <v>36.6</v>
      </c>
      <c r="M17" s="1">
        <v>29.2</v>
      </c>
      <c r="N17" s="1">
        <v>30.9</v>
      </c>
      <c r="O17" s="1">
        <v>29.6</v>
      </c>
      <c r="P17" s="1">
        <v>32</v>
      </c>
      <c r="Q17" s="1">
        <v>34.1</v>
      </c>
    </row>
    <row r="18" spans="1:21" x14ac:dyDescent="0.25">
      <c r="A18" s="1">
        <v>3185</v>
      </c>
      <c r="B18" s="1">
        <v>2011</v>
      </c>
      <c r="C18" s="1" t="s">
        <v>1</v>
      </c>
      <c r="D18" s="1">
        <v>-60.642333000000001</v>
      </c>
      <c r="E18" s="1">
        <v>-32.936905000000003</v>
      </c>
      <c r="F18" s="1">
        <v>25</v>
      </c>
      <c r="G18" s="1">
        <v>31.3</v>
      </c>
      <c r="H18" s="1">
        <v>26.4</v>
      </c>
      <c r="I18" s="1">
        <v>29.2</v>
      </c>
      <c r="J18" s="1">
        <v>23.1</v>
      </c>
      <c r="K18" s="1">
        <v>28.1</v>
      </c>
      <c r="L18" s="1">
        <v>32.700000000000003</v>
      </c>
      <c r="N18" s="1">
        <v>31.7</v>
      </c>
      <c r="O18" s="1">
        <v>34.5</v>
      </c>
      <c r="P18" s="1">
        <v>30.2</v>
      </c>
      <c r="Q18" s="1">
        <v>31.8</v>
      </c>
    </row>
    <row r="19" spans="1:21" x14ac:dyDescent="0.25">
      <c r="A19" s="1">
        <v>3185</v>
      </c>
      <c r="B19" s="1">
        <v>2011</v>
      </c>
      <c r="C19" s="1" t="s">
        <v>2</v>
      </c>
      <c r="D19" s="1">
        <v>-60.642209999999999</v>
      </c>
      <c r="E19" s="1">
        <v>-32.936816999999998</v>
      </c>
      <c r="F19" s="1">
        <v>21.8</v>
      </c>
      <c r="G19" s="1">
        <v>26.5</v>
      </c>
      <c r="H19" s="1">
        <v>24.9</v>
      </c>
      <c r="I19" s="1">
        <v>27.2</v>
      </c>
      <c r="J19" s="1">
        <v>25.8</v>
      </c>
      <c r="K19" s="1">
        <v>26.8</v>
      </c>
      <c r="M19" s="1">
        <v>26.8</v>
      </c>
      <c r="N19" s="1">
        <v>33.1</v>
      </c>
      <c r="O19" s="1">
        <v>27.3</v>
      </c>
      <c r="P19" s="1">
        <v>30.7</v>
      </c>
      <c r="Q19" s="1">
        <v>27.3</v>
      </c>
    </row>
    <row r="20" spans="1:21" x14ac:dyDescent="0.25">
      <c r="A20" s="1">
        <v>3189</v>
      </c>
      <c r="B20" s="1">
        <v>2011</v>
      </c>
      <c r="C20" s="1" t="s">
        <v>0</v>
      </c>
      <c r="D20" s="1">
        <v>-60.663533999999999</v>
      </c>
      <c r="E20" s="1">
        <v>-32.950057000000001</v>
      </c>
      <c r="F20" s="1">
        <v>39</v>
      </c>
      <c r="G20" s="1">
        <v>30.7</v>
      </c>
      <c r="H20" s="1">
        <v>34</v>
      </c>
      <c r="I20" s="1">
        <v>35</v>
      </c>
      <c r="K20" s="1">
        <v>35.6</v>
      </c>
      <c r="L20" s="1">
        <v>27.2</v>
      </c>
      <c r="M20" s="1">
        <v>26</v>
      </c>
      <c r="N20" s="1">
        <v>33.1</v>
      </c>
      <c r="O20" s="1">
        <v>34.700000000000003</v>
      </c>
      <c r="Q20" s="1">
        <v>36</v>
      </c>
      <c r="R20" s="1">
        <v>35.9</v>
      </c>
      <c r="S20" s="1">
        <v>32.5</v>
      </c>
      <c r="T20" s="1">
        <v>28</v>
      </c>
    </row>
    <row r="21" spans="1:21" x14ac:dyDescent="0.25">
      <c r="A21" s="1">
        <v>3189</v>
      </c>
      <c r="B21" s="1">
        <v>2011</v>
      </c>
      <c r="C21" s="1" t="s">
        <v>1</v>
      </c>
      <c r="D21" s="1">
        <v>-60.663691</v>
      </c>
      <c r="E21" s="1">
        <v>-32.949981000000001</v>
      </c>
      <c r="F21" s="1">
        <v>27.6</v>
      </c>
      <c r="G21" s="1">
        <v>36.700000000000003</v>
      </c>
      <c r="H21" s="1">
        <v>37.9</v>
      </c>
      <c r="I21" s="1">
        <v>40.200000000000003</v>
      </c>
      <c r="K21" s="1">
        <v>27.6</v>
      </c>
      <c r="L21" s="1">
        <v>25.2</v>
      </c>
      <c r="M21" s="1">
        <v>31</v>
      </c>
      <c r="N21" s="1">
        <v>32.700000000000003</v>
      </c>
      <c r="O21" s="1">
        <v>38.200000000000003</v>
      </c>
      <c r="Q21" s="1">
        <v>37.299999999999997</v>
      </c>
      <c r="R21" s="1">
        <v>33.9</v>
      </c>
      <c r="S21" s="1">
        <v>29.8</v>
      </c>
      <c r="T21" s="1">
        <v>34.799999999999997</v>
      </c>
    </row>
    <row r="22" spans="1:21" x14ac:dyDescent="0.25">
      <c r="A22" s="1">
        <v>3189</v>
      </c>
      <c r="B22" s="1">
        <v>2011</v>
      </c>
      <c r="C22" s="1" t="s">
        <v>2</v>
      </c>
      <c r="D22" s="1">
        <v>-60.663828000000002</v>
      </c>
      <c r="E22" s="1">
        <v>-32.950011000000003</v>
      </c>
      <c r="F22" s="1">
        <v>27.8</v>
      </c>
      <c r="G22" s="1">
        <v>36</v>
      </c>
      <c r="H22" s="1">
        <v>33.9</v>
      </c>
      <c r="I22" s="1">
        <v>39.700000000000003</v>
      </c>
      <c r="K22" s="1">
        <v>40.4</v>
      </c>
      <c r="L22" s="1">
        <v>32.200000000000003</v>
      </c>
      <c r="M22" s="1">
        <v>31.7</v>
      </c>
      <c r="N22" s="1">
        <v>28.1</v>
      </c>
      <c r="O22" s="1">
        <v>31.2</v>
      </c>
      <c r="Q22" s="1">
        <v>26.4</v>
      </c>
      <c r="R22" s="1">
        <v>24.7</v>
      </c>
      <c r="S22" s="1">
        <v>30.1</v>
      </c>
      <c r="T22" s="1">
        <v>28.1</v>
      </c>
    </row>
    <row r="23" spans="1:21" x14ac:dyDescent="0.25">
      <c r="A23" s="1">
        <v>3189</v>
      </c>
      <c r="B23" s="1">
        <v>2011</v>
      </c>
      <c r="C23" s="1" t="s">
        <v>3</v>
      </c>
      <c r="D23" s="1">
        <v>-60.663781</v>
      </c>
      <c r="E23" s="1">
        <v>-32.950102000000001</v>
      </c>
      <c r="F23" s="1">
        <v>27.7</v>
      </c>
      <c r="G23" s="1">
        <v>28.2</v>
      </c>
      <c r="H23" s="1">
        <v>31.3</v>
      </c>
      <c r="I23" s="1">
        <v>43.2</v>
      </c>
      <c r="K23" s="1">
        <v>40.1</v>
      </c>
      <c r="L23" s="1">
        <v>29.2</v>
      </c>
      <c r="M23" s="1">
        <v>28.6</v>
      </c>
      <c r="N23" s="1">
        <v>25.1</v>
      </c>
      <c r="O23" s="1">
        <v>23</v>
      </c>
      <c r="Q23" s="1">
        <v>30.5</v>
      </c>
      <c r="R23" s="1">
        <v>37.4</v>
      </c>
      <c r="S23" s="1">
        <v>21.6</v>
      </c>
      <c r="T23" s="1">
        <v>24</v>
      </c>
    </row>
    <row r="24" spans="1:21" x14ac:dyDescent="0.25">
      <c r="A24" s="1">
        <v>3194</v>
      </c>
      <c r="B24" s="1">
        <v>2011</v>
      </c>
      <c r="C24" s="1" t="s">
        <v>0</v>
      </c>
      <c r="D24" s="1">
        <v>-60.636586999999999</v>
      </c>
      <c r="E24" s="1">
        <v>-32.943289</v>
      </c>
      <c r="F24" s="1">
        <v>23</v>
      </c>
      <c r="G24" s="1">
        <v>25.1</v>
      </c>
      <c r="H24" s="1">
        <v>27.9</v>
      </c>
      <c r="I24" s="1">
        <v>25.7</v>
      </c>
      <c r="J24" s="1">
        <v>27.3</v>
      </c>
      <c r="K24" s="1">
        <v>33.1</v>
      </c>
      <c r="L24" s="1">
        <v>32.700000000000003</v>
      </c>
    </row>
    <row r="25" spans="1:21" x14ac:dyDescent="0.25">
      <c r="A25" s="1">
        <v>3194</v>
      </c>
      <c r="B25" s="1">
        <v>2011</v>
      </c>
      <c r="C25" s="1" t="s">
        <v>1</v>
      </c>
      <c r="D25" s="1">
        <v>-60.636539999999997</v>
      </c>
      <c r="E25" s="1">
        <v>-32.943356000000001</v>
      </c>
      <c r="F25" s="1">
        <v>20.8</v>
      </c>
      <c r="G25" s="1">
        <v>24.7</v>
      </c>
      <c r="H25" s="1">
        <v>28.4</v>
      </c>
      <c r="I25" s="1">
        <v>29.7</v>
      </c>
      <c r="J25" s="1">
        <v>29.5</v>
      </c>
      <c r="K25" s="1">
        <v>30.3</v>
      </c>
      <c r="L25" s="1">
        <v>27.6</v>
      </c>
      <c r="M25" s="1">
        <v>25.8</v>
      </c>
    </row>
    <row r="26" spans="1:21" x14ac:dyDescent="0.25">
      <c r="A26" s="1">
        <v>3194</v>
      </c>
      <c r="B26" s="1">
        <v>2011</v>
      </c>
      <c r="C26" s="1" t="s">
        <v>2</v>
      </c>
      <c r="D26" s="1">
        <v>-60.636614000000002</v>
      </c>
      <c r="E26" s="1">
        <v>-32.943395000000002</v>
      </c>
      <c r="F26" s="1">
        <v>19.8</v>
      </c>
      <c r="G26" s="1">
        <v>25.5</v>
      </c>
      <c r="H26" s="1">
        <v>28.7</v>
      </c>
      <c r="I26" s="1">
        <v>29.4</v>
      </c>
      <c r="J26" s="1">
        <v>34.9</v>
      </c>
      <c r="K26" s="1">
        <v>34.6</v>
      </c>
      <c r="L26" s="1">
        <v>31</v>
      </c>
      <c r="M26" s="1">
        <v>28.9</v>
      </c>
    </row>
    <row r="27" spans="1:21" x14ac:dyDescent="0.25">
      <c r="A27" s="1">
        <v>3217</v>
      </c>
      <c r="B27" s="1">
        <v>2011</v>
      </c>
      <c r="C27" s="1" t="s">
        <v>0</v>
      </c>
      <c r="D27" s="1">
        <v>-60.662753000000002</v>
      </c>
      <c r="E27" s="1">
        <v>-32.939481000000001</v>
      </c>
      <c r="F27" s="1">
        <v>26.7</v>
      </c>
      <c r="G27" s="1">
        <v>25.3</v>
      </c>
      <c r="H27" s="1">
        <v>31.1</v>
      </c>
      <c r="I27" s="1">
        <v>30.8</v>
      </c>
      <c r="J27" s="1">
        <v>29.8</v>
      </c>
      <c r="K27" s="1">
        <v>28.3</v>
      </c>
      <c r="L27" s="1">
        <v>32</v>
      </c>
      <c r="M27" s="1">
        <v>29.7</v>
      </c>
      <c r="N27" s="1">
        <v>32.4</v>
      </c>
      <c r="O27" s="1">
        <v>36.1</v>
      </c>
    </row>
    <row r="28" spans="1:21" x14ac:dyDescent="0.25">
      <c r="A28" s="1">
        <v>3217</v>
      </c>
      <c r="B28" s="1">
        <v>2011</v>
      </c>
      <c r="C28" s="1" t="s">
        <v>1</v>
      </c>
      <c r="D28" s="1">
        <v>-60.662554</v>
      </c>
      <c r="E28" s="1">
        <v>-32.939363</v>
      </c>
      <c r="F28" s="1">
        <v>28.1</v>
      </c>
      <c r="G28" s="1">
        <v>24.6</v>
      </c>
      <c r="H28" s="1">
        <v>26.3</v>
      </c>
      <c r="I28" s="1">
        <v>26.8</v>
      </c>
      <c r="J28" s="1">
        <v>26.8</v>
      </c>
      <c r="K28" s="1">
        <v>32.9</v>
      </c>
      <c r="L28" s="1">
        <v>30.4</v>
      </c>
      <c r="M28" s="1">
        <v>39.4</v>
      </c>
      <c r="N28" s="1">
        <v>31.4</v>
      </c>
      <c r="O28" s="1">
        <v>37</v>
      </c>
    </row>
    <row r="29" spans="1:21" x14ac:dyDescent="0.25">
      <c r="A29" s="1">
        <v>3217</v>
      </c>
      <c r="B29" s="1">
        <v>2011</v>
      </c>
      <c r="C29" s="1" t="s">
        <v>2</v>
      </c>
      <c r="D29" s="1">
        <v>-60.662669999999999</v>
      </c>
      <c r="E29" s="1">
        <v>-32.939155999999997</v>
      </c>
      <c r="F29" s="1">
        <v>20.399999999999999</v>
      </c>
      <c r="G29" s="1">
        <v>24.5</v>
      </c>
      <c r="H29" s="1">
        <v>28.3</v>
      </c>
      <c r="I29" s="1">
        <v>24.1</v>
      </c>
      <c r="J29" s="1">
        <v>26.4</v>
      </c>
      <c r="K29" s="1">
        <v>34.799999999999997</v>
      </c>
      <c r="L29" s="1">
        <v>32.299999999999997</v>
      </c>
      <c r="M29" s="1">
        <v>34</v>
      </c>
      <c r="N29" s="1">
        <v>30.8</v>
      </c>
      <c r="O29" s="1">
        <v>27.6</v>
      </c>
    </row>
    <row r="30" spans="1:21" x14ac:dyDescent="0.25">
      <c r="A30" s="1">
        <v>3224</v>
      </c>
      <c r="B30" s="1">
        <v>2011</v>
      </c>
      <c r="C30" s="1" t="s">
        <v>0</v>
      </c>
      <c r="D30" s="1">
        <v>-60.634247999999999</v>
      </c>
      <c r="E30" s="1">
        <v>-32.948909999999998</v>
      </c>
      <c r="G30" s="1">
        <v>22.6</v>
      </c>
      <c r="H30" s="1">
        <v>30.9</v>
      </c>
      <c r="I30" s="1">
        <v>27.3</v>
      </c>
      <c r="J30" s="1">
        <v>30.4</v>
      </c>
      <c r="K30" s="1">
        <v>29.3</v>
      </c>
      <c r="L30" s="1">
        <v>30.3</v>
      </c>
      <c r="M30" s="1">
        <v>38.6</v>
      </c>
      <c r="O30" s="1">
        <v>30.7</v>
      </c>
      <c r="P30" s="1">
        <v>29.5</v>
      </c>
      <c r="Q30" s="1">
        <v>30.3</v>
      </c>
      <c r="R30" s="1">
        <v>35.5</v>
      </c>
      <c r="S30" s="1">
        <v>34.299999999999997</v>
      </c>
      <c r="U30" s="1">
        <v>32.9</v>
      </c>
    </row>
    <row r="31" spans="1:21" x14ac:dyDescent="0.25">
      <c r="A31" s="1">
        <v>3224</v>
      </c>
      <c r="B31" s="1">
        <v>2011</v>
      </c>
      <c r="C31" s="1" t="s">
        <v>1</v>
      </c>
      <c r="D31" s="1">
        <v>-60.634166</v>
      </c>
      <c r="E31" s="1">
        <v>-32.949010999999999</v>
      </c>
      <c r="G31" s="1">
        <v>28</v>
      </c>
      <c r="H31" s="1">
        <v>32.4</v>
      </c>
      <c r="I31" s="5">
        <v>32.299999999999997</v>
      </c>
      <c r="J31" s="5">
        <v>28.2</v>
      </c>
      <c r="K31" s="5">
        <v>28.3</v>
      </c>
      <c r="L31" s="5">
        <v>33.700000000000003</v>
      </c>
      <c r="M31" s="5">
        <v>36.700000000000003</v>
      </c>
      <c r="N31" s="5"/>
      <c r="O31" s="5">
        <v>29</v>
      </c>
      <c r="P31" s="5">
        <v>31.3</v>
      </c>
      <c r="Q31" s="1">
        <v>22.1</v>
      </c>
      <c r="R31" s="1">
        <v>19.8</v>
      </c>
      <c r="S31" s="1">
        <v>38</v>
      </c>
      <c r="U31" s="1">
        <v>35.6</v>
      </c>
    </row>
    <row r="32" spans="1:21" x14ac:dyDescent="0.25">
      <c r="A32" s="1">
        <v>3224</v>
      </c>
      <c r="B32" s="1">
        <v>2011</v>
      </c>
      <c r="C32" s="1" t="s">
        <v>2</v>
      </c>
      <c r="D32" s="1">
        <v>-60.634051999999997</v>
      </c>
      <c r="E32" s="1">
        <v>-32.948946999999997</v>
      </c>
      <c r="G32" s="1">
        <v>19.600000000000001</v>
      </c>
      <c r="H32" s="1">
        <v>25.5</v>
      </c>
      <c r="I32" s="5">
        <v>31.6</v>
      </c>
      <c r="J32" s="5">
        <v>30.2</v>
      </c>
      <c r="K32" s="5">
        <v>34.5</v>
      </c>
      <c r="L32" s="5">
        <v>33.299999999999997</v>
      </c>
      <c r="M32" s="5">
        <v>30.1</v>
      </c>
      <c r="N32" s="5"/>
      <c r="O32" s="5">
        <v>28</v>
      </c>
      <c r="P32" s="5">
        <v>27</v>
      </c>
      <c r="Q32" s="1">
        <v>22.9</v>
      </c>
      <c r="R32" s="1">
        <v>27.2</v>
      </c>
      <c r="S32" s="1">
        <v>29.1</v>
      </c>
      <c r="U32" s="1">
        <v>24.9</v>
      </c>
    </row>
    <row r="33" spans="1:23" x14ac:dyDescent="0.25">
      <c r="A33" s="1">
        <v>3236</v>
      </c>
      <c r="B33" s="1">
        <v>2012</v>
      </c>
      <c r="C33" s="1" t="s">
        <v>0</v>
      </c>
      <c r="D33" s="1">
        <v>-60.633637</v>
      </c>
      <c r="E33" s="1">
        <v>-32.948914000000002</v>
      </c>
      <c r="I33" s="5">
        <v>27.2</v>
      </c>
      <c r="J33" s="5">
        <v>25.8</v>
      </c>
      <c r="K33" s="5">
        <v>26.1</v>
      </c>
      <c r="L33" s="5">
        <v>32.9</v>
      </c>
      <c r="M33" s="5"/>
      <c r="N33" s="5">
        <v>36.1</v>
      </c>
      <c r="O33" s="5">
        <v>32.5</v>
      </c>
      <c r="P33" s="5">
        <v>33.200000000000003</v>
      </c>
    </row>
    <row r="34" spans="1:23" x14ac:dyDescent="0.25">
      <c r="A34" s="1">
        <v>3236</v>
      </c>
      <c r="B34" s="1">
        <v>2012</v>
      </c>
      <c r="C34" s="1" t="s">
        <v>1</v>
      </c>
      <c r="D34" s="1">
        <v>-60.633600000000001</v>
      </c>
      <c r="E34" s="1">
        <v>-32.948811999999997</v>
      </c>
      <c r="I34" s="5"/>
      <c r="J34" s="5">
        <v>26.4</v>
      </c>
      <c r="K34" s="5">
        <v>29</v>
      </c>
      <c r="L34" s="5">
        <v>30.1</v>
      </c>
      <c r="M34" s="5">
        <v>28</v>
      </c>
      <c r="N34" s="5">
        <v>24.3</v>
      </c>
      <c r="O34" s="5">
        <v>28.1</v>
      </c>
      <c r="P34" s="5">
        <v>31.9</v>
      </c>
    </row>
    <row r="35" spans="1:23" x14ac:dyDescent="0.25">
      <c r="A35" s="1">
        <v>3236</v>
      </c>
      <c r="B35" s="1">
        <v>2012</v>
      </c>
      <c r="C35" s="1" t="s">
        <v>2</v>
      </c>
      <c r="D35" s="1">
        <v>-60.633594000000002</v>
      </c>
      <c r="E35" s="1">
        <v>-32.948737000000001</v>
      </c>
      <c r="I35" s="5"/>
      <c r="J35" s="7">
        <v>26.1</v>
      </c>
      <c r="K35" s="7">
        <v>27.8</v>
      </c>
      <c r="L35" s="7">
        <v>23.4</v>
      </c>
      <c r="M35" s="7">
        <v>14.3</v>
      </c>
      <c r="N35" s="7">
        <v>32.6</v>
      </c>
      <c r="O35" s="7">
        <v>27.7</v>
      </c>
      <c r="P35" s="7">
        <v>27.1</v>
      </c>
    </row>
    <row r="36" spans="1:23" x14ac:dyDescent="0.25">
      <c r="A36" s="1">
        <v>3249</v>
      </c>
      <c r="B36" s="1">
        <v>2012</v>
      </c>
      <c r="C36" s="1" t="s">
        <v>0</v>
      </c>
      <c r="D36" s="1">
        <v>-60.662025</v>
      </c>
      <c r="E36" s="1">
        <v>-32.943947999999999</v>
      </c>
      <c r="F36" s="1">
        <v>27.8</v>
      </c>
      <c r="G36" s="1">
        <v>22.8</v>
      </c>
      <c r="H36" s="1">
        <v>28.3</v>
      </c>
      <c r="I36" s="5">
        <v>26</v>
      </c>
      <c r="J36" s="5">
        <v>24</v>
      </c>
      <c r="K36" s="5">
        <v>46.4</v>
      </c>
      <c r="L36" s="5">
        <v>44.6</v>
      </c>
      <c r="M36" s="5"/>
      <c r="N36" s="5">
        <v>35.700000000000003</v>
      </c>
      <c r="O36" s="5">
        <v>36.9</v>
      </c>
      <c r="P36" s="5">
        <v>30.9</v>
      </c>
      <c r="Q36" s="1">
        <v>33.9</v>
      </c>
      <c r="R36" s="1">
        <v>31.7</v>
      </c>
      <c r="T36" s="1">
        <v>26.2</v>
      </c>
      <c r="U36" s="1">
        <v>28.1</v>
      </c>
    </row>
    <row r="37" spans="1:23" x14ac:dyDescent="0.25">
      <c r="A37" s="1">
        <v>3249</v>
      </c>
      <c r="B37" s="1">
        <v>2012</v>
      </c>
      <c r="C37" s="1" t="s">
        <v>1</v>
      </c>
      <c r="D37" s="1">
        <v>-60.662101</v>
      </c>
      <c r="E37" s="1">
        <v>-32.943846999999998</v>
      </c>
      <c r="F37" s="1">
        <v>24.6</v>
      </c>
      <c r="G37" s="1">
        <v>23.5</v>
      </c>
      <c r="H37" s="1">
        <v>25.9</v>
      </c>
      <c r="I37" s="5">
        <v>31.4</v>
      </c>
      <c r="J37" s="5">
        <v>25.2</v>
      </c>
      <c r="K37" s="5">
        <v>26.6</v>
      </c>
      <c r="L37" s="5">
        <v>44.9</v>
      </c>
      <c r="M37" s="5"/>
      <c r="N37" s="5">
        <v>30.6</v>
      </c>
      <c r="O37" s="5">
        <v>28.8</v>
      </c>
      <c r="P37" s="5">
        <v>27.6</v>
      </c>
      <c r="Q37" s="1">
        <v>31.6</v>
      </c>
      <c r="R37" s="1">
        <v>33.4</v>
      </c>
      <c r="T37" s="1">
        <v>32.299999999999997</v>
      </c>
      <c r="U37" s="1">
        <v>33.9</v>
      </c>
    </row>
    <row r="38" spans="1:23" x14ac:dyDescent="0.25">
      <c r="A38" s="1">
        <v>3249</v>
      </c>
      <c r="B38" s="1">
        <v>2012</v>
      </c>
      <c r="C38" s="1" t="s">
        <v>2</v>
      </c>
      <c r="D38" s="1">
        <v>-60.662297000000002</v>
      </c>
      <c r="E38" s="1">
        <v>-32.943904000000003</v>
      </c>
      <c r="F38" s="1">
        <v>22.8</v>
      </c>
      <c r="G38" s="1">
        <v>23</v>
      </c>
      <c r="H38" s="1">
        <v>27.5</v>
      </c>
      <c r="I38" s="5">
        <v>33.200000000000003</v>
      </c>
      <c r="J38" s="5">
        <v>32.799999999999997</v>
      </c>
      <c r="K38" s="5">
        <v>19.899999999999999</v>
      </c>
      <c r="L38" s="5">
        <v>22</v>
      </c>
      <c r="M38" s="5"/>
      <c r="N38" s="5">
        <v>32.5</v>
      </c>
      <c r="O38" s="5">
        <v>36.9</v>
      </c>
      <c r="P38" s="5">
        <v>34.9</v>
      </c>
      <c r="Q38" s="1">
        <v>37.799999999999997</v>
      </c>
      <c r="R38" s="1">
        <v>30</v>
      </c>
      <c r="T38" s="1">
        <v>39.5</v>
      </c>
      <c r="U38" s="1">
        <v>33.700000000000003</v>
      </c>
    </row>
    <row r="39" spans="1:23" x14ac:dyDescent="0.25">
      <c r="A39" s="1">
        <v>3249</v>
      </c>
      <c r="B39" s="1">
        <v>2012</v>
      </c>
      <c r="C39" s="1" t="s">
        <v>3</v>
      </c>
      <c r="D39" s="1">
        <v>-60.662464</v>
      </c>
      <c r="E39" s="1">
        <v>-32.943838999999997</v>
      </c>
      <c r="F39" s="1">
        <v>28</v>
      </c>
      <c r="G39" s="1">
        <v>19.5</v>
      </c>
      <c r="H39" s="1">
        <v>29.4</v>
      </c>
      <c r="I39" s="5">
        <v>28.9</v>
      </c>
      <c r="J39" s="5">
        <v>31.5</v>
      </c>
      <c r="K39" s="5">
        <v>36</v>
      </c>
      <c r="L39" s="5"/>
      <c r="M39" s="5"/>
      <c r="N39" s="5"/>
      <c r="O39" s="5"/>
      <c r="P39" s="5"/>
    </row>
    <row r="40" spans="1:23" x14ac:dyDescent="0.25">
      <c r="A40" s="1">
        <v>3253</v>
      </c>
      <c r="B40" s="1">
        <v>2012</v>
      </c>
      <c r="C40" s="1" t="s">
        <v>0</v>
      </c>
      <c r="D40" s="1">
        <v>-60.652763999999998</v>
      </c>
      <c r="E40" s="1">
        <v>-32.949083999999999</v>
      </c>
      <c r="F40" s="1">
        <v>27.8</v>
      </c>
      <c r="G40" s="1">
        <v>25.7</v>
      </c>
      <c r="H40" s="1">
        <v>27.9</v>
      </c>
      <c r="I40" s="5">
        <v>33.4</v>
      </c>
      <c r="J40" s="5">
        <v>20.9</v>
      </c>
      <c r="K40" s="5">
        <v>28.2</v>
      </c>
      <c r="L40" s="5">
        <v>35.799999999999997</v>
      </c>
      <c r="M40" s="5">
        <v>34.1</v>
      </c>
      <c r="N40" s="5">
        <v>33.299999999999997</v>
      </c>
      <c r="O40" s="5">
        <v>31</v>
      </c>
      <c r="P40" s="5">
        <v>37.6</v>
      </c>
      <c r="Q40" s="1">
        <v>36.700000000000003</v>
      </c>
      <c r="R40" s="1">
        <v>28.6</v>
      </c>
    </row>
    <row r="41" spans="1:23" x14ac:dyDescent="0.25">
      <c r="A41" s="1">
        <v>3253</v>
      </c>
      <c r="B41" s="1">
        <v>2012</v>
      </c>
      <c r="C41" s="1" t="s">
        <v>1</v>
      </c>
      <c r="D41" s="1">
        <v>-60.652652000000003</v>
      </c>
      <c r="E41" s="1">
        <v>-32.948973000000002</v>
      </c>
      <c r="F41" s="1">
        <v>26.8</v>
      </c>
      <c r="G41" s="1">
        <v>22.8</v>
      </c>
      <c r="H41" s="1">
        <v>29.2</v>
      </c>
      <c r="I41" s="1">
        <v>29.8</v>
      </c>
      <c r="J41" s="1">
        <v>31.4</v>
      </c>
      <c r="K41" s="1">
        <v>25.3</v>
      </c>
      <c r="L41" s="1">
        <v>31.5</v>
      </c>
      <c r="M41" s="1">
        <v>33.9</v>
      </c>
      <c r="N41" s="1">
        <v>34.799999999999997</v>
      </c>
      <c r="O41" s="1">
        <v>32.9</v>
      </c>
      <c r="P41" s="1">
        <v>33.9</v>
      </c>
      <c r="Q41" s="1">
        <v>35.200000000000003</v>
      </c>
      <c r="R41" s="1">
        <v>27.4</v>
      </c>
    </row>
    <row r="42" spans="1:23" x14ac:dyDescent="0.25">
      <c r="A42" s="1">
        <v>3253</v>
      </c>
      <c r="B42" s="1">
        <v>2012</v>
      </c>
      <c r="C42" s="1" t="s">
        <v>2</v>
      </c>
      <c r="D42" s="1">
        <v>-60.652718999999998</v>
      </c>
      <c r="E42" s="1">
        <v>-32.948867999999997</v>
      </c>
      <c r="F42" s="1">
        <v>27.2</v>
      </c>
      <c r="G42" s="1">
        <v>25.7</v>
      </c>
      <c r="H42" s="1">
        <v>28.3</v>
      </c>
      <c r="I42" s="1">
        <v>28.5</v>
      </c>
      <c r="J42" s="1">
        <v>26.1</v>
      </c>
      <c r="K42" s="1">
        <v>26.4</v>
      </c>
      <c r="L42" s="1">
        <v>26.4</v>
      </c>
      <c r="M42" s="1">
        <v>28.9</v>
      </c>
      <c r="N42" s="1">
        <v>29.4</v>
      </c>
      <c r="O42" s="1">
        <v>30.5</v>
      </c>
      <c r="P42" s="1">
        <v>29.1</v>
      </c>
      <c r="Q42" s="1">
        <v>35.1</v>
      </c>
      <c r="R42" s="1">
        <v>33.9</v>
      </c>
    </row>
    <row r="43" spans="1:23" x14ac:dyDescent="0.25">
      <c r="A43" s="1">
        <v>3253</v>
      </c>
      <c r="B43" s="1">
        <v>2012</v>
      </c>
      <c r="C43" s="1" t="s">
        <v>3</v>
      </c>
      <c r="D43" s="1">
        <v>-60.652636000000001</v>
      </c>
      <c r="E43" s="1">
        <v>-32.948760999999998</v>
      </c>
      <c r="F43" s="1">
        <v>29.8</v>
      </c>
      <c r="G43" s="1">
        <v>27.1</v>
      </c>
      <c r="H43" s="1">
        <v>32.299999999999997</v>
      </c>
      <c r="I43" s="1">
        <v>32.799999999999997</v>
      </c>
      <c r="J43" s="1">
        <v>30.2</v>
      </c>
      <c r="K43" s="1">
        <v>31</v>
      </c>
      <c r="L43" s="1">
        <v>37.799999999999997</v>
      </c>
      <c r="M43" s="1">
        <v>38.299999999999997</v>
      </c>
      <c r="N43" s="1">
        <v>32</v>
      </c>
      <c r="O43" s="1">
        <v>29.7</v>
      </c>
      <c r="P43" s="1">
        <v>33</v>
      </c>
      <c r="Q43" s="1">
        <v>30.6</v>
      </c>
      <c r="R43" s="1">
        <v>30.2</v>
      </c>
    </row>
    <row r="44" spans="1:23" x14ac:dyDescent="0.25">
      <c r="A44" s="1">
        <v>3262</v>
      </c>
      <c r="B44" s="1">
        <v>2012</v>
      </c>
      <c r="C44" s="1" t="s">
        <v>0</v>
      </c>
      <c r="D44" s="1">
        <v>-60.652498999999999</v>
      </c>
      <c r="E44" s="1">
        <v>-32.945422999999998</v>
      </c>
      <c r="F44" s="1">
        <v>21.2</v>
      </c>
      <c r="G44" s="1">
        <v>27.7</v>
      </c>
      <c r="H44" s="1">
        <v>26.3</v>
      </c>
      <c r="I44" s="1">
        <v>28.1</v>
      </c>
      <c r="J44" s="1">
        <v>29.5</v>
      </c>
      <c r="K44" s="1">
        <v>33.799999999999997</v>
      </c>
      <c r="L44" s="1">
        <v>34.4</v>
      </c>
      <c r="M44" s="1">
        <v>32.1</v>
      </c>
      <c r="N44" s="1">
        <v>32.200000000000003</v>
      </c>
      <c r="O44" s="1">
        <v>38</v>
      </c>
      <c r="P44" s="1">
        <v>35.200000000000003</v>
      </c>
      <c r="Q44" s="1">
        <v>39.700000000000003</v>
      </c>
      <c r="R44" s="1">
        <v>23.3</v>
      </c>
      <c r="S44" s="1">
        <v>20.5</v>
      </c>
      <c r="T44" s="1">
        <v>32.299999999999997</v>
      </c>
    </row>
    <row r="45" spans="1:23" x14ac:dyDescent="0.25">
      <c r="A45" s="1">
        <v>3262</v>
      </c>
      <c r="B45" s="1">
        <v>2012</v>
      </c>
      <c r="C45" s="1" t="s">
        <v>1</v>
      </c>
      <c r="D45" s="1">
        <v>-60.652389999999997</v>
      </c>
      <c r="E45" s="1">
        <v>-32.945382000000002</v>
      </c>
      <c r="F45" s="1">
        <v>25.1</v>
      </c>
      <c r="G45" s="1">
        <v>23.9</v>
      </c>
      <c r="H45" s="1">
        <v>26.8</v>
      </c>
      <c r="I45" s="1">
        <v>25.2</v>
      </c>
      <c r="J45" s="1">
        <v>24.8</v>
      </c>
      <c r="K45" s="1">
        <v>35.1</v>
      </c>
      <c r="L45" s="1">
        <v>32</v>
      </c>
      <c r="M45" s="1">
        <v>30.2</v>
      </c>
      <c r="N45" s="1">
        <v>33.299999999999997</v>
      </c>
      <c r="O45" s="1">
        <v>32.5</v>
      </c>
      <c r="P45" s="1">
        <v>31.9</v>
      </c>
      <c r="Q45" s="1">
        <v>28.7</v>
      </c>
      <c r="R45" s="1">
        <v>28.8</v>
      </c>
      <c r="S45" s="1">
        <v>36.200000000000003</v>
      </c>
    </row>
    <row r="46" spans="1:23" x14ac:dyDescent="0.25">
      <c r="A46" s="1">
        <v>3262</v>
      </c>
      <c r="B46" s="1">
        <v>2012</v>
      </c>
      <c r="C46" s="1" t="s">
        <v>2</v>
      </c>
      <c r="D46" s="1">
        <v>-60.652481000000002</v>
      </c>
      <c r="E46" s="1">
        <v>-32.945314000000003</v>
      </c>
      <c r="F46" s="1">
        <v>25.5</v>
      </c>
      <c r="G46" s="1">
        <v>27.3</v>
      </c>
      <c r="H46" s="1">
        <v>28.5</v>
      </c>
      <c r="I46" s="1">
        <v>31.7</v>
      </c>
      <c r="J46" s="1">
        <v>27.6</v>
      </c>
      <c r="K46" s="1">
        <v>27.4</v>
      </c>
      <c r="L46" s="1">
        <v>30.1</v>
      </c>
      <c r="M46" s="1">
        <v>26.6</v>
      </c>
      <c r="N46" s="1">
        <v>32.5</v>
      </c>
      <c r="O46" s="1">
        <v>39.299999999999997</v>
      </c>
      <c r="P46" s="1">
        <v>42</v>
      </c>
      <c r="Q46" s="1">
        <v>36.200000000000003</v>
      </c>
      <c r="R46" s="1">
        <v>39.299999999999997</v>
      </c>
      <c r="S46" s="1">
        <v>39.6</v>
      </c>
    </row>
    <row r="47" spans="1:23" x14ac:dyDescent="0.25">
      <c r="A47" s="1">
        <v>3263</v>
      </c>
      <c r="B47" s="1">
        <v>2012</v>
      </c>
      <c r="C47" s="1" t="s">
        <v>0</v>
      </c>
      <c r="D47" s="1">
        <v>-60.675967</v>
      </c>
      <c r="E47" s="1">
        <v>-32.943041000000001</v>
      </c>
      <c r="F47" s="1">
        <v>28.2</v>
      </c>
      <c r="G47" s="1">
        <v>29</v>
      </c>
      <c r="H47" s="1">
        <v>24.3</v>
      </c>
      <c r="I47" s="1">
        <v>23.1</v>
      </c>
      <c r="K47" s="1">
        <v>28.5</v>
      </c>
      <c r="L47" s="1">
        <v>28.5</v>
      </c>
      <c r="M47" s="1">
        <v>31.7</v>
      </c>
      <c r="N47" s="1">
        <v>24.2</v>
      </c>
      <c r="O47" s="1">
        <v>35.5</v>
      </c>
      <c r="Q47" s="1">
        <v>36.6</v>
      </c>
      <c r="R47" s="1">
        <v>37.200000000000003</v>
      </c>
      <c r="S47" s="1">
        <v>23</v>
      </c>
      <c r="T47" s="1">
        <v>31</v>
      </c>
      <c r="V47" s="1">
        <v>31.4</v>
      </c>
      <c r="W47" s="1">
        <v>32.9</v>
      </c>
    </row>
    <row r="48" spans="1:23" x14ac:dyDescent="0.25">
      <c r="A48" s="1">
        <v>3263</v>
      </c>
      <c r="B48" s="1">
        <v>2012</v>
      </c>
      <c r="C48" s="1" t="s">
        <v>1</v>
      </c>
      <c r="D48" s="1">
        <v>-60.676057</v>
      </c>
      <c r="E48" s="1">
        <v>-32.942931000000002</v>
      </c>
      <c r="F48" s="1">
        <v>25.5</v>
      </c>
      <c r="G48" s="1">
        <v>23.2</v>
      </c>
      <c r="H48" s="1">
        <v>31.5</v>
      </c>
      <c r="I48" s="1">
        <v>37</v>
      </c>
      <c r="K48" s="1">
        <v>37.5</v>
      </c>
      <c r="L48" s="1">
        <v>36.5</v>
      </c>
      <c r="M48" s="1">
        <v>32.799999999999997</v>
      </c>
      <c r="N48" s="1">
        <v>35.6</v>
      </c>
      <c r="O48" s="1">
        <v>33.1</v>
      </c>
      <c r="Q48" s="1">
        <v>33</v>
      </c>
      <c r="R48" s="1">
        <v>34.799999999999997</v>
      </c>
      <c r="S48" s="1">
        <v>37.5</v>
      </c>
      <c r="T48" s="1">
        <v>32.299999999999997</v>
      </c>
      <c r="V48" s="1">
        <v>32.299999999999997</v>
      </c>
      <c r="W48" s="1">
        <v>22.3</v>
      </c>
    </row>
    <row r="49" spans="1:23" x14ac:dyDescent="0.25">
      <c r="A49" s="1">
        <v>3263</v>
      </c>
      <c r="B49" s="1">
        <v>2012</v>
      </c>
      <c r="C49" s="1" t="s">
        <v>2</v>
      </c>
      <c r="D49" s="1">
        <v>-60.676192999999998</v>
      </c>
      <c r="E49" s="1">
        <v>-32.942991999999997</v>
      </c>
      <c r="F49" s="1">
        <v>29.3</v>
      </c>
      <c r="G49" s="1">
        <v>31.6</v>
      </c>
      <c r="H49" s="1">
        <v>35.799999999999997</v>
      </c>
      <c r="I49" s="1">
        <v>30.2</v>
      </c>
      <c r="K49" s="1">
        <v>32.1</v>
      </c>
      <c r="L49" s="1">
        <v>32.5</v>
      </c>
      <c r="M49" s="1">
        <v>30.7</v>
      </c>
      <c r="N49" s="1">
        <v>27.6</v>
      </c>
      <c r="O49" s="1">
        <v>35.200000000000003</v>
      </c>
      <c r="Q49" s="1">
        <v>35</v>
      </c>
      <c r="R49" s="1">
        <v>27</v>
      </c>
      <c r="S49" s="1">
        <v>38.5</v>
      </c>
      <c r="T49" s="1">
        <v>35.5</v>
      </c>
      <c r="V49" s="1">
        <v>29.1</v>
      </c>
      <c r="W49" s="1">
        <v>28.9</v>
      </c>
    </row>
    <row r="50" spans="1:23" x14ac:dyDescent="0.25">
      <c r="A50" s="1">
        <v>3271</v>
      </c>
      <c r="B50" s="1">
        <v>2013</v>
      </c>
      <c r="C50" s="1" t="s">
        <v>0</v>
      </c>
      <c r="D50" s="1">
        <v>-60.654394000000003</v>
      </c>
      <c r="E50" s="1">
        <v>-32.943618999999998</v>
      </c>
      <c r="F50" s="1">
        <v>26.8</v>
      </c>
      <c r="G50" s="1">
        <v>34.6</v>
      </c>
      <c r="H50" s="1">
        <v>36.700000000000003</v>
      </c>
      <c r="I50" s="1">
        <v>30.4</v>
      </c>
      <c r="J50" s="1">
        <v>28.5</v>
      </c>
      <c r="K50" s="1">
        <v>37.9</v>
      </c>
      <c r="L50" s="1">
        <v>34.6</v>
      </c>
      <c r="M50" s="1">
        <v>37</v>
      </c>
      <c r="N50" s="1">
        <v>36.1</v>
      </c>
      <c r="O50" s="1">
        <v>22.9</v>
      </c>
      <c r="P50" s="1">
        <v>32</v>
      </c>
      <c r="Q50" s="1">
        <v>33.5</v>
      </c>
      <c r="R50" s="1">
        <v>25.6</v>
      </c>
      <c r="S50" s="1">
        <v>35.1</v>
      </c>
      <c r="T50" s="1">
        <v>24.4</v>
      </c>
      <c r="U50" s="1">
        <v>19.5</v>
      </c>
    </row>
    <row r="51" spans="1:23" x14ac:dyDescent="0.25">
      <c r="A51" s="1">
        <v>3271</v>
      </c>
      <c r="B51" s="1">
        <v>2013</v>
      </c>
      <c r="C51" s="1" t="s">
        <v>1</v>
      </c>
      <c r="D51" s="1">
        <v>-60.654623999999998</v>
      </c>
      <c r="E51" s="1">
        <v>-32.943767000000001</v>
      </c>
      <c r="F51" s="1">
        <v>27.5</v>
      </c>
      <c r="G51" s="1">
        <v>29.2</v>
      </c>
      <c r="H51" s="1">
        <v>29.3</v>
      </c>
      <c r="I51" s="1">
        <v>36.700000000000003</v>
      </c>
      <c r="J51" s="1">
        <v>29.7</v>
      </c>
      <c r="K51" s="1">
        <v>37.5</v>
      </c>
      <c r="L51" s="1">
        <v>24</v>
      </c>
      <c r="M51" s="1">
        <v>30.3</v>
      </c>
      <c r="N51" s="1">
        <v>35</v>
      </c>
      <c r="O51" s="1">
        <v>34</v>
      </c>
      <c r="P51" s="1">
        <v>32.4</v>
      </c>
    </row>
    <row r="52" spans="1:23" x14ac:dyDescent="0.25">
      <c r="A52" s="1">
        <v>3271</v>
      </c>
      <c r="B52" s="1">
        <v>2013</v>
      </c>
      <c r="C52" s="1" t="s">
        <v>2</v>
      </c>
      <c r="D52" s="1">
        <v>-60.654378000000001</v>
      </c>
      <c r="E52" s="1">
        <v>-32.943894</v>
      </c>
      <c r="F52" s="1">
        <v>20.7</v>
      </c>
      <c r="G52" s="1">
        <v>21</v>
      </c>
      <c r="H52" s="1">
        <v>21.7</v>
      </c>
      <c r="I52" s="1">
        <v>26.1</v>
      </c>
      <c r="J52" s="1">
        <v>24.3</v>
      </c>
      <c r="K52" s="1">
        <v>40.799999999999997</v>
      </c>
      <c r="L52" s="1">
        <v>28.1</v>
      </c>
      <c r="M52" s="1">
        <v>35.4</v>
      </c>
      <c r="N52" s="1">
        <v>30.4</v>
      </c>
      <c r="O52" s="1">
        <v>28</v>
      </c>
      <c r="P52" s="1">
        <v>30.9</v>
      </c>
      <c r="Q52" s="1">
        <v>30.6</v>
      </c>
    </row>
    <row r="53" spans="1:23" x14ac:dyDescent="0.25">
      <c r="A53" s="1">
        <v>3271</v>
      </c>
      <c r="B53" s="1">
        <v>2013</v>
      </c>
      <c r="C53" s="1" t="s">
        <v>3</v>
      </c>
      <c r="D53" s="1">
        <v>-60.654417000000002</v>
      </c>
      <c r="E53" s="1">
        <v>-32.943869999999997</v>
      </c>
      <c r="K53" s="1">
        <v>29.2</v>
      </c>
      <c r="L53" s="1">
        <v>30</v>
      </c>
      <c r="M53" s="1">
        <v>35.200000000000003</v>
      </c>
    </row>
    <row r="54" spans="1:23" x14ac:dyDescent="0.25">
      <c r="A54" s="1">
        <v>3271</v>
      </c>
      <c r="B54" s="1">
        <v>2013</v>
      </c>
      <c r="C54" s="1" t="s">
        <v>4</v>
      </c>
      <c r="D54" s="1">
        <v>-60.654528999999997</v>
      </c>
      <c r="E54" s="1">
        <v>-32.943911999999997</v>
      </c>
      <c r="G54" s="1">
        <v>23</v>
      </c>
      <c r="H54" s="1">
        <v>25.8</v>
      </c>
      <c r="I54" s="1">
        <v>25.8</v>
      </c>
      <c r="J54" s="1">
        <v>26.2</v>
      </c>
      <c r="K54" s="1">
        <v>33.5</v>
      </c>
      <c r="L54" s="1">
        <v>29.2</v>
      </c>
      <c r="M54" s="1">
        <v>30</v>
      </c>
      <c r="N54" s="1">
        <v>32.200000000000003</v>
      </c>
      <c r="O54" s="1">
        <v>37.6</v>
      </c>
      <c r="P54" s="1">
        <v>35.1</v>
      </c>
      <c r="Q54" s="1">
        <v>32.9</v>
      </c>
      <c r="R54" s="1">
        <v>33</v>
      </c>
      <c r="S54" s="1">
        <v>22.8</v>
      </c>
      <c r="T54" s="1">
        <v>18.399999999999999</v>
      </c>
      <c r="U54" s="1">
        <v>20.5</v>
      </c>
      <c r="V54" s="1">
        <v>20.399999999999999</v>
      </c>
    </row>
    <row r="55" spans="1:23" x14ac:dyDescent="0.25">
      <c r="A55" s="1">
        <v>3272</v>
      </c>
      <c r="B55" s="1">
        <v>2013</v>
      </c>
      <c r="C55" s="1" t="s">
        <v>0</v>
      </c>
      <c r="D55" s="1">
        <v>-60.652974999999998</v>
      </c>
      <c r="E55" s="1">
        <v>-32.939995000000003</v>
      </c>
      <c r="F55" s="1">
        <v>22.7</v>
      </c>
      <c r="G55" s="1">
        <v>29.7</v>
      </c>
      <c r="H55" s="1">
        <v>30.3</v>
      </c>
      <c r="I55" s="1">
        <v>30.7</v>
      </c>
      <c r="J55" s="1">
        <v>28</v>
      </c>
      <c r="K55" s="1">
        <v>17.7</v>
      </c>
      <c r="L55" s="1">
        <v>17.399999999999999</v>
      </c>
      <c r="M55" s="1">
        <v>29.1</v>
      </c>
      <c r="N55" s="1">
        <v>31</v>
      </c>
      <c r="O55" s="1">
        <v>32.200000000000003</v>
      </c>
      <c r="P55" s="1">
        <v>32.1</v>
      </c>
    </row>
    <row r="56" spans="1:23" x14ac:dyDescent="0.25">
      <c r="A56" s="1">
        <v>3272</v>
      </c>
      <c r="B56" s="1">
        <v>2013</v>
      </c>
      <c r="C56" s="1" t="s">
        <v>1</v>
      </c>
      <c r="D56" s="1">
        <v>-60.653004000000003</v>
      </c>
      <c r="E56" s="1">
        <v>-32.939844000000001</v>
      </c>
      <c r="F56" s="1">
        <v>22.4</v>
      </c>
      <c r="G56" s="1">
        <v>26.5</v>
      </c>
      <c r="H56" s="1">
        <v>27</v>
      </c>
      <c r="I56" s="1">
        <v>27</v>
      </c>
      <c r="J56" s="1">
        <v>30.1</v>
      </c>
      <c r="K56" s="1">
        <v>32.200000000000003</v>
      </c>
      <c r="L56" s="1">
        <v>31.5</v>
      </c>
      <c r="M56" s="1">
        <v>35.5</v>
      </c>
      <c r="N56" s="1">
        <v>28</v>
      </c>
      <c r="O56" s="1">
        <v>24.1</v>
      </c>
      <c r="P56" s="1">
        <v>24.2</v>
      </c>
    </row>
    <row r="57" spans="1:23" x14ac:dyDescent="0.25">
      <c r="A57" s="1">
        <v>3272</v>
      </c>
      <c r="B57" s="1">
        <v>2013</v>
      </c>
      <c r="C57" s="1" t="s">
        <v>2</v>
      </c>
      <c r="D57" s="1">
        <v>-60.652909999999999</v>
      </c>
      <c r="E57" s="1">
        <v>-32.939746999999997</v>
      </c>
      <c r="F57" s="1">
        <v>28.5</v>
      </c>
      <c r="G57" s="1">
        <v>24.9</v>
      </c>
      <c r="H57" s="1">
        <v>27.5</v>
      </c>
      <c r="I57" s="1">
        <v>22.6</v>
      </c>
      <c r="J57" s="1">
        <v>22.2</v>
      </c>
      <c r="K57" s="1">
        <v>28.1</v>
      </c>
      <c r="L57" s="1">
        <v>30</v>
      </c>
      <c r="M57" s="1">
        <v>31.9</v>
      </c>
      <c r="N57" s="1">
        <v>28.5</v>
      </c>
      <c r="O57" s="1">
        <v>30.7</v>
      </c>
      <c r="P57" s="1">
        <v>29</v>
      </c>
    </row>
    <row r="58" spans="1:23" x14ac:dyDescent="0.25">
      <c r="A58" s="1">
        <v>3301</v>
      </c>
      <c r="B58" s="1">
        <v>2013</v>
      </c>
      <c r="C58" s="1" t="s">
        <v>0</v>
      </c>
      <c r="D58" s="1">
        <v>-60.629964999999999</v>
      </c>
      <c r="E58" s="1">
        <v>-32.952019</v>
      </c>
      <c r="F58" s="1">
        <v>14.2</v>
      </c>
      <c r="G58" s="1">
        <v>24.1</v>
      </c>
      <c r="H58" s="1">
        <v>26.1</v>
      </c>
      <c r="I58" s="1">
        <v>27.7</v>
      </c>
      <c r="J58" s="1">
        <v>25.1</v>
      </c>
      <c r="K58" s="1">
        <v>28.5</v>
      </c>
      <c r="L58" s="1">
        <v>29.1</v>
      </c>
      <c r="M58" s="1">
        <v>26.9</v>
      </c>
      <c r="N58" s="1">
        <v>28.7</v>
      </c>
    </row>
    <row r="59" spans="1:23" x14ac:dyDescent="0.25">
      <c r="A59" s="1">
        <v>3301</v>
      </c>
      <c r="B59" s="1">
        <v>2013</v>
      </c>
      <c r="C59" s="1" t="s">
        <v>1</v>
      </c>
      <c r="D59" s="1">
        <v>-60.62988</v>
      </c>
      <c r="E59" s="1">
        <v>-32.952126999999997</v>
      </c>
      <c r="F59" s="1">
        <v>18.2</v>
      </c>
      <c r="G59" s="1">
        <v>19.3</v>
      </c>
      <c r="H59" s="1">
        <v>28.3</v>
      </c>
      <c r="I59" s="1">
        <v>22.8</v>
      </c>
      <c r="J59" s="1">
        <v>29.9</v>
      </c>
      <c r="K59" s="1">
        <v>29.2</v>
      </c>
      <c r="L59" s="1">
        <v>31.3</v>
      </c>
      <c r="M59" s="1">
        <v>29.2</v>
      </c>
      <c r="N59" s="1">
        <v>30.4</v>
      </c>
      <c r="O59" s="1">
        <v>28.3</v>
      </c>
    </row>
    <row r="60" spans="1:23" x14ac:dyDescent="0.25">
      <c r="A60" s="1">
        <v>3301</v>
      </c>
      <c r="B60" s="1">
        <v>2013</v>
      </c>
      <c r="C60" s="1" t="s">
        <v>2</v>
      </c>
      <c r="D60" s="1">
        <v>-60.630015999999998</v>
      </c>
      <c r="E60" s="1">
        <v>-32.952216999999997</v>
      </c>
      <c r="F60" s="1">
        <v>28.9</v>
      </c>
      <c r="G60" s="1">
        <v>24.9</v>
      </c>
      <c r="H60" s="1">
        <v>32.700000000000003</v>
      </c>
      <c r="I60" s="1">
        <v>26.5</v>
      </c>
      <c r="J60" s="1">
        <v>32.700000000000003</v>
      </c>
      <c r="K60" s="1">
        <v>34.9</v>
      </c>
      <c r="L60" s="1">
        <v>32.1</v>
      </c>
      <c r="M60" s="1">
        <v>31.5</v>
      </c>
      <c r="N60" s="1">
        <v>30.5</v>
      </c>
      <c r="O60" s="1">
        <v>33.700000000000003</v>
      </c>
    </row>
    <row r="61" spans="1:23" x14ac:dyDescent="0.25">
      <c r="A61" s="1">
        <v>3306</v>
      </c>
      <c r="B61" s="1">
        <v>2013</v>
      </c>
      <c r="C61" s="1" t="s">
        <v>0</v>
      </c>
      <c r="D61" s="1">
        <v>-60.665163999999997</v>
      </c>
      <c r="E61" s="1">
        <v>-32.945124</v>
      </c>
      <c r="F61" s="1">
        <v>24.5</v>
      </c>
      <c r="G61" s="1">
        <v>23</v>
      </c>
      <c r="H61" s="1">
        <v>24.5</v>
      </c>
      <c r="I61" s="1">
        <v>28.7</v>
      </c>
      <c r="J61" s="1">
        <v>40.700000000000003</v>
      </c>
      <c r="K61" s="1">
        <v>41.8</v>
      </c>
      <c r="M61" s="1">
        <v>31.9</v>
      </c>
      <c r="N61" s="1">
        <v>29.4</v>
      </c>
      <c r="O61" s="1">
        <v>25.6</v>
      </c>
      <c r="P61" s="1">
        <v>26.6</v>
      </c>
      <c r="Q61" s="1">
        <v>30.7</v>
      </c>
      <c r="S61" s="1">
        <v>32.799999999999997</v>
      </c>
      <c r="T61" s="1">
        <v>31.4</v>
      </c>
    </row>
    <row r="62" spans="1:23" x14ac:dyDescent="0.25">
      <c r="A62" s="1">
        <v>3306</v>
      </c>
      <c r="B62" s="1">
        <v>2013</v>
      </c>
      <c r="C62" s="1" t="s">
        <v>1</v>
      </c>
      <c r="D62" s="1">
        <v>-60.665325000000003</v>
      </c>
      <c r="E62" s="1">
        <v>-32.945002000000002</v>
      </c>
      <c r="F62" s="1">
        <v>25.7</v>
      </c>
      <c r="G62" s="1">
        <v>35</v>
      </c>
      <c r="H62" s="1">
        <v>36.4</v>
      </c>
      <c r="I62" s="1">
        <v>38.6</v>
      </c>
      <c r="J62" s="1">
        <v>39</v>
      </c>
      <c r="K62" s="1">
        <v>31.1</v>
      </c>
      <c r="M62" s="1">
        <v>24.1</v>
      </c>
      <c r="N62" s="1">
        <v>34.5</v>
      </c>
      <c r="O62" s="1">
        <v>49.6</v>
      </c>
      <c r="P62" s="1">
        <v>33.1</v>
      </c>
      <c r="Q62" s="1">
        <v>32.4</v>
      </c>
      <c r="S62" s="1">
        <v>32.5</v>
      </c>
    </row>
    <row r="63" spans="1:23" x14ac:dyDescent="0.25">
      <c r="A63" s="1">
        <v>3306</v>
      </c>
      <c r="B63" s="1">
        <v>2013</v>
      </c>
      <c r="C63" s="1" t="s">
        <v>2</v>
      </c>
      <c r="D63" s="1">
        <v>-60.665120000000002</v>
      </c>
      <c r="E63" s="1">
        <v>-32.944944</v>
      </c>
      <c r="F63" s="1">
        <v>29.6</v>
      </c>
      <c r="G63" s="1">
        <v>29.9</v>
      </c>
      <c r="H63" s="1">
        <v>30</v>
      </c>
      <c r="I63" s="1">
        <v>25.9</v>
      </c>
      <c r="J63" s="1">
        <v>24.5</v>
      </c>
      <c r="K63" s="1">
        <v>29.2</v>
      </c>
      <c r="M63" s="1">
        <v>30</v>
      </c>
      <c r="N63" s="1">
        <v>28.6</v>
      </c>
      <c r="O63" s="1">
        <v>27.8</v>
      </c>
      <c r="P63" s="1">
        <v>31.2</v>
      </c>
      <c r="Q63" s="1">
        <v>322.3</v>
      </c>
      <c r="S63" s="1">
        <v>30</v>
      </c>
      <c r="T63" s="1">
        <v>29.7</v>
      </c>
    </row>
    <row r="64" spans="1:23" x14ac:dyDescent="0.25">
      <c r="A64" s="1">
        <v>3306</v>
      </c>
      <c r="B64" s="1">
        <v>2013</v>
      </c>
      <c r="C64" s="1" t="s">
        <v>3</v>
      </c>
      <c r="D64" s="1">
        <v>-60.665303000000002</v>
      </c>
      <c r="E64" s="1">
        <v>-32.944966999999998</v>
      </c>
      <c r="F64" s="1">
        <v>31.7</v>
      </c>
      <c r="G64" s="1">
        <v>41</v>
      </c>
      <c r="H64" s="1">
        <v>31.8</v>
      </c>
      <c r="I64" s="1">
        <v>33</v>
      </c>
      <c r="J64" s="1">
        <v>32.6</v>
      </c>
      <c r="K64" s="1">
        <v>27.4</v>
      </c>
      <c r="M64" s="1">
        <v>28.4</v>
      </c>
      <c r="N64" s="1">
        <v>34.9</v>
      </c>
      <c r="O64" s="1">
        <v>35.5</v>
      </c>
      <c r="P64" s="1">
        <v>43.3</v>
      </c>
      <c r="Q64" s="1">
        <v>36</v>
      </c>
      <c r="S64" s="1">
        <v>37.6</v>
      </c>
      <c r="T64" s="1">
        <v>37.5</v>
      </c>
    </row>
    <row r="65" spans="1:23" x14ac:dyDescent="0.25">
      <c r="A65" s="1">
        <v>3317</v>
      </c>
      <c r="B65" s="1">
        <v>2013</v>
      </c>
      <c r="C65" s="1" t="s">
        <v>0</v>
      </c>
      <c r="D65" s="1">
        <v>-60.649127999999997</v>
      </c>
      <c r="E65" s="1">
        <v>-32.932433000000003</v>
      </c>
      <c r="F65" s="1">
        <v>27.3</v>
      </c>
      <c r="G65" s="1">
        <v>23.3</v>
      </c>
      <c r="H65" s="1">
        <v>22.8</v>
      </c>
      <c r="I65" s="1">
        <v>27.2</v>
      </c>
      <c r="J65" s="1">
        <v>27.1</v>
      </c>
      <c r="K65" s="1">
        <v>32.5</v>
      </c>
      <c r="L65" s="1">
        <v>31.2</v>
      </c>
      <c r="M65" s="1">
        <v>30.4</v>
      </c>
      <c r="N65" s="1">
        <v>19.7</v>
      </c>
      <c r="O65" s="1">
        <v>33.6</v>
      </c>
      <c r="P65" s="1">
        <v>32.299999999999997</v>
      </c>
      <c r="Q65" s="1">
        <v>36.1</v>
      </c>
      <c r="R65" s="1">
        <v>20.6</v>
      </c>
    </row>
    <row r="66" spans="1:23" x14ac:dyDescent="0.25">
      <c r="A66" s="1">
        <v>3317</v>
      </c>
      <c r="B66" s="1">
        <v>2013</v>
      </c>
      <c r="C66" s="1" t="s">
        <v>1</v>
      </c>
      <c r="D66" s="1">
        <v>-60.649332999999999</v>
      </c>
      <c r="E66" s="1">
        <v>-32.932507999999999</v>
      </c>
      <c r="F66" s="1">
        <v>17.600000000000001</v>
      </c>
      <c r="G66" s="1">
        <v>27.6</v>
      </c>
      <c r="H66" s="1">
        <v>23.2</v>
      </c>
      <c r="I66" s="1">
        <v>24.1</v>
      </c>
      <c r="J66" s="1">
        <v>24.8</v>
      </c>
      <c r="K66" s="1">
        <v>26</v>
      </c>
      <c r="L66" s="1">
        <v>22.8</v>
      </c>
      <c r="M66" s="1">
        <v>26.7</v>
      </c>
      <c r="N66" s="1">
        <v>26.7</v>
      </c>
      <c r="O66" s="1">
        <v>36.200000000000003</v>
      </c>
      <c r="P66" s="1">
        <v>33.299999999999997</v>
      </c>
      <c r="Q66" s="1">
        <v>37.9</v>
      </c>
      <c r="R66" s="1">
        <v>34.299999999999997</v>
      </c>
    </row>
    <row r="67" spans="1:23" x14ac:dyDescent="0.25">
      <c r="A67" s="1">
        <v>3317</v>
      </c>
      <c r="B67" s="1">
        <v>2013</v>
      </c>
      <c r="C67" s="1" t="s">
        <v>2</v>
      </c>
      <c r="D67" s="1">
        <v>-60.649188000000002</v>
      </c>
      <c r="E67" s="1">
        <v>-32.932606</v>
      </c>
      <c r="F67" s="1">
        <v>22.4</v>
      </c>
      <c r="G67" s="1">
        <v>15.1</v>
      </c>
      <c r="H67" s="1">
        <v>28.3</v>
      </c>
      <c r="I67" s="1">
        <v>26.8</v>
      </c>
      <c r="J67" s="1">
        <v>27.1</v>
      </c>
      <c r="K67" s="1">
        <v>29.5</v>
      </c>
      <c r="L67" s="1">
        <v>30.9</v>
      </c>
      <c r="M67" s="1">
        <v>33</v>
      </c>
      <c r="N67" s="1">
        <v>31.4</v>
      </c>
      <c r="O67" s="1">
        <v>27.7</v>
      </c>
      <c r="P67" s="1">
        <v>33.5</v>
      </c>
      <c r="Q67" s="1">
        <v>29.6</v>
      </c>
      <c r="R67" s="1">
        <v>19.100000000000001</v>
      </c>
    </row>
    <row r="68" spans="1:23" x14ac:dyDescent="0.25">
      <c r="A68" s="1">
        <v>3322</v>
      </c>
      <c r="B68" s="1">
        <v>2013</v>
      </c>
      <c r="C68" s="1" t="s">
        <v>0</v>
      </c>
      <c r="D68" s="1">
        <v>-60.654668999999998</v>
      </c>
      <c r="E68" s="1">
        <v>-32.944488</v>
      </c>
      <c r="F68" s="1">
        <v>6</v>
      </c>
      <c r="G68" s="1">
        <v>11.4</v>
      </c>
      <c r="H68" s="1">
        <v>22.7</v>
      </c>
      <c r="I68" s="1">
        <v>22.6</v>
      </c>
      <c r="J68" s="1">
        <v>34.1</v>
      </c>
      <c r="K68" s="1">
        <v>27.7</v>
      </c>
      <c r="L68" s="1">
        <v>33.9</v>
      </c>
      <c r="M68" s="1">
        <v>28</v>
      </c>
      <c r="N68" s="1">
        <v>22.2</v>
      </c>
      <c r="O68" s="1">
        <v>38.799999999999997</v>
      </c>
      <c r="P68" s="1">
        <v>33.9</v>
      </c>
    </row>
    <row r="69" spans="1:23" x14ac:dyDescent="0.25">
      <c r="A69" s="1">
        <v>3322</v>
      </c>
      <c r="B69" s="1">
        <v>2013</v>
      </c>
      <c r="C69" s="1" t="s">
        <v>1</v>
      </c>
      <c r="D69" s="1">
        <v>-60.654586999999999</v>
      </c>
      <c r="E69" s="1">
        <v>-32.944440999999998</v>
      </c>
      <c r="F69" s="1">
        <v>22.5</v>
      </c>
      <c r="G69" s="1">
        <v>22.8</v>
      </c>
      <c r="H69" s="1">
        <v>24.6</v>
      </c>
      <c r="I69" s="1">
        <v>32.200000000000003</v>
      </c>
      <c r="J69" s="1">
        <v>37.1</v>
      </c>
      <c r="K69" s="1">
        <v>33</v>
      </c>
      <c r="L69" s="1">
        <v>34.299999999999997</v>
      </c>
      <c r="M69" s="1">
        <v>35.1</v>
      </c>
      <c r="N69" s="1">
        <v>33.5</v>
      </c>
      <c r="O69" s="1">
        <v>37.200000000000003</v>
      </c>
      <c r="P69" s="1">
        <v>32</v>
      </c>
    </row>
    <row r="70" spans="1:23" x14ac:dyDescent="0.25">
      <c r="A70" s="1">
        <v>3322</v>
      </c>
      <c r="B70" s="1">
        <v>2013</v>
      </c>
      <c r="C70" s="1" t="s">
        <v>2</v>
      </c>
      <c r="D70" s="1">
        <v>-60.654634999999999</v>
      </c>
      <c r="E70" s="1">
        <v>-32.944367</v>
      </c>
      <c r="F70" s="1">
        <v>22.8</v>
      </c>
      <c r="G70" s="1">
        <v>27.5</v>
      </c>
      <c r="H70" s="1">
        <v>23</v>
      </c>
      <c r="I70" s="1">
        <v>22.6</v>
      </c>
      <c r="J70" s="1">
        <v>30.7</v>
      </c>
      <c r="K70" s="1">
        <v>28.8</v>
      </c>
      <c r="L70" s="1">
        <v>27.3</v>
      </c>
      <c r="M70" s="1">
        <v>25.6</v>
      </c>
      <c r="N70" s="1">
        <v>37.5</v>
      </c>
      <c r="O70" s="1">
        <v>34.700000000000003</v>
      </c>
      <c r="P70" s="1">
        <v>41.9</v>
      </c>
      <c r="Q70" s="1">
        <v>36.1</v>
      </c>
    </row>
    <row r="71" spans="1:23" x14ac:dyDescent="0.25">
      <c r="A71" s="1">
        <v>3323</v>
      </c>
      <c r="B71" s="1">
        <v>2013</v>
      </c>
      <c r="C71" s="1" t="s">
        <v>0</v>
      </c>
      <c r="D71" s="1">
        <v>-60.654243000000001</v>
      </c>
      <c r="E71" s="1">
        <v>-32.943649999999998</v>
      </c>
      <c r="F71" s="1">
        <v>28.5</v>
      </c>
      <c r="G71" s="1">
        <v>26.6</v>
      </c>
      <c r="H71" s="1">
        <v>29.7</v>
      </c>
      <c r="I71" s="1">
        <v>30.2</v>
      </c>
      <c r="J71" s="1">
        <v>37.5</v>
      </c>
      <c r="K71" s="1">
        <v>37.700000000000003</v>
      </c>
      <c r="L71" s="1">
        <v>39.1</v>
      </c>
      <c r="M71" s="1">
        <v>33.5</v>
      </c>
      <c r="N71" s="1">
        <v>30.9</v>
      </c>
      <c r="O71" s="1">
        <v>31.6</v>
      </c>
      <c r="P71" s="1">
        <v>31.8</v>
      </c>
      <c r="Q71" s="1">
        <v>30.7</v>
      </c>
      <c r="R71" s="1">
        <v>31.6</v>
      </c>
    </row>
    <row r="72" spans="1:23" x14ac:dyDescent="0.25">
      <c r="A72" s="1">
        <v>3323</v>
      </c>
      <c r="B72" s="1">
        <v>2013</v>
      </c>
      <c r="C72" s="1" t="s">
        <v>1</v>
      </c>
      <c r="D72" s="1">
        <v>-60.654162999999997</v>
      </c>
      <c r="E72" s="1">
        <v>-32.943741000000003</v>
      </c>
      <c r="F72" s="1">
        <v>25.6</v>
      </c>
      <c r="G72" s="1">
        <v>22.7</v>
      </c>
      <c r="H72" s="1">
        <v>30</v>
      </c>
      <c r="I72" s="1">
        <v>25.3</v>
      </c>
      <c r="J72" s="1">
        <v>26.4</v>
      </c>
      <c r="K72" s="1">
        <v>30.9</v>
      </c>
      <c r="L72" s="1">
        <v>26.3</v>
      </c>
      <c r="M72" s="1">
        <v>28.9</v>
      </c>
      <c r="N72" s="1">
        <v>34.200000000000003</v>
      </c>
      <c r="O72" s="1">
        <v>33</v>
      </c>
      <c r="P72" s="1">
        <v>33.299999999999997</v>
      </c>
      <c r="Q72" s="1">
        <v>32.6</v>
      </c>
      <c r="R72" s="1">
        <v>29</v>
      </c>
      <c r="S72" s="1">
        <v>31.3</v>
      </c>
    </row>
    <row r="73" spans="1:23" x14ac:dyDescent="0.25">
      <c r="A73" s="1">
        <v>3323</v>
      </c>
      <c r="B73" s="1">
        <v>2013</v>
      </c>
      <c r="C73" s="1" t="s">
        <v>2</v>
      </c>
      <c r="D73" s="1">
        <v>-60.654305000000001</v>
      </c>
      <c r="E73" s="1">
        <v>-32.943798000000001</v>
      </c>
      <c r="F73" s="1">
        <v>21.5</v>
      </c>
      <c r="G73" s="1">
        <v>22.4</v>
      </c>
      <c r="H73" s="1">
        <v>24.3</v>
      </c>
      <c r="I73" s="1">
        <v>27.9</v>
      </c>
      <c r="J73" s="1">
        <v>28</v>
      </c>
      <c r="K73" s="1">
        <v>35.6</v>
      </c>
      <c r="L73" s="1">
        <v>30.9</v>
      </c>
      <c r="M73" s="1">
        <v>26.7</v>
      </c>
      <c r="N73" s="1">
        <v>23.2</v>
      </c>
      <c r="O73" s="1">
        <v>27.1</v>
      </c>
      <c r="P73" s="1">
        <v>26</v>
      </c>
      <c r="Q73" s="1">
        <v>29.9</v>
      </c>
      <c r="R73" s="1">
        <v>39.6</v>
      </c>
    </row>
    <row r="74" spans="1:23" x14ac:dyDescent="0.25">
      <c r="A74" s="1">
        <v>3327</v>
      </c>
      <c r="B74" s="1">
        <v>2014</v>
      </c>
      <c r="C74" s="1" t="s">
        <v>0</v>
      </c>
      <c r="D74" s="1">
        <v>-60.636338000000002</v>
      </c>
      <c r="E74" s="1">
        <v>-32.955222999999997</v>
      </c>
      <c r="F74" s="1">
        <v>24</v>
      </c>
      <c r="G74" s="1">
        <v>26</v>
      </c>
      <c r="H74" s="1">
        <v>27.5</v>
      </c>
      <c r="I74" s="1">
        <v>32.1</v>
      </c>
      <c r="J74" s="1">
        <v>29.4</v>
      </c>
      <c r="K74" s="1">
        <v>22.4</v>
      </c>
      <c r="L74" s="1">
        <v>28.6</v>
      </c>
      <c r="M74" s="1">
        <v>33.5</v>
      </c>
      <c r="N74" s="1">
        <v>29.6</v>
      </c>
      <c r="O74" s="1">
        <v>29.3</v>
      </c>
      <c r="P74" s="1">
        <v>30.3</v>
      </c>
      <c r="Q74" s="1">
        <v>27.3</v>
      </c>
      <c r="R74" s="1">
        <v>25.7</v>
      </c>
    </row>
    <row r="75" spans="1:23" x14ac:dyDescent="0.25">
      <c r="A75" s="1">
        <v>3327</v>
      </c>
      <c r="B75" s="1">
        <v>2014</v>
      </c>
      <c r="C75" s="1" t="s">
        <v>1</v>
      </c>
      <c r="D75" s="1">
        <v>-60.636507999999999</v>
      </c>
      <c r="E75" s="1">
        <v>-32.955388999999997</v>
      </c>
      <c r="F75" s="1">
        <v>22.2</v>
      </c>
      <c r="G75" s="1">
        <v>24.2</v>
      </c>
      <c r="H75" s="1">
        <v>22.6</v>
      </c>
      <c r="I75" s="1">
        <v>24.5</v>
      </c>
      <c r="J75" s="1">
        <v>25.2</v>
      </c>
      <c r="K75" s="1">
        <v>26.4</v>
      </c>
      <c r="L75" s="1">
        <v>28.7</v>
      </c>
      <c r="M75" s="1">
        <v>28</v>
      </c>
      <c r="N75" s="1">
        <v>27.7</v>
      </c>
      <c r="O75" s="1">
        <v>27.3</v>
      </c>
      <c r="P75" s="1">
        <v>21.3</v>
      </c>
      <c r="Q75" s="1">
        <v>20.100000000000001</v>
      </c>
      <c r="R75" s="1">
        <v>30.2</v>
      </c>
    </row>
    <row r="76" spans="1:23" x14ac:dyDescent="0.25">
      <c r="A76" s="1">
        <v>3327</v>
      </c>
      <c r="B76" s="1">
        <v>2014</v>
      </c>
      <c r="C76" s="1" t="s">
        <v>2</v>
      </c>
      <c r="D76" s="1">
        <v>-60.636558000000001</v>
      </c>
      <c r="E76" s="1">
        <v>-32.955195000000003</v>
      </c>
      <c r="F76" s="1">
        <v>26.2</v>
      </c>
      <c r="G76" s="1">
        <v>26.3</v>
      </c>
      <c r="H76" s="1">
        <v>29.4</v>
      </c>
      <c r="I76" s="1">
        <v>29.7</v>
      </c>
      <c r="J76" s="1">
        <v>27.6</v>
      </c>
      <c r="K76" s="1">
        <v>28.6</v>
      </c>
      <c r="L76" s="1">
        <v>27.7</v>
      </c>
      <c r="M76" s="1">
        <v>27.1</v>
      </c>
      <c r="N76" s="1">
        <v>19</v>
      </c>
      <c r="O76" s="1">
        <v>17.5</v>
      </c>
      <c r="P76" s="1">
        <v>29.9</v>
      </c>
      <c r="Q76" s="1">
        <v>24.6</v>
      </c>
    </row>
    <row r="77" spans="1:23" x14ac:dyDescent="0.25">
      <c r="A77" s="1">
        <v>3327</v>
      </c>
      <c r="B77" s="1">
        <v>2014</v>
      </c>
      <c r="C77" s="1" t="s">
        <v>3</v>
      </c>
      <c r="D77" s="1">
        <v>-60.636783000000001</v>
      </c>
      <c r="E77" s="1">
        <v>-32.955286000000001</v>
      </c>
      <c r="F77" s="1">
        <v>26.7</v>
      </c>
      <c r="G77" s="1">
        <v>26</v>
      </c>
      <c r="H77" s="1">
        <v>25.7</v>
      </c>
      <c r="I77" s="1">
        <v>26.3</v>
      </c>
      <c r="J77" s="1">
        <v>22.3</v>
      </c>
      <c r="K77" s="1">
        <v>26.3</v>
      </c>
      <c r="L77" s="1">
        <v>26.6</v>
      </c>
      <c r="M77" s="1">
        <v>26</v>
      </c>
      <c r="N77" s="1">
        <v>27.7</v>
      </c>
      <c r="O77" s="1">
        <v>25.5</v>
      </c>
      <c r="P77" s="1">
        <v>22.4</v>
      </c>
      <c r="Q77" s="1">
        <v>32</v>
      </c>
    </row>
    <row r="78" spans="1:23" x14ac:dyDescent="0.25">
      <c r="A78" s="1">
        <v>3348</v>
      </c>
      <c r="B78" s="1">
        <v>2014</v>
      </c>
      <c r="C78" s="1" t="s">
        <v>0</v>
      </c>
      <c r="D78" s="1">
        <v>-60.63805</v>
      </c>
      <c r="E78" s="1">
        <v>-32.939777999999997</v>
      </c>
      <c r="F78" s="1">
        <v>27.7</v>
      </c>
      <c r="G78" s="1">
        <v>23.4</v>
      </c>
      <c r="H78" s="1">
        <v>26.3</v>
      </c>
      <c r="I78" s="1">
        <v>25.6</v>
      </c>
      <c r="J78" s="1">
        <v>37.6</v>
      </c>
      <c r="K78" s="1">
        <v>26.4</v>
      </c>
      <c r="L78" s="1">
        <v>36.9</v>
      </c>
      <c r="M78" s="1">
        <v>29.9</v>
      </c>
      <c r="N78" s="1">
        <v>20.7</v>
      </c>
      <c r="O78" s="1">
        <v>32.6</v>
      </c>
      <c r="P78" s="1">
        <v>28.3</v>
      </c>
      <c r="Q78" s="1">
        <v>29.8</v>
      </c>
      <c r="R78" s="1">
        <v>30.2</v>
      </c>
      <c r="S78" s="1">
        <v>30.9</v>
      </c>
      <c r="T78" s="1">
        <v>23.9</v>
      </c>
      <c r="U78" s="1">
        <v>19.8</v>
      </c>
      <c r="V78" s="1">
        <v>19.3</v>
      </c>
    </row>
    <row r="79" spans="1:23" x14ac:dyDescent="0.25">
      <c r="A79" s="1">
        <v>3348</v>
      </c>
      <c r="B79" s="1">
        <v>2014</v>
      </c>
      <c r="C79" s="1" t="s">
        <v>1</v>
      </c>
      <c r="D79" s="1">
        <v>-60.638362999999998</v>
      </c>
      <c r="E79" s="1">
        <v>-32.939810000000001</v>
      </c>
      <c r="F79" s="1">
        <v>23</v>
      </c>
      <c r="G79" s="1">
        <v>27.5</v>
      </c>
      <c r="H79" s="1">
        <v>25.3</v>
      </c>
      <c r="I79" s="1">
        <v>31.6</v>
      </c>
      <c r="J79" s="1">
        <v>26</v>
      </c>
      <c r="K79" s="1">
        <v>23.3</v>
      </c>
      <c r="L79" s="1">
        <v>30.6</v>
      </c>
      <c r="M79" s="1">
        <v>28.4</v>
      </c>
      <c r="N79" s="1">
        <v>26.8</v>
      </c>
      <c r="O79" s="1">
        <v>24.3</v>
      </c>
      <c r="P79" s="1">
        <v>22.3</v>
      </c>
      <c r="Q79" s="1">
        <v>35.299999999999997</v>
      </c>
      <c r="R79" s="1">
        <v>32.1</v>
      </c>
      <c r="S79" s="1">
        <v>28.9</v>
      </c>
      <c r="T79" s="1">
        <v>18.600000000000001</v>
      </c>
      <c r="U79" s="1">
        <v>23.5</v>
      </c>
      <c r="V79" s="1">
        <v>24</v>
      </c>
      <c r="W79" s="1">
        <v>22.7</v>
      </c>
    </row>
    <row r="80" spans="1:23" x14ac:dyDescent="0.25">
      <c r="A80" s="1">
        <v>3348</v>
      </c>
      <c r="B80" s="1">
        <v>2014</v>
      </c>
      <c r="C80" s="1" t="s">
        <v>2</v>
      </c>
      <c r="D80" s="1">
        <v>-60.638091000000003</v>
      </c>
      <c r="E80" s="1">
        <v>-32.939886000000001</v>
      </c>
      <c r="F80" s="1">
        <v>26.8</v>
      </c>
      <c r="G80" s="1">
        <v>25.1</v>
      </c>
      <c r="H80" s="1">
        <v>27</v>
      </c>
      <c r="I80" s="1">
        <v>35.700000000000003</v>
      </c>
      <c r="J80" s="1">
        <v>23.7</v>
      </c>
      <c r="K80" s="1">
        <v>24.6</v>
      </c>
      <c r="L80" s="1">
        <v>4.8</v>
      </c>
      <c r="M80" s="1">
        <v>31.4</v>
      </c>
      <c r="N80" s="1">
        <v>27.8</v>
      </c>
      <c r="O80" s="1">
        <v>29.6</v>
      </c>
      <c r="P80" s="1">
        <v>32.799999999999997</v>
      </c>
      <c r="Q80" s="1">
        <v>31.4</v>
      </c>
      <c r="R80" s="1">
        <v>27.1</v>
      </c>
      <c r="S80" s="1">
        <v>21</v>
      </c>
      <c r="T80" s="1">
        <v>25</v>
      </c>
    </row>
    <row r="81" spans="1:39" x14ac:dyDescent="0.25">
      <c r="A81" s="1">
        <v>3348</v>
      </c>
      <c r="B81" s="1">
        <v>2014</v>
      </c>
      <c r="C81" s="1" t="s">
        <v>3</v>
      </c>
      <c r="D81" s="1">
        <v>-60.638387000000002</v>
      </c>
      <c r="E81" s="1">
        <v>-32.939911000000002</v>
      </c>
      <c r="F81" s="1">
        <v>22.6</v>
      </c>
      <c r="G81" s="1">
        <v>28.8</v>
      </c>
      <c r="H81" s="1">
        <v>28.4</v>
      </c>
      <c r="I81" s="1">
        <v>31.5</v>
      </c>
      <c r="J81" s="1">
        <v>25.8</v>
      </c>
      <c r="K81" s="1">
        <v>33.4</v>
      </c>
      <c r="L81" s="1">
        <v>31.9</v>
      </c>
      <c r="M81" s="1">
        <v>25.1</v>
      </c>
      <c r="N81" s="1">
        <v>28.5</v>
      </c>
      <c r="O81" s="1">
        <v>25.5</v>
      </c>
      <c r="P81" s="1">
        <v>31.3</v>
      </c>
      <c r="Q81" s="1">
        <v>20</v>
      </c>
      <c r="R81" s="1">
        <v>19.899999999999999</v>
      </c>
      <c r="S81" s="1">
        <v>26.8</v>
      </c>
      <c r="T81" s="1">
        <v>30.3</v>
      </c>
      <c r="U81" s="1">
        <v>20.2</v>
      </c>
      <c r="V81" s="1">
        <v>21.4</v>
      </c>
      <c r="W81" s="1">
        <v>22.4</v>
      </c>
    </row>
    <row r="82" spans="1:39" x14ac:dyDescent="0.25">
      <c r="A82" s="1">
        <v>3348</v>
      </c>
      <c r="B82" s="1">
        <v>2014</v>
      </c>
      <c r="C82" s="1" t="s">
        <v>4</v>
      </c>
      <c r="D82" s="1">
        <v>-60.638114999999999</v>
      </c>
      <c r="E82" s="1">
        <v>-32.940010000000001</v>
      </c>
      <c r="F82" s="1">
        <v>27.5</v>
      </c>
      <c r="G82" s="1">
        <v>24.3</v>
      </c>
      <c r="H82" s="1">
        <v>28.2</v>
      </c>
      <c r="I82" s="1">
        <v>22.8</v>
      </c>
      <c r="J82" s="1">
        <v>31.5</v>
      </c>
      <c r="K82" s="1">
        <v>28.1</v>
      </c>
      <c r="L82" s="1">
        <v>22.3</v>
      </c>
      <c r="M82" s="1">
        <v>29.6</v>
      </c>
      <c r="N82" s="1">
        <v>30.3</v>
      </c>
      <c r="O82" s="1">
        <v>27.6</v>
      </c>
      <c r="P82" s="1">
        <v>27.7</v>
      </c>
      <c r="Q82" s="1">
        <v>29.2</v>
      </c>
      <c r="R82" s="1">
        <v>26</v>
      </c>
      <c r="S82" s="1">
        <v>23.7</v>
      </c>
      <c r="T82" s="1">
        <v>15.3</v>
      </c>
      <c r="U82" s="1">
        <v>19.5</v>
      </c>
      <c r="V82" s="1">
        <v>22.1</v>
      </c>
    </row>
    <row r="83" spans="1:39" x14ac:dyDescent="0.25">
      <c r="A83" s="1">
        <v>3352</v>
      </c>
      <c r="B83" s="1">
        <v>2014</v>
      </c>
      <c r="C83" s="1" t="s">
        <v>0</v>
      </c>
      <c r="D83" s="1">
        <v>-60.638151000000001</v>
      </c>
      <c r="E83" s="1">
        <v>-32.938459999999999</v>
      </c>
      <c r="F83" s="1">
        <v>16.899999999999999</v>
      </c>
      <c r="G83" s="1">
        <v>18.7</v>
      </c>
      <c r="H83" s="1">
        <v>20.2</v>
      </c>
      <c r="I83" s="1">
        <v>21.6</v>
      </c>
      <c r="J83" s="1">
        <v>20.3</v>
      </c>
      <c r="K83" s="1">
        <v>21.9</v>
      </c>
      <c r="L83" s="1">
        <v>22.9</v>
      </c>
      <c r="M83" s="1">
        <v>23.9</v>
      </c>
      <c r="N83" s="1">
        <v>26.5</v>
      </c>
      <c r="O83" s="1">
        <v>27.7</v>
      </c>
      <c r="P83" s="1">
        <v>21.2</v>
      </c>
      <c r="Q83" s="1">
        <v>23</v>
      </c>
      <c r="R83" s="1">
        <v>29.1</v>
      </c>
      <c r="S83" s="1">
        <v>28.2</v>
      </c>
      <c r="T83" s="1">
        <v>26.5</v>
      </c>
      <c r="U83" s="1">
        <v>34.799999999999997</v>
      </c>
      <c r="V83" s="1">
        <v>32</v>
      </c>
      <c r="W83" s="1">
        <v>30.2</v>
      </c>
      <c r="X83" s="1">
        <v>29.2</v>
      </c>
      <c r="Y83" s="1">
        <v>23</v>
      </c>
      <c r="Z83" s="1">
        <v>21.3</v>
      </c>
      <c r="AA83" s="1">
        <v>24.3</v>
      </c>
      <c r="AB83" s="1">
        <v>24.4</v>
      </c>
      <c r="AC83" s="1">
        <v>18.7</v>
      </c>
      <c r="AD83" s="1">
        <v>15.3</v>
      </c>
      <c r="AE83" s="1">
        <v>17.5</v>
      </c>
      <c r="AF83" s="1">
        <v>21.1</v>
      </c>
      <c r="AG83" s="1">
        <v>20.7</v>
      </c>
      <c r="AH83" s="1">
        <v>22.3</v>
      </c>
      <c r="AI83" s="1">
        <v>16.100000000000001</v>
      </c>
      <c r="AJ83" s="1">
        <v>17.5</v>
      </c>
      <c r="AK83" s="1">
        <v>14.2</v>
      </c>
      <c r="AL83" s="1">
        <v>13.3</v>
      </c>
      <c r="AM83" s="1">
        <v>16.399999999999999</v>
      </c>
    </row>
    <row r="84" spans="1:39" x14ac:dyDescent="0.25">
      <c r="A84" s="1">
        <v>3352</v>
      </c>
      <c r="B84" s="1">
        <v>2014</v>
      </c>
      <c r="C84" s="1" t="s">
        <v>1</v>
      </c>
      <c r="D84" s="1">
        <v>-60.638387000000002</v>
      </c>
      <c r="E84" s="1">
        <v>-32.93853</v>
      </c>
      <c r="F84" s="1">
        <v>19.100000000000001</v>
      </c>
      <c r="G84" s="1">
        <v>30.5</v>
      </c>
      <c r="H84" s="1">
        <v>32.5</v>
      </c>
      <c r="I84" s="1">
        <v>25.8</v>
      </c>
      <c r="J84" s="1">
        <v>25.9</v>
      </c>
      <c r="K84" s="1">
        <v>25.8</v>
      </c>
      <c r="L84" s="1">
        <v>22.9</v>
      </c>
      <c r="M84" s="1">
        <v>28.1</v>
      </c>
      <c r="N84" s="1">
        <v>27.9</v>
      </c>
      <c r="O84" s="1">
        <v>32.5</v>
      </c>
      <c r="P84" s="1">
        <v>26.4</v>
      </c>
      <c r="Q84" s="1">
        <v>25.7</v>
      </c>
      <c r="R84" s="1">
        <v>25.7</v>
      </c>
      <c r="S84" s="1">
        <v>35.6</v>
      </c>
      <c r="T84" s="1">
        <v>32</v>
      </c>
    </row>
    <row r="85" spans="1:39" x14ac:dyDescent="0.25">
      <c r="A85" s="1">
        <v>3352</v>
      </c>
      <c r="B85" s="1">
        <v>2014</v>
      </c>
      <c r="C85" s="1" t="s">
        <v>2</v>
      </c>
      <c r="D85" s="1">
        <v>-60.637785999999998</v>
      </c>
      <c r="E85" s="1">
        <v>-32.938693999999998</v>
      </c>
      <c r="F85" s="1">
        <v>20.3</v>
      </c>
      <c r="G85" s="1">
        <v>21.1</v>
      </c>
      <c r="H85" s="1">
        <v>26</v>
      </c>
      <c r="I85" s="1">
        <v>23.9</v>
      </c>
      <c r="J85" s="1">
        <v>31</v>
      </c>
      <c r="K85" s="1">
        <v>30.5</v>
      </c>
      <c r="L85" s="1">
        <v>26</v>
      </c>
      <c r="M85" s="1">
        <v>26.3</v>
      </c>
      <c r="N85" s="1">
        <v>25.9</v>
      </c>
      <c r="O85" s="1">
        <v>25.3</v>
      </c>
      <c r="P85" s="1">
        <v>43.5</v>
      </c>
      <c r="Q85" s="1">
        <v>30</v>
      </c>
      <c r="R85" s="1">
        <v>35.799999999999997</v>
      </c>
      <c r="S85" s="1">
        <v>38.200000000000003</v>
      </c>
      <c r="T85" s="1">
        <v>28.5</v>
      </c>
      <c r="U85" s="1">
        <v>29.3</v>
      </c>
      <c r="V85" s="1">
        <v>29.6</v>
      </c>
      <c r="W85" s="1">
        <v>30.1</v>
      </c>
      <c r="X85" s="1">
        <v>32.200000000000003</v>
      </c>
      <c r="Y85" s="1">
        <v>21.8</v>
      </c>
      <c r="Z85" s="1">
        <v>22.8</v>
      </c>
      <c r="AA85" s="1">
        <v>19.5</v>
      </c>
      <c r="AB85" s="1">
        <v>22.6</v>
      </c>
      <c r="AC85" s="1">
        <v>20.8</v>
      </c>
      <c r="AD85" s="1">
        <v>20.5</v>
      </c>
      <c r="AE85" s="1">
        <v>21.8</v>
      </c>
      <c r="AF85" s="1">
        <v>20.100000000000001</v>
      </c>
      <c r="AG85" s="1">
        <v>17.100000000000001</v>
      </c>
      <c r="AH85" s="1">
        <v>20</v>
      </c>
      <c r="AI85" s="1">
        <v>18</v>
      </c>
      <c r="AJ85" s="1">
        <v>18.8</v>
      </c>
      <c r="AK85" s="1">
        <v>18.600000000000001</v>
      </c>
      <c r="AL85" s="1">
        <v>18.600000000000001</v>
      </c>
      <c r="AM85" s="1">
        <v>19.5</v>
      </c>
    </row>
    <row r="86" spans="1:39" x14ac:dyDescent="0.25">
      <c r="A86" s="1">
        <v>3352</v>
      </c>
      <c r="B86" s="1">
        <v>2014</v>
      </c>
      <c r="C86" s="1" t="s">
        <v>3</v>
      </c>
      <c r="D86" s="1">
        <v>-60.638072999999999</v>
      </c>
      <c r="E86" s="1">
        <v>-32.938718999999999</v>
      </c>
      <c r="F86" s="1">
        <v>23.2</v>
      </c>
      <c r="G86" s="1">
        <v>26.5</v>
      </c>
      <c r="H86" s="1">
        <v>25.8</v>
      </c>
      <c r="I86" s="1">
        <v>29.6</v>
      </c>
      <c r="J86" s="1">
        <v>30.3</v>
      </c>
      <c r="K86" s="1">
        <v>33.1</v>
      </c>
      <c r="L86" s="1">
        <v>24.8</v>
      </c>
      <c r="M86" s="1">
        <v>29.8</v>
      </c>
      <c r="N86" s="1">
        <v>29.7</v>
      </c>
      <c r="O86" s="1">
        <v>32.5</v>
      </c>
      <c r="P86" s="1">
        <v>25.6</v>
      </c>
      <c r="Q86" s="1">
        <v>24.7</v>
      </c>
      <c r="R86" s="1">
        <v>24.4</v>
      </c>
      <c r="S86" s="1">
        <v>29.5</v>
      </c>
      <c r="T86" s="1">
        <v>30.4</v>
      </c>
      <c r="U86" s="1">
        <v>37.1</v>
      </c>
      <c r="V86" s="1">
        <v>35.799999999999997</v>
      </c>
      <c r="W86" s="1">
        <v>32.1</v>
      </c>
      <c r="X86" s="1">
        <v>29.5</v>
      </c>
      <c r="Y86" s="1">
        <v>27.3</v>
      </c>
      <c r="Z86" s="1">
        <v>22.3</v>
      </c>
      <c r="AA86" s="1">
        <v>16.100000000000001</v>
      </c>
      <c r="AB86" s="1">
        <v>18.7</v>
      </c>
      <c r="AC86" s="1">
        <v>19.600000000000001</v>
      </c>
      <c r="AD86" s="1">
        <v>20.399999999999999</v>
      </c>
      <c r="AE86" s="1">
        <v>19.5</v>
      </c>
      <c r="AF86" s="1">
        <v>17.8</v>
      </c>
      <c r="AG86" s="1">
        <v>20.9</v>
      </c>
      <c r="AH86" s="1">
        <v>18.600000000000001</v>
      </c>
      <c r="AI86" s="1">
        <v>14.9</v>
      </c>
      <c r="AJ86" s="1">
        <v>14.4</v>
      </c>
      <c r="AK86" s="1">
        <v>18.899999999999999</v>
      </c>
      <c r="AL86" s="1">
        <v>17</v>
      </c>
      <c r="AM86" s="1">
        <v>8.6999999999999993</v>
      </c>
    </row>
    <row r="87" spans="1:39" x14ac:dyDescent="0.25">
      <c r="A87" s="1">
        <v>3352</v>
      </c>
      <c r="B87" s="1">
        <v>2014</v>
      </c>
      <c r="C87" s="1" t="s">
        <v>4</v>
      </c>
      <c r="D87" s="1">
        <v>-60.638384000000002</v>
      </c>
      <c r="E87" s="1">
        <v>-32.938732000000002</v>
      </c>
      <c r="G87" s="1">
        <v>21.3</v>
      </c>
      <c r="H87" s="1">
        <v>25.4</v>
      </c>
      <c r="I87" s="1">
        <v>26.2</v>
      </c>
      <c r="J87" s="1">
        <v>25.3</v>
      </c>
      <c r="K87" s="1">
        <v>22.8</v>
      </c>
      <c r="L87" s="1">
        <v>37.6</v>
      </c>
      <c r="M87" s="1">
        <v>39.700000000000003</v>
      </c>
      <c r="N87" s="1">
        <v>28.6</v>
      </c>
      <c r="O87" s="1">
        <v>24.7</v>
      </c>
      <c r="P87" s="1">
        <v>26.1</v>
      </c>
      <c r="Q87" s="1">
        <v>22</v>
      </c>
      <c r="R87" s="1">
        <v>39.700000000000003</v>
      </c>
      <c r="S87" s="1">
        <v>39.6</v>
      </c>
      <c r="T87" s="1">
        <v>41.4</v>
      </c>
    </row>
    <row r="88" spans="1:39" x14ac:dyDescent="0.25">
      <c r="A88" s="1">
        <v>3352</v>
      </c>
      <c r="B88" s="1">
        <v>2014</v>
      </c>
      <c r="C88" s="1" t="s">
        <v>5</v>
      </c>
      <c r="D88" s="1">
        <v>-60.63794</v>
      </c>
      <c r="E88" s="1">
        <v>-32.938837999999997</v>
      </c>
      <c r="F88" s="1">
        <v>24.3</v>
      </c>
      <c r="G88" s="1">
        <v>25.3</v>
      </c>
      <c r="H88" s="1">
        <v>27.9</v>
      </c>
      <c r="I88" s="1">
        <v>27.5</v>
      </c>
      <c r="J88" s="1">
        <v>31.7</v>
      </c>
      <c r="K88" s="1">
        <v>30.3</v>
      </c>
      <c r="L88" s="1">
        <v>31.8</v>
      </c>
      <c r="M88" s="1">
        <v>28.4</v>
      </c>
      <c r="N88" s="1">
        <v>25.2</v>
      </c>
      <c r="O88" s="1">
        <v>30.1</v>
      </c>
      <c r="P88" s="1">
        <v>29.5</v>
      </c>
      <c r="Q88" s="1">
        <v>34.299999999999997</v>
      </c>
      <c r="R88" s="1">
        <v>32</v>
      </c>
      <c r="S88" s="1">
        <v>33.299999999999997</v>
      </c>
      <c r="T88" s="1">
        <v>35.5</v>
      </c>
      <c r="U88" s="1">
        <v>25.7</v>
      </c>
      <c r="V88" s="1">
        <v>27.6</v>
      </c>
      <c r="W88" s="1">
        <v>27.3</v>
      </c>
      <c r="X88" s="1">
        <v>19.2</v>
      </c>
      <c r="Y88" s="1">
        <v>20.8</v>
      </c>
      <c r="Z88" s="1">
        <v>20</v>
      </c>
      <c r="AA88" s="1">
        <v>18.899999999999999</v>
      </c>
      <c r="AB88" s="1">
        <v>18.600000000000001</v>
      </c>
      <c r="AC88" s="1">
        <v>18.7</v>
      </c>
      <c r="AD88" s="1">
        <v>18.600000000000001</v>
      </c>
      <c r="AE88" s="1">
        <v>14.1</v>
      </c>
      <c r="AF88" s="1">
        <v>12</v>
      </c>
      <c r="AG88" s="1">
        <v>11.1</v>
      </c>
      <c r="AH88" s="1">
        <v>12</v>
      </c>
      <c r="AI88" s="1">
        <v>15.4</v>
      </c>
      <c r="AJ88" s="1">
        <v>16.5</v>
      </c>
      <c r="AK88" s="1">
        <v>16.899999999999999</v>
      </c>
      <c r="AL88" s="1">
        <v>18.5</v>
      </c>
    </row>
    <row r="89" spans="1:39" x14ac:dyDescent="0.25">
      <c r="A89" s="1">
        <v>3364</v>
      </c>
      <c r="B89" s="1">
        <v>2014</v>
      </c>
      <c r="C89" s="1" t="s">
        <v>0</v>
      </c>
      <c r="D89" s="1">
        <v>-60.653716000000003</v>
      </c>
      <c r="E89" s="1">
        <v>-32.942104999999998</v>
      </c>
      <c r="F89" s="1">
        <v>10.9</v>
      </c>
      <c r="G89" s="1">
        <v>24.8</v>
      </c>
      <c r="H89" s="1">
        <v>26.5</v>
      </c>
      <c r="I89" s="1">
        <v>25.9</v>
      </c>
      <c r="J89" s="1">
        <v>27.5</v>
      </c>
      <c r="K89" s="1">
        <v>25.6</v>
      </c>
      <c r="L89" s="1">
        <v>29.6</v>
      </c>
      <c r="M89" s="1">
        <v>31.2</v>
      </c>
      <c r="N89" s="1">
        <v>30.7</v>
      </c>
      <c r="O89" s="1">
        <v>34.9</v>
      </c>
      <c r="P89" s="1">
        <v>42.4</v>
      </c>
      <c r="Q89" s="1">
        <v>36.5</v>
      </c>
      <c r="R89" s="1">
        <v>37</v>
      </c>
      <c r="S89" s="1">
        <v>32.799999999999997</v>
      </c>
    </row>
    <row r="90" spans="1:39" x14ac:dyDescent="0.25">
      <c r="A90" s="1">
        <v>3364</v>
      </c>
      <c r="B90" s="1">
        <v>2014</v>
      </c>
      <c r="C90" s="1" t="s">
        <v>1</v>
      </c>
      <c r="D90" s="1">
        <v>-60.653624000000001</v>
      </c>
      <c r="E90" s="1">
        <v>-32.942039000000001</v>
      </c>
      <c r="F90" s="1">
        <v>26.1</v>
      </c>
      <c r="G90" s="1">
        <v>31</v>
      </c>
      <c r="H90" s="1">
        <v>21.6</v>
      </c>
      <c r="I90" s="1">
        <v>22.4</v>
      </c>
      <c r="J90" s="1">
        <v>31</v>
      </c>
      <c r="K90" s="1">
        <v>32</v>
      </c>
      <c r="L90" s="1">
        <v>25.5</v>
      </c>
      <c r="M90" s="1">
        <v>24.3</v>
      </c>
      <c r="N90" s="1">
        <v>26.4</v>
      </c>
      <c r="O90" s="1">
        <v>28.7</v>
      </c>
      <c r="P90" s="1">
        <v>30</v>
      </c>
      <c r="Q90" s="1">
        <v>34.200000000000003</v>
      </c>
      <c r="R90" s="1">
        <v>28.9</v>
      </c>
      <c r="S90" s="1">
        <v>17.5</v>
      </c>
    </row>
    <row r="91" spans="1:39" x14ac:dyDescent="0.25">
      <c r="A91" s="1">
        <v>3364</v>
      </c>
      <c r="B91" s="1">
        <v>2014</v>
      </c>
      <c r="C91" s="1" t="s">
        <v>2</v>
      </c>
      <c r="D91" s="1">
        <v>-60.653672</v>
      </c>
      <c r="E91" s="1">
        <v>-32.941955</v>
      </c>
      <c r="F91" s="1">
        <v>24.6</v>
      </c>
      <c r="G91" s="1">
        <v>33.299999999999997</v>
      </c>
      <c r="H91" s="1">
        <v>28.8</v>
      </c>
      <c r="I91" s="1">
        <v>31.4</v>
      </c>
      <c r="J91" s="1">
        <v>28.8</v>
      </c>
      <c r="K91" s="1">
        <v>34.6</v>
      </c>
      <c r="L91" s="1">
        <v>30.9</v>
      </c>
      <c r="M91" s="1">
        <v>30.1</v>
      </c>
      <c r="N91" s="1">
        <v>27.4</v>
      </c>
      <c r="O91" s="1">
        <v>32.6</v>
      </c>
      <c r="P91" s="1">
        <v>32.700000000000003</v>
      </c>
      <c r="Q91" s="1">
        <v>35.9</v>
      </c>
      <c r="R91" s="1">
        <v>16.600000000000001</v>
      </c>
      <c r="S91" s="1">
        <v>16.399999999999999</v>
      </c>
      <c r="T91" s="1">
        <v>16.3</v>
      </c>
      <c r="U91" s="1">
        <v>18.5</v>
      </c>
      <c r="V91" s="1">
        <v>14.7</v>
      </c>
    </row>
    <row r="92" spans="1:39" x14ac:dyDescent="0.25">
      <c r="A92" s="1">
        <v>3382</v>
      </c>
      <c r="B92" s="1">
        <v>2015</v>
      </c>
      <c r="C92" s="1" t="s">
        <v>0</v>
      </c>
      <c r="D92" s="2">
        <v>-60.646240305996102</v>
      </c>
      <c r="E92" s="2">
        <v>-32.956871772380701</v>
      </c>
      <c r="F92" s="4">
        <v>21.7</v>
      </c>
      <c r="G92" s="4">
        <v>34.1</v>
      </c>
      <c r="H92" s="4">
        <v>24.1</v>
      </c>
      <c r="I92" s="4">
        <v>26.2</v>
      </c>
      <c r="J92" s="4">
        <v>32.6</v>
      </c>
      <c r="K92" s="4">
        <v>30.8</v>
      </c>
      <c r="L92" s="4">
        <v>31.2</v>
      </c>
      <c r="M92" s="4">
        <v>30</v>
      </c>
      <c r="N92" s="4">
        <v>32.799999999999997</v>
      </c>
      <c r="O92" s="4">
        <v>30.5</v>
      </c>
      <c r="P92" s="4">
        <v>31.4</v>
      </c>
      <c r="Q92" s="4">
        <v>30</v>
      </c>
      <c r="R92" s="4">
        <v>35.6</v>
      </c>
      <c r="S92" s="4">
        <v>33.5</v>
      </c>
      <c r="T92" s="4"/>
      <c r="U92" s="4"/>
      <c r="V92" s="4"/>
      <c r="W92" s="4"/>
      <c r="X92" s="3"/>
      <c r="Y92" s="3"/>
    </row>
    <row r="93" spans="1:39" x14ac:dyDescent="0.25">
      <c r="A93" s="1">
        <v>3382</v>
      </c>
      <c r="B93" s="1">
        <v>2015</v>
      </c>
      <c r="C93" s="1" t="s">
        <v>1</v>
      </c>
      <c r="D93" s="2">
        <v>-60.646330289449999</v>
      </c>
      <c r="E93" s="2">
        <v>-32.956783879930299</v>
      </c>
      <c r="F93" s="4">
        <v>21.8</v>
      </c>
      <c r="G93" s="4">
        <v>24.8</v>
      </c>
      <c r="H93" s="4">
        <v>27.2</v>
      </c>
      <c r="I93" s="4">
        <v>30.3</v>
      </c>
      <c r="J93" s="4">
        <v>25.2</v>
      </c>
      <c r="K93" s="4">
        <v>34.700000000000003</v>
      </c>
      <c r="L93" s="4">
        <v>33.5</v>
      </c>
      <c r="M93" s="4">
        <v>29.7</v>
      </c>
      <c r="N93" s="4">
        <v>25.6</v>
      </c>
      <c r="O93" s="4">
        <v>29.6</v>
      </c>
      <c r="P93" s="4">
        <v>33.1</v>
      </c>
      <c r="Q93" s="4">
        <v>28</v>
      </c>
      <c r="R93" s="4">
        <v>36.1</v>
      </c>
      <c r="S93" s="4">
        <v>40.700000000000003</v>
      </c>
      <c r="T93" s="4"/>
      <c r="U93" s="4"/>
      <c r="V93" s="4"/>
      <c r="W93" s="4"/>
      <c r="X93" s="3"/>
      <c r="Y93" s="3"/>
    </row>
    <row r="94" spans="1:39" x14ac:dyDescent="0.25">
      <c r="A94" s="1">
        <v>3382</v>
      </c>
      <c r="B94" s="1">
        <v>2015</v>
      </c>
      <c r="C94" s="1" t="s">
        <v>2</v>
      </c>
      <c r="D94" s="2">
        <v>-60.6464794695706</v>
      </c>
      <c r="E94" s="2">
        <v>-32.956837529088801</v>
      </c>
      <c r="F94" s="4">
        <v>22.1</v>
      </c>
      <c r="G94" s="4">
        <v>27</v>
      </c>
      <c r="H94" s="4">
        <v>31.9</v>
      </c>
      <c r="I94" s="4">
        <v>24.8</v>
      </c>
      <c r="J94" s="4">
        <v>28.6</v>
      </c>
      <c r="K94" s="4">
        <v>30.5</v>
      </c>
      <c r="L94" s="4">
        <v>37.9</v>
      </c>
      <c r="M94" s="4">
        <v>32.6</v>
      </c>
      <c r="N94" s="4">
        <v>31.9</v>
      </c>
      <c r="O94" s="4">
        <v>39.200000000000003</v>
      </c>
      <c r="P94" s="4">
        <v>33.5</v>
      </c>
      <c r="Q94" s="4">
        <v>33.4</v>
      </c>
      <c r="R94" s="4">
        <v>37.1</v>
      </c>
      <c r="S94" s="4">
        <v>29.9</v>
      </c>
      <c r="T94" s="4">
        <v>34.799999999999997</v>
      </c>
      <c r="U94" s="4">
        <v>33.5</v>
      </c>
      <c r="V94" s="4"/>
      <c r="W94" s="4"/>
      <c r="X94" s="3"/>
      <c r="Y94" s="3"/>
    </row>
    <row r="95" spans="1:39" x14ac:dyDescent="0.25">
      <c r="A95" s="1">
        <v>3393</v>
      </c>
      <c r="B95" s="1">
        <v>2015</v>
      </c>
      <c r="C95" s="1" t="s">
        <v>0</v>
      </c>
      <c r="D95" s="2">
        <v>-60.641743680569</v>
      </c>
      <c r="E95" s="2">
        <v>-32.943700188598797</v>
      </c>
      <c r="F95" s="4">
        <v>21.7</v>
      </c>
      <c r="G95" s="4">
        <v>25</v>
      </c>
      <c r="H95" s="4">
        <v>29.9</v>
      </c>
      <c r="I95" s="4">
        <v>28.9</v>
      </c>
      <c r="J95" s="4">
        <v>33.799999999999997</v>
      </c>
      <c r="K95" s="4">
        <v>32.200000000000003</v>
      </c>
      <c r="L95" s="4">
        <v>38.1</v>
      </c>
      <c r="M95" s="4">
        <v>27.4</v>
      </c>
      <c r="N95" s="4">
        <v>25.2</v>
      </c>
      <c r="O95" s="4">
        <v>36.5</v>
      </c>
      <c r="P95" s="4">
        <v>30.4</v>
      </c>
      <c r="Q95" s="4">
        <v>35</v>
      </c>
      <c r="R95" s="3"/>
      <c r="S95" s="3"/>
      <c r="T95" s="3"/>
      <c r="U95" s="3"/>
      <c r="V95" s="3"/>
      <c r="W95" s="3"/>
      <c r="X95" s="3"/>
      <c r="Y95" s="3"/>
    </row>
    <row r="96" spans="1:39" x14ac:dyDescent="0.25">
      <c r="A96" s="1">
        <v>3393</v>
      </c>
      <c r="B96" s="1">
        <v>2015</v>
      </c>
      <c r="C96" s="1" t="s">
        <v>1</v>
      </c>
      <c r="D96" s="2">
        <v>-60.641562701433301</v>
      </c>
      <c r="E96" s="2">
        <v>-32.943594833336498</v>
      </c>
      <c r="F96" s="4">
        <v>27.7</v>
      </c>
      <c r="G96" s="4">
        <v>32.5</v>
      </c>
      <c r="H96" s="4">
        <v>33.6</v>
      </c>
      <c r="I96" s="4">
        <v>27.9</v>
      </c>
      <c r="J96" s="4">
        <v>35.1</v>
      </c>
      <c r="K96" s="4">
        <v>28.6</v>
      </c>
      <c r="L96" s="4">
        <v>35.299999999999997</v>
      </c>
      <c r="M96" s="4">
        <v>34.6</v>
      </c>
      <c r="N96" s="4">
        <v>35</v>
      </c>
      <c r="O96" s="4">
        <v>31.6</v>
      </c>
      <c r="P96" s="4">
        <v>30.1</v>
      </c>
      <c r="Q96" s="4">
        <v>37.799999999999997</v>
      </c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1">
        <v>3393</v>
      </c>
      <c r="B97" s="1">
        <v>2015</v>
      </c>
      <c r="C97" s="1" t="s">
        <v>2</v>
      </c>
      <c r="D97" s="2">
        <v>-60.641661995455102</v>
      </c>
      <c r="E97" s="2">
        <v>-32.943456776407999</v>
      </c>
      <c r="F97" s="4">
        <v>19.5</v>
      </c>
      <c r="G97" s="4">
        <v>29.7</v>
      </c>
      <c r="H97" s="4">
        <v>31</v>
      </c>
      <c r="I97" s="4">
        <v>30.1</v>
      </c>
      <c r="J97" s="4">
        <v>35.1</v>
      </c>
      <c r="K97" s="4">
        <v>28.2</v>
      </c>
      <c r="L97" s="4">
        <v>31</v>
      </c>
      <c r="M97" s="4">
        <v>31.8</v>
      </c>
      <c r="N97" s="4">
        <v>33.200000000000003</v>
      </c>
      <c r="O97" s="4">
        <v>27.7</v>
      </c>
      <c r="P97" s="4">
        <v>28.1</v>
      </c>
      <c r="Q97" s="4">
        <v>37.700000000000003</v>
      </c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1">
        <v>3405</v>
      </c>
      <c r="B98" s="1">
        <v>2015</v>
      </c>
      <c r="C98" s="1" t="s">
        <v>0</v>
      </c>
      <c r="D98" s="2">
        <v>-60.650451067962102</v>
      </c>
      <c r="E98" s="2">
        <v>-32.938310050662402</v>
      </c>
      <c r="F98" s="1">
        <v>22</v>
      </c>
      <c r="G98" s="1">
        <v>28.8</v>
      </c>
      <c r="H98" s="1">
        <v>24.3</v>
      </c>
      <c r="I98" s="1">
        <v>30.9</v>
      </c>
      <c r="J98" s="1">
        <v>28.4</v>
      </c>
      <c r="K98" s="1">
        <v>25.4</v>
      </c>
      <c r="L98" s="1">
        <v>26.7</v>
      </c>
      <c r="M98" s="1">
        <v>29</v>
      </c>
      <c r="N98" s="1">
        <v>32.9</v>
      </c>
      <c r="O98" s="1">
        <v>32.6</v>
      </c>
    </row>
    <row r="99" spans="1:25" x14ac:dyDescent="0.25">
      <c r="A99" s="1">
        <v>3405</v>
      </c>
      <c r="B99" s="1">
        <v>2015</v>
      </c>
      <c r="C99" s="1" t="s">
        <v>1</v>
      </c>
      <c r="D99" s="2">
        <v>-60.650354371320802</v>
      </c>
      <c r="E99" s="2">
        <v>-32.938185638859302</v>
      </c>
      <c r="F99" s="1">
        <v>15.5</v>
      </c>
      <c r="G99" s="1">
        <v>21.8</v>
      </c>
      <c r="H99" s="1">
        <v>23.5</v>
      </c>
      <c r="I99" s="1">
        <v>25.5</v>
      </c>
      <c r="J99" s="1">
        <v>30.3</v>
      </c>
      <c r="K99" s="1">
        <v>30.8</v>
      </c>
      <c r="L99" s="1">
        <v>33.1</v>
      </c>
      <c r="M99" s="1">
        <v>25.3</v>
      </c>
      <c r="N99" s="1">
        <v>39.6</v>
      </c>
      <c r="O99" s="1">
        <v>29.5</v>
      </c>
    </row>
    <row r="100" spans="1:25" x14ac:dyDescent="0.25">
      <c r="A100" s="1">
        <v>3405</v>
      </c>
      <c r="B100" s="1">
        <v>2015</v>
      </c>
      <c r="C100" s="1" t="s">
        <v>2</v>
      </c>
      <c r="D100" s="2">
        <v>-60.650319550178999</v>
      </c>
      <c r="E100" s="2">
        <v>-32.938305502886799</v>
      </c>
      <c r="F100" s="1">
        <v>18.5</v>
      </c>
      <c r="G100" s="1">
        <v>27.4</v>
      </c>
      <c r="H100" s="1">
        <v>22.8</v>
      </c>
      <c r="I100" s="1">
        <v>25.7</v>
      </c>
      <c r="J100" s="1">
        <v>29.4</v>
      </c>
      <c r="K100" s="1">
        <v>35.799999999999997</v>
      </c>
      <c r="L100" s="1">
        <v>30</v>
      </c>
      <c r="M100" s="1">
        <v>32.1</v>
      </c>
      <c r="N100" s="1">
        <v>29.4</v>
      </c>
      <c r="O100" s="1">
        <v>38.6</v>
      </c>
    </row>
    <row r="101" spans="1:25" x14ac:dyDescent="0.25">
      <c r="A101" s="1">
        <v>3412</v>
      </c>
      <c r="B101" s="1">
        <v>2016</v>
      </c>
      <c r="C101" s="1" t="s">
        <v>0</v>
      </c>
      <c r="D101" s="2">
        <v>-60.660509385437102</v>
      </c>
      <c r="E101" s="2">
        <v>-32.937981515164701</v>
      </c>
      <c r="F101" s="1">
        <v>19.8</v>
      </c>
      <c r="G101" s="1">
        <v>25.8</v>
      </c>
      <c r="H101" s="1">
        <v>21.2</v>
      </c>
      <c r="I101" s="1">
        <v>35.9</v>
      </c>
      <c r="J101" s="1">
        <v>26.3</v>
      </c>
      <c r="K101" s="1">
        <v>35.6</v>
      </c>
      <c r="L101" s="1">
        <v>27.8</v>
      </c>
      <c r="M101" s="1">
        <v>24.6</v>
      </c>
      <c r="N101" s="1">
        <v>40.299999999999997</v>
      </c>
      <c r="O101" s="1">
        <v>34.9</v>
      </c>
      <c r="P101" s="1">
        <v>38.799999999999997</v>
      </c>
      <c r="Q101" s="1">
        <v>26.4</v>
      </c>
      <c r="R101" s="1">
        <v>29.5</v>
      </c>
      <c r="S101" s="1">
        <v>29.5</v>
      </c>
      <c r="T101" s="1">
        <v>27.2</v>
      </c>
    </row>
    <row r="102" spans="1:25" x14ac:dyDescent="0.25">
      <c r="A102" s="1">
        <v>3412</v>
      </c>
      <c r="B102" s="1">
        <v>2016</v>
      </c>
      <c r="C102" s="1" t="s">
        <v>1</v>
      </c>
      <c r="D102" s="2">
        <v>-60.660606942145101</v>
      </c>
      <c r="E102" s="2">
        <v>-32.938022806442397</v>
      </c>
      <c r="F102" s="1">
        <v>23.2</v>
      </c>
      <c r="G102" s="1">
        <v>22.1</v>
      </c>
      <c r="H102" s="1">
        <v>31.6</v>
      </c>
      <c r="I102" s="1">
        <v>31.5</v>
      </c>
      <c r="J102" s="1">
        <v>29.3</v>
      </c>
      <c r="K102" s="1">
        <v>33.200000000000003</v>
      </c>
      <c r="L102" s="1">
        <v>29</v>
      </c>
      <c r="M102" s="1">
        <v>39</v>
      </c>
      <c r="N102" s="1">
        <v>34.299999999999997</v>
      </c>
      <c r="O102" s="1">
        <v>26</v>
      </c>
      <c r="P102" s="1">
        <v>35.9</v>
      </c>
      <c r="Q102" s="1">
        <v>33.5</v>
      </c>
      <c r="R102" s="1">
        <v>33.200000000000003</v>
      </c>
      <c r="S102" s="1">
        <v>27.9</v>
      </c>
      <c r="T102" s="1">
        <v>22.5</v>
      </c>
    </row>
    <row r="103" spans="1:25" x14ac:dyDescent="0.25">
      <c r="A103" s="1">
        <v>3412</v>
      </c>
      <c r="B103" s="1">
        <v>2016</v>
      </c>
      <c r="C103" s="1" t="s">
        <v>2</v>
      </c>
      <c r="D103" s="2">
        <v>-60.660688259036498</v>
      </c>
      <c r="E103" s="2">
        <v>-32.937964444029802</v>
      </c>
      <c r="F103" s="1">
        <v>22.5</v>
      </c>
      <c r="G103" s="1">
        <v>22.8</v>
      </c>
      <c r="H103" s="1">
        <v>29.3</v>
      </c>
      <c r="I103" s="1">
        <v>22</v>
      </c>
      <c r="J103" s="1">
        <v>20.399999999999999</v>
      </c>
      <c r="K103" s="1">
        <v>33.1</v>
      </c>
      <c r="L103" s="1">
        <v>32.1</v>
      </c>
      <c r="M103" s="1">
        <v>32.200000000000003</v>
      </c>
      <c r="N103" s="1">
        <v>25.7</v>
      </c>
      <c r="O103" s="1">
        <v>27.5</v>
      </c>
      <c r="P103" s="1">
        <v>34.700000000000003</v>
      </c>
      <c r="Q103" s="1">
        <v>28.3</v>
      </c>
      <c r="R103" s="1">
        <v>34</v>
      </c>
      <c r="S103" s="1">
        <v>31.4</v>
      </c>
      <c r="T103" s="1">
        <v>36.1</v>
      </c>
    </row>
    <row r="104" spans="1:25" x14ac:dyDescent="0.25">
      <c r="A104" s="1">
        <v>3413</v>
      </c>
      <c r="B104" s="1">
        <v>2016</v>
      </c>
      <c r="C104" s="1" t="s">
        <v>0</v>
      </c>
      <c r="D104" s="2">
        <v>-60.646378011247798</v>
      </c>
      <c r="E104" s="2">
        <v>-32.955553408013898</v>
      </c>
      <c r="F104" s="1">
        <v>15</v>
      </c>
      <c r="G104" s="1">
        <v>22.5</v>
      </c>
      <c r="H104" s="1">
        <v>25.2</v>
      </c>
      <c r="I104" s="1">
        <v>28.3</v>
      </c>
      <c r="J104" s="1">
        <v>28.7</v>
      </c>
      <c r="K104" s="1">
        <v>29.9</v>
      </c>
      <c r="L104" s="1">
        <v>32.5</v>
      </c>
      <c r="M104" s="1">
        <v>35.299999999999997</v>
      </c>
      <c r="N104" s="1">
        <v>32.4</v>
      </c>
      <c r="O104" s="1">
        <v>37.4</v>
      </c>
      <c r="P104" s="1">
        <v>37.1</v>
      </c>
      <c r="Q104" s="1">
        <v>38.5</v>
      </c>
      <c r="R104" s="1">
        <v>43</v>
      </c>
      <c r="S104" s="1">
        <v>32.1</v>
      </c>
    </row>
    <row r="105" spans="1:25" x14ac:dyDescent="0.25">
      <c r="A105" s="1">
        <v>3413</v>
      </c>
      <c r="B105" s="1">
        <v>2016</v>
      </c>
      <c r="C105" s="1" t="s">
        <v>1</v>
      </c>
      <c r="D105" s="2">
        <v>-60.646479742704599</v>
      </c>
      <c r="E105" s="2">
        <v>-32.955482941270603</v>
      </c>
      <c r="F105" s="1">
        <v>28.3</v>
      </c>
      <c r="G105" s="1">
        <v>34.4</v>
      </c>
      <c r="H105" s="1">
        <v>34.299999999999997</v>
      </c>
      <c r="I105" s="1">
        <v>30.4</v>
      </c>
      <c r="J105" s="1">
        <v>36.299999999999997</v>
      </c>
      <c r="K105" s="1">
        <v>29.3</v>
      </c>
      <c r="L105" s="1">
        <v>29.6</v>
      </c>
      <c r="M105" s="1">
        <v>34</v>
      </c>
      <c r="N105" s="1">
        <v>28.6</v>
      </c>
      <c r="O105" s="1">
        <v>33.799999999999997</v>
      </c>
      <c r="P105" s="1">
        <v>39.700000000000003</v>
      </c>
      <c r="Q105" s="1">
        <v>30.4</v>
      </c>
      <c r="R105" s="1">
        <v>37</v>
      </c>
      <c r="S105" s="1">
        <v>37.200000000000003</v>
      </c>
    </row>
    <row r="106" spans="1:25" x14ac:dyDescent="0.25">
      <c r="A106" s="1">
        <v>3413</v>
      </c>
      <c r="B106" s="1">
        <v>2016</v>
      </c>
      <c r="C106" s="1" t="s">
        <v>2</v>
      </c>
      <c r="D106" s="2">
        <v>-60.646594670704403</v>
      </c>
      <c r="E106" s="2">
        <v>-32.955519572100997</v>
      </c>
      <c r="F106" s="1">
        <v>22.1</v>
      </c>
      <c r="G106" s="1">
        <v>19.600000000000001</v>
      </c>
      <c r="H106" s="1">
        <v>28</v>
      </c>
      <c r="I106" s="1">
        <v>35</v>
      </c>
      <c r="J106" s="1">
        <v>28.7</v>
      </c>
      <c r="K106" s="1">
        <v>27.5</v>
      </c>
      <c r="L106" s="1">
        <v>31.9</v>
      </c>
      <c r="M106" s="1">
        <v>31.2</v>
      </c>
      <c r="N106" s="1">
        <v>31.8</v>
      </c>
      <c r="O106" s="1">
        <v>29.5</v>
      </c>
      <c r="P106" s="1">
        <v>29.1</v>
      </c>
      <c r="Q106" s="1">
        <v>21.9</v>
      </c>
      <c r="R106" s="1">
        <v>29.1</v>
      </c>
      <c r="S106" s="1">
        <v>35.1</v>
      </c>
    </row>
    <row r="107" spans="1:25" x14ac:dyDescent="0.25">
      <c r="A107" s="1">
        <v>3417</v>
      </c>
      <c r="B107" s="1">
        <v>2016</v>
      </c>
      <c r="C107" s="1" t="s">
        <v>0</v>
      </c>
      <c r="D107" s="2">
        <v>-60.654426132025399</v>
      </c>
      <c r="E107" s="2">
        <v>-32.943925903704603</v>
      </c>
      <c r="F107" s="1">
        <v>24</v>
      </c>
      <c r="G107" s="1">
        <v>24.5</v>
      </c>
      <c r="H107" s="1">
        <v>31.4</v>
      </c>
      <c r="I107" s="1">
        <v>32.299999999999997</v>
      </c>
      <c r="J107" s="1">
        <v>31.5</v>
      </c>
      <c r="K107" s="1">
        <v>36.9</v>
      </c>
      <c r="L107" s="1">
        <v>34.200000000000003</v>
      </c>
      <c r="M107" s="1">
        <v>32.799999999999997</v>
      </c>
      <c r="N107" s="1">
        <v>32.4</v>
      </c>
      <c r="O107" s="1">
        <v>13.3</v>
      </c>
      <c r="P107" s="1">
        <v>15.8</v>
      </c>
      <c r="Q107" s="1">
        <v>36.799999999999997</v>
      </c>
    </row>
    <row r="108" spans="1:25" x14ac:dyDescent="0.25">
      <c r="A108" s="1">
        <v>3417</v>
      </c>
      <c r="B108" s="1">
        <v>2016</v>
      </c>
      <c r="C108" s="1" t="s">
        <v>1</v>
      </c>
      <c r="D108" s="2">
        <v>-60.654513203001201</v>
      </c>
      <c r="E108" s="2">
        <v>-32.943832964237401</v>
      </c>
      <c r="F108" s="1">
        <v>30.9</v>
      </c>
      <c r="G108" s="1">
        <v>32.700000000000003</v>
      </c>
      <c r="H108" s="1">
        <v>36.5</v>
      </c>
      <c r="I108" s="1">
        <v>29.2</v>
      </c>
      <c r="J108" s="1">
        <v>34.700000000000003</v>
      </c>
      <c r="K108" s="1">
        <v>31.6</v>
      </c>
      <c r="L108" s="1">
        <v>33.200000000000003</v>
      </c>
      <c r="M108" s="1">
        <v>30.6</v>
      </c>
      <c r="N108" s="1">
        <v>38.799999999999997</v>
      </c>
      <c r="O108" s="1">
        <v>35.6</v>
      </c>
      <c r="P108" s="1">
        <v>36.9</v>
      </c>
      <c r="Q108" s="1">
        <v>30.6</v>
      </c>
    </row>
    <row r="109" spans="1:25" x14ac:dyDescent="0.25">
      <c r="A109" s="1">
        <v>3417</v>
      </c>
      <c r="B109" s="1">
        <v>2016</v>
      </c>
      <c r="C109" s="1" t="s">
        <v>2</v>
      </c>
      <c r="D109" s="2">
        <v>-60.654654822432903</v>
      </c>
      <c r="E109" s="2">
        <v>-32.943889275436497</v>
      </c>
      <c r="F109" s="1">
        <v>24</v>
      </c>
      <c r="G109" s="1">
        <v>25</v>
      </c>
      <c r="H109" s="1">
        <v>25.1</v>
      </c>
      <c r="I109" s="1">
        <v>32.6</v>
      </c>
      <c r="J109" s="1">
        <v>34.299999999999997</v>
      </c>
      <c r="K109" s="1">
        <v>37</v>
      </c>
      <c r="L109" s="1">
        <v>33.799999999999997</v>
      </c>
      <c r="M109" s="1">
        <v>33.4</v>
      </c>
      <c r="N109" s="1">
        <v>32.5</v>
      </c>
      <c r="O109" s="1">
        <v>37.4</v>
      </c>
      <c r="P109" s="1">
        <v>30.4</v>
      </c>
      <c r="Q109" s="1">
        <v>33.799999999999997</v>
      </c>
    </row>
    <row r="110" spans="1:25" x14ac:dyDescent="0.25">
      <c r="A110" s="1">
        <v>3422</v>
      </c>
      <c r="B110" s="1">
        <v>2016</v>
      </c>
      <c r="C110" s="1" t="s">
        <v>0</v>
      </c>
      <c r="D110" s="2">
        <v>-60.649693002205197</v>
      </c>
      <c r="E110" s="2">
        <v>-32.950913365481</v>
      </c>
      <c r="F110" s="1">
        <v>22.4</v>
      </c>
      <c r="G110" s="1">
        <v>23.5</v>
      </c>
      <c r="H110" s="1">
        <v>24.9</v>
      </c>
      <c r="I110" s="1">
        <v>28</v>
      </c>
      <c r="J110" s="1">
        <v>30.7</v>
      </c>
      <c r="K110" s="1">
        <v>32.5</v>
      </c>
      <c r="L110" s="1">
        <v>33.700000000000003</v>
      </c>
      <c r="M110" s="1">
        <v>31.6</v>
      </c>
      <c r="N110" s="1">
        <v>32</v>
      </c>
      <c r="O110" s="1">
        <v>27.8</v>
      </c>
    </row>
    <row r="111" spans="1:25" x14ac:dyDescent="0.25">
      <c r="A111" s="1">
        <v>3422</v>
      </c>
      <c r="B111" s="1">
        <v>2016</v>
      </c>
      <c r="C111" s="1" t="s">
        <v>1</v>
      </c>
      <c r="D111" s="2">
        <v>-60.649743896423999</v>
      </c>
      <c r="E111" s="2">
        <v>-32.950811582930498</v>
      </c>
      <c r="F111" s="1">
        <v>25.1</v>
      </c>
      <c r="G111" s="1">
        <v>25</v>
      </c>
      <c r="H111" s="1">
        <v>29.7</v>
      </c>
      <c r="I111" s="1">
        <v>30.5</v>
      </c>
      <c r="J111" s="1">
        <v>32.299999999999997</v>
      </c>
      <c r="K111" s="1">
        <v>26.5</v>
      </c>
      <c r="L111" s="1">
        <v>33.5</v>
      </c>
      <c r="M111" s="1">
        <v>34.200000000000003</v>
      </c>
      <c r="N111" s="1">
        <v>34.9</v>
      </c>
      <c r="O111" s="1">
        <v>34</v>
      </c>
    </row>
    <row r="112" spans="1:25" x14ac:dyDescent="0.25">
      <c r="A112" s="1">
        <v>3422</v>
      </c>
      <c r="B112" s="1">
        <v>2016</v>
      </c>
      <c r="C112" s="1" t="s">
        <v>2</v>
      </c>
      <c r="D112" s="2">
        <v>-60.649643175141101</v>
      </c>
      <c r="E112" s="2">
        <v>-32.950740899125101</v>
      </c>
      <c r="F112" s="1">
        <v>35.6</v>
      </c>
      <c r="G112" s="1">
        <v>35.9</v>
      </c>
      <c r="H112" s="1">
        <v>37.1</v>
      </c>
      <c r="I112" s="1">
        <v>30.7</v>
      </c>
      <c r="J112" s="1">
        <v>27.8</v>
      </c>
      <c r="K112" s="1">
        <v>28</v>
      </c>
      <c r="L112" s="1">
        <v>30.4</v>
      </c>
      <c r="M112" s="1">
        <v>29.5</v>
      </c>
      <c r="N112" s="1">
        <v>36.799999999999997</v>
      </c>
      <c r="O112" s="1">
        <v>32.5</v>
      </c>
    </row>
    <row r="113" spans="1:22" x14ac:dyDescent="0.25">
      <c r="A113" s="1">
        <v>3444</v>
      </c>
      <c r="B113" s="1">
        <v>2017</v>
      </c>
      <c r="C113" s="1" t="s">
        <v>0</v>
      </c>
      <c r="D113" s="2">
        <v>-60.641428278590297</v>
      </c>
      <c r="E113" s="2">
        <v>-32.9445510074599</v>
      </c>
      <c r="F113" s="1">
        <v>26.2</v>
      </c>
      <c r="G113" s="1">
        <v>31.3</v>
      </c>
      <c r="H113" s="1">
        <v>33</v>
      </c>
      <c r="I113" s="1">
        <v>32.5</v>
      </c>
      <c r="J113" s="1">
        <v>28.2</v>
      </c>
      <c r="K113" s="1">
        <v>26.6</v>
      </c>
      <c r="L113" s="1">
        <v>29.4</v>
      </c>
    </row>
    <row r="114" spans="1:22" x14ac:dyDescent="0.25">
      <c r="A114" s="1">
        <v>3444</v>
      </c>
      <c r="B114" s="1">
        <v>2017</v>
      </c>
      <c r="C114" s="1" t="s">
        <v>1</v>
      </c>
      <c r="D114" s="2">
        <v>-60.641377666611398</v>
      </c>
      <c r="E114" s="2">
        <v>-32.944638963410803</v>
      </c>
      <c r="F114" s="1">
        <v>26.8</v>
      </c>
      <c r="G114" s="1">
        <v>25.3</v>
      </c>
      <c r="H114" s="1">
        <v>27.4</v>
      </c>
      <c r="I114" s="1">
        <v>31.9</v>
      </c>
      <c r="J114" s="1">
        <v>25.6</v>
      </c>
      <c r="K114" s="1">
        <v>26.6</v>
      </c>
      <c r="L114" s="1">
        <v>29</v>
      </c>
    </row>
    <row r="115" spans="1:22" x14ac:dyDescent="0.25">
      <c r="A115" s="1">
        <v>3444</v>
      </c>
      <c r="B115" s="1">
        <v>2017</v>
      </c>
      <c r="C115" s="1" t="s">
        <v>2</v>
      </c>
      <c r="D115" s="2">
        <v>-60.641476493517501</v>
      </c>
      <c r="E115" s="2">
        <v>-32.944757045623703</v>
      </c>
      <c r="F115" s="1">
        <v>28.9</v>
      </c>
      <c r="G115" s="1">
        <v>28.1</v>
      </c>
      <c r="H115" s="1">
        <v>24.6</v>
      </c>
      <c r="I115" s="1">
        <v>23.2</v>
      </c>
      <c r="J115" s="1">
        <v>24.8</v>
      </c>
      <c r="K115" s="1">
        <v>23.4</v>
      </c>
    </row>
    <row r="116" spans="1:22" x14ac:dyDescent="0.25">
      <c r="A116" s="1">
        <v>3448</v>
      </c>
      <c r="B116" s="1">
        <v>2017</v>
      </c>
      <c r="C116" s="1" t="s">
        <v>0</v>
      </c>
      <c r="D116" s="2">
        <v>-60.6646763654796</v>
      </c>
      <c r="E116" s="2">
        <v>-32.941806271299299</v>
      </c>
      <c r="F116" s="1">
        <v>14.7</v>
      </c>
      <c r="G116" s="1">
        <v>25.4</v>
      </c>
      <c r="H116" s="1">
        <v>22.9</v>
      </c>
      <c r="I116" s="1">
        <v>24.2</v>
      </c>
      <c r="J116" s="1">
        <v>30</v>
      </c>
      <c r="K116" s="1">
        <v>37.799999999999997</v>
      </c>
      <c r="L116" s="1">
        <v>40.4</v>
      </c>
      <c r="M116" s="1">
        <v>33.299999999999997</v>
      </c>
      <c r="N116" s="1">
        <v>28.4</v>
      </c>
      <c r="O116" s="1">
        <v>27.9</v>
      </c>
      <c r="P116" s="1">
        <v>27.7</v>
      </c>
      <c r="Q116" s="1">
        <v>28.6</v>
      </c>
      <c r="R116" s="1">
        <v>31.2</v>
      </c>
      <c r="S116" s="1">
        <v>33.9</v>
      </c>
      <c r="T116" s="1">
        <v>33.799999999999997</v>
      </c>
      <c r="U116" s="1">
        <v>45.7</v>
      </c>
      <c r="V116" s="1">
        <v>20.2</v>
      </c>
    </row>
    <row r="117" spans="1:22" x14ac:dyDescent="0.25">
      <c r="A117" s="1">
        <v>3448</v>
      </c>
      <c r="B117" s="1">
        <v>2017</v>
      </c>
      <c r="C117" s="1" t="s">
        <v>1</v>
      </c>
      <c r="D117" s="2">
        <v>-60.6646944444444</v>
      </c>
      <c r="E117" s="2">
        <v>-32.942027777777703</v>
      </c>
      <c r="F117" s="1">
        <v>28.7</v>
      </c>
      <c r="G117" s="1">
        <v>30.3</v>
      </c>
      <c r="H117" s="1">
        <v>39.299999999999997</v>
      </c>
      <c r="I117" s="1">
        <v>33.1</v>
      </c>
      <c r="J117" s="1">
        <v>37.4</v>
      </c>
      <c r="K117" s="1">
        <v>33.200000000000003</v>
      </c>
      <c r="L117" s="1">
        <v>36.700000000000003</v>
      </c>
      <c r="M117" s="1">
        <v>36</v>
      </c>
      <c r="N117" s="1">
        <v>31.6</v>
      </c>
      <c r="O117" s="1">
        <v>32.6</v>
      </c>
      <c r="P117" s="1">
        <v>28.4</v>
      </c>
      <c r="Q117" s="1">
        <v>34.4</v>
      </c>
      <c r="R117" s="1">
        <v>37.200000000000003</v>
      </c>
      <c r="S117" s="1">
        <v>36.700000000000003</v>
      </c>
      <c r="T117" s="1">
        <v>29.3</v>
      </c>
      <c r="U117" s="1">
        <v>29</v>
      </c>
      <c r="V117" s="1">
        <v>27.9</v>
      </c>
    </row>
    <row r="118" spans="1:22" x14ac:dyDescent="0.25">
      <c r="A118" s="1">
        <v>3448</v>
      </c>
      <c r="B118" s="1">
        <v>2017</v>
      </c>
      <c r="C118" s="1" t="s">
        <v>2</v>
      </c>
      <c r="D118" s="2">
        <v>-60.664749999999998</v>
      </c>
      <c r="E118" s="2">
        <v>-32.942138888888799</v>
      </c>
      <c r="F118" s="1">
        <v>29.7</v>
      </c>
      <c r="G118" s="1">
        <v>32.799999999999997</v>
      </c>
      <c r="H118" s="1">
        <v>29.6</v>
      </c>
      <c r="I118" s="1">
        <v>34.9</v>
      </c>
      <c r="J118" s="1">
        <v>30.5</v>
      </c>
      <c r="K118" s="1">
        <v>28.5</v>
      </c>
      <c r="L118" s="1">
        <v>38</v>
      </c>
      <c r="M118" s="1">
        <v>37.5</v>
      </c>
      <c r="N118" s="1">
        <v>25.1</v>
      </c>
      <c r="O118" s="1">
        <v>34.9</v>
      </c>
      <c r="P118" s="1">
        <v>25.3</v>
      </c>
      <c r="Q118" s="1">
        <v>26.4</v>
      </c>
      <c r="R118" s="1">
        <v>29.1</v>
      </c>
      <c r="S118" s="1">
        <v>25.6</v>
      </c>
      <c r="T118" s="1">
        <v>38.6</v>
      </c>
      <c r="U118" s="1">
        <v>34.700000000000003</v>
      </c>
      <c r="V118" s="1">
        <v>27.9</v>
      </c>
    </row>
    <row r="119" spans="1:22" x14ac:dyDescent="0.25">
      <c r="A119" s="1">
        <v>3474</v>
      </c>
      <c r="B119" s="1">
        <v>2017</v>
      </c>
      <c r="C119" s="1" t="s">
        <v>0</v>
      </c>
      <c r="D119" s="2">
        <v>-60.644743726655101</v>
      </c>
      <c r="E119" s="2">
        <v>-32.9441530992395</v>
      </c>
      <c r="I119" s="1">
        <v>27.1</v>
      </c>
      <c r="J119" s="1">
        <v>23.3</v>
      </c>
      <c r="K119" s="1">
        <v>30.4</v>
      </c>
      <c r="L119" s="1">
        <v>25.6</v>
      </c>
      <c r="M119" s="1">
        <v>28.2</v>
      </c>
      <c r="N119" s="1">
        <v>26.9</v>
      </c>
      <c r="O119" s="1">
        <v>26.3</v>
      </c>
      <c r="P119" s="1">
        <v>28.7</v>
      </c>
      <c r="Q119" s="1">
        <v>34</v>
      </c>
      <c r="R119" s="1">
        <v>39.1</v>
      </c>
      <c r="S119" s="1">
        <v>31.9</v>
      </c>
      <c r="T119" s="1">
        <v>31</v>
      </c>
    </row>
    <row r="120" spans="1:22" x14ac:dyDescent="0.25">
      <c r="A120" s="1">
        <v>3474</v>
      </c>
      <c r="B120" s="1">
        <v>2017</v>
      </c>
      <c r="C120" s="1" t="s">
        <v>1</v>
      </c>
      <c r="D120" s="2">
        <v>-60.644609781585302</v>
      </c>
      <c r="E120" s="2">
        <v>-32.944244054572501</v>
      </c>
      <c r="I120" s="1">
        <v>26.6</v>
      </c>
      <c r="J120" s="1">
        <v>23.5</v>
      </c>
      <c r="K120" s="1">
        <v>32.6</v>
      </c>
      <c r="L120" s="1">
        <v>27.7</v>
      </c>
      <c r="M120" s="1">
        <v>25.6</v>
      </c>
      <c r="N120" s="1">
        <v>24.4</v>
      </c>
      <c r="O120" s="1">
        <v>26.8</v>
      </c>
      <c r="P120" s="1">
        <v>32.299999999999997</v>
      </c>
      <c r="Q120" s="1">
        <v>30.3</v>
      </c>
      <c r="R120" s="1">
        <v>33.200000000000003</v>
      </c>
      <c r="S120" s="1">
        <v>26.1</v>
      </c>
    </row>
    <row r="121" spans="1:22" x14ac:dyDescent="0.25">
      <c r="A121" s="1">
        <v>3474</v>
      </c>
      <c r="B121" s="1">
        <v>2017</v>
      </c>
      <c r="C121" s="1" t="s">
        <v>2</v>
      </c>
      <c r="D121" s="2">
        <v>-60.644458773547598</v>
      </c>
      <c r="E121" s="2">
        <v>-32.944186675213501</v>
      </c>
      <c r="I121" s="1">
        <v>27.2</v>
      </c>
      <c r="J121" s="1">
        <v>24.5</v>
      </c>
      <c r="K121" s="1">
        <v>29.5</v>
      </c>
      <c r="L121" s="1">
        <v>24.7</v>
      </c>
      <c r="M121" s="1">
        <v>29.2</v>
      </c>
      <c r="N121" s="1">
        <v>29.2</v>
      </c>
      <c r="O121" s="1">
        <v>27</v>
      </c>
      <c r="P121" s="1">
        <v>32</v>
      </c>
      <c r="Q121" s="1">
        <v>30.3</v>
      </c>
    </row>
    <row r="122" spans="1:22" x14ac:dyDescent="0.25">
      <c r="A122" s="1">
        <v>3475</v>
      </c>
      <c r="B122" s="1">
        <v>2017</v>
      </c>
      <c r="C122" s="1" t="s">
        <v>0</v>
      </c>
      <c r="D122" s="2">
        <v>-60.6549966968375</v>
      </c>
      <c r="E122" s="2">
        <v>-32.940598128049402</v>
      </c>
      <c r="F122" s="1">
        <v>33.5</v>
      </c>
      <c r="G122" s="1">
        <v>23.8</v>
      </c>
      <c r="H122" s="1">
        <v>34.799999999999997</v>
      </c>
      <c r="I122" s="1">
        <v>30.5</v>
      </c>
      <c r="J122" s="1">
        <v>31.1</v>
      </c>
      <c r="K122" s="1">
        <v>36.9</v>
      </c>
      <c r="L122" s="1">
        <v>35.5</v>
      </c>
      <c r="M122" s="1">
        <v>32.9</v>
      </c>
      <c r="N122" s="1">
        <v>28.6</v>
      </c>
      <c r="O122" s="1">
        <v>39</v>
      </c>
      <c r="P122" s="1">
        <v>32.5</v>
      </c>
      <c r="Q122" s="1">
        <v>27.1</v>
      </c>
      <c r="R122" s="1">
        <v>20.8</v>
      </c>
      <c r="S122" s="1">
        <v>22.7</v>
      </c>
    </row>
    <row r="123" spans="1:22" x14ac:dyDescent="0.25">
      <c r="A123" s="1">
        <v>3475</v>
      </c>
      <c r="B123" s="1">
        <v>2017</v>
      </c>
      <c r="C123" s="1" t="s">
        <v>1</v>
      </c>
      <c r="D123" s="2">
        <v>-60.655130001992902</v>
      </c>
      <c r="E123" s="2">
        <v>-32.940660962569702</v>
      </c>
      <c r="F123" s="1">
        <v>27.3</v>
      </c>
      <c r="G123" s="1">
        <v>26.2</v>
      </c>
      <c r="H123" s="1">
        <v>26.2</v>
      </c>
      <c r="I123" s="1">
        <v>31.1</v>
      </c>
      <c r="J123" s="1">
        <v>35.6</v>
      </c>
      <c r="K123" s="1">
        <v>37.5</v>
      </c>
      <c r="L123" s="1">
        <v>37</v>
      </c>
      <c r="M123" s="1">
        <v>29.7</v>
      </c>
      <c r="N123" s="1">
        <v>26.7</v>
      </c>
      <c r="O123" s="1">
        <v>22.6</v>
      </c>
      <c r="P123" s="1">
        <v>34.6</v>
      </c>
      <c r="Q123" s="1">
        <v>32.299999999999997</v>
      </c>
      <c r="R123" s="1">
        <v>25.4</v>
      </c>
      <c r="S123" s="1">
        <v>23.4</v>
      </c>
    </row>
    <row r="124" spans="1:22" x14ac:dyDescent="0.25">
      <c r="A124" s="1">
        <v>3475</v>
      </c>
      <c r="B124" s="1">
        <v>2017</v>
      </c>
      <c r="C124" s="1" t="s">
        <v>2</v>
      </c>
      <c r="D124" s="2">
        <v>-60.6551832162979</v>
      </c>
      <c r="E124" s="2">
        <v>-32.940568281813498</v>
      </c>
      <c r="F124" s="1">
        <v>27.3</v>
      </c>
      <c r="G124" s="1">
        <v>21.7</v>
      </c>
      <c r="H124" s="1">
        <v>21.3</v>
      </c>
      <c r="I124" s="1">
        <v>27.9</v>
      </c>
      <c r="J124" s="1">
        <v>27.5</v>
      </c>
      <c r="K124" s="1">
        <v>24.6</v>
      </c>
      <c r="L124" s="1">
        <v>24.7</v>
      </c>
      <c r="M124" s="1">
        <v>23.3</v>
      </c>
      <c r="N124" s="1">
        <v>26.9</v>
      </c>
      <c r="O124" s="1">
        <v>35.200000000000003</v>
      </c>
      <c r="P124" s="1">
        <v>32.4</v>
      </c>
      <c r="Q124" s="1">
        <v>34.5</v>
      </c>
      <c r="R124" s="1">
        <v>34.9</v>
      </c>
      <c r="S124" s="1">
        <v>34.4</v>
      </c>
    </row>
    <row r="125" spans="1:22" x14ac:dyDescent="0.25">
      <c r="A125" s="1">
        <v>3480</v>
      </c>
      <c r="B125" s="1">
        <v>2018</v>
      </c>
      <c r="C125" s="1" t="s">
        <v>0</v>
      </c>
      <c r="D125" s="2">
        <v>-60.646218689504003</v>
      </c>
      <c r="E125" s="2">
        <v>-32.944262660341899</v>
      </c>
      <c r="F125" s="1">
        <v>25</v>
      </c>
      <c r="G125" s="1">
        <v>23</v>
      </c>
      <c r="H125" s="1">
        <v>19.899999999999999</v>
      </c>
      <c r="I125" s="1">
        <v>26.1</v>
      </c>
      <c r="J125" s="1">
        <v>22.3</v>
      </c>
      <c r="K125" s="1">
        <v>25.6</v>
      </c>
      <c r="L125" s="1">
        <v>32.299999999999997</v>
      </c>
      <c r="M125" s="1">
        <v>29.4</v>
      </c>
    </row>
    <row r="126" spans="1:22" x14ac:dyDescent="0.25">
      <c r="A126" s="1">
        <v>3480</v>
      </c>
      <c r="B126" s="1">
        <v>2018</v>
      </c>
      <c r="C126" s="1" t="s">
        <v>1</v>
      </c>
      <c r="D126" s="2">
        <v>-60.646047496509603</v>
      </c>
      <c r="E126" s="2">
        <v>-32.944250536056799</v>
      </c>
      <c r="F126" s="1">
        <v>25.5</v>
      </c>
      <c r="G126" s="1">
        <v>24.2</v>
      </c>
      <c r="H126" s="1">
        <v>23.3</v>
      </c>
      <c r="I126" s="1">
        <v>23.2</v>
      </c>
      <c r="J126" s="1">
        <v>26</v>
      </c>
      <c r="K126" s="1">
        <v>21.7</v>
      </c>
      <c r="L126" s="1">
        <v>22.9</v>
      </c>
      <c r="M126" s="1">
        <v>23.3</v>
      </c>
    </row>
    <row r="127" spans="1:22" x14ac:dyDescent="0.25">
      <c r="A127" s="1">
        <v>3480</v>
      </c>
      <c r="B127" s="1">
        <v>2018</v>
      </c>
      <c r="C127" s="1" t="s">
        <v>2</v>
      </c>
      <c r="D127" s="2">
        <v>-60.645920235555899</v>
      </c>
      <c r="E127" s="2">
        <v>-32.944320322702197</v>
      </c>
      <c r="F127" s="1">
        <v>17.5</v>
      </c>
      <c r="G127" s="1">
        <v>24.7</v>
      </c>
      <c r="H127" s="1">
        <v>24.7</v>
      </c>
      <c r="I127" s="1">
        <v>22.4</v>
      </c>
      <c r="J127" s="1">
        <v>23.8</v>
      </c>
      <c r="K127" s="1">
        <v>20.6</v>
      </c>
      <c r="L127" s="1">
        <v>21.7</v>
      </c>
      <c r="M127" s="1">
        <v>22.8</v>
      </c>
    </row>
    <row r="128" spans="1:22" x14ac:dyDescent="0.25">
      <c r="A128" s="1">
        <v>3483</v>
      </c>
      <c r="B128" s="1">
        <v>2018</v>
      </c>
      <c r="C128" s="1" t="s">
        <v>0</v>
      </c>
      <c r="D128" s="2">
        <v>-60.646439814000303</v>
      </c>
      <c r="E128" s="2">
        <v>-32.942630989817701</v>
      </c>
      <c r="F128" s="1">
        <v>16.899999999999999</v>
      </c>
      <c r="G128" s="1">
        <v>20.5</v>
      </c>
      <c r="H128" s="1">
        <v>21.5</v>
      </c>
      <c r="I128" s="1">
        <v>24.4</v>
      </c>
      <c r="J128" s="1">
        <v>21.1</v>
      </c>
      <c r="K128" s="1">
        <v>28</v>
      </c>
      <c r="L128" s="1">
        <v>27.4</v>
      </c>
      <c r="M128" s="1">
        <v>31.1</v>
      </c>
      <c r="N128" s="1">
        <v>22</v>
      </c>
      <c r="O128" s="1">
        <v>25.7</v>
      </c>
      <c r="P128" s="1">
        <v>33.6</v>
      </c>
      <c r="Q128" s="1">
        <v>32.200000000000003</v>
      </c>
      <c r="R128" s="1">
        <v>25.4</v>
      </c>
      <c r="S128" s="1">
        <v>35.5</v>
      </c>
      <c r="T128" s="1">
        <v>32.6</v>
      </c>
    </row>
    <row r="129" spans="1:24" x14ac:dyDescent="0.25">
      <c r="A129" s="1">
        <v>3483</v>
      </c>
      <c r="B129" s="1">
        <v>2018</v>
      </c>
      <c r="C129" s="1" t="s">
        <v>1</v>
      </c>
      <c r="D129" s="2">
        <v>-60.646328753826197</v>
      </c>
      <c r="E129" s="2">
        <v>-32.9427336843464</v>
      </c>
      <c r="F129" s="1">
        <v>26.5</v>
      </c>
      <c r="G129" s="1">
        <v>22.9</v>
      </c>
      <c r="H129" s="1">
        <v>25.5</v>
      </c>
      <c r="I129" s="1">
        <v>30.9</v>
      </c>
      <c r="J129" s="1">
        <v>32.299999999999997</v>
      </c>
      <c r="K129" s="1">
        <v>24.9</v>
      </c>
      <c r="L129" s="1">
        <v>29</v>
      </c>
      <c r="M129" s="1">
        <v>27.1</v>
      </c>
      <c r="N129" s="1">
        <v>27.1</v>
      </c>
      <c r="O129" s="1">
        <v>28.3</v>
      </c>
      <c r="P129" s="1">
        <v>26.6</v>
      </c>
      <c r="Q129" s="1">
        <v>26.9</v>
      </c>
      <c r="R129" s="1">
        <v>32.6</v>
      </c>
    </row>
    <row r="130" spans="1:24" x14ac:dyDescent="0.25">
      <c r="A130" s="1">
        <v>3483</v>
      </c>
      <c r="B130" s="1">
        <v>2018</v>
      </c>
      <c r="C130" s="1" t="s">
        <v>2</v>
      </c>
      <c r="D130" s="2">
        <v>-60.646472016058397</v>
      </c>
      <c r="E130" s="2">
        <v>-32.942864096723</v>
      </c>
      <c r="F130" s="1">
        <v>21.4</v>
      </c>
      <c r="G130" s="1">
        <v>20</v>
      </c>
      <c r="H130" s="1">
        <v>25.8</v>
      </c>
      <c r="I130" s="1">
        <v>30.8</v>
      </c>
      <c r="J130" s="1">
        <v>25.6</v>
      </c>
      <c r="K130" s="1">
        <v>27.5</v>
      </c>
      <c r="L130" s="1">
        <v>21.4</v>
      </c>
      <c r="M130" s="1">
        <v>24.1</v>
      </c>
      <c r="N130" s="1">
        <v>25.8</v>
      </c>
      <c r="O130" s="1">
        <v>26.3</v>
      </c>
      <c r="P130" s="1">
        <v>32.9</v>
      </c>
      <c r="Q130" s="1">
        <v>28.9</v>
      </c>
      <c r="R130" s="1">
        <v>21.9</v>
      </c>
      <c r="S130" s="1">
        <v>35.6</v>
      </c>
      <c r="T130" s="1">
        <v>29.5</v>
      </c>
    </row>
    <row r="131" spans="1:24" x14ac:dyDescent="0.25">
      <c r="A131" s="1">
        <v>3484</v>
      </c>
      <c r="B131" s="1">
        <v>2018</v>
      </c>
      <c r="C131" s="1" t="s">
        <v>0</v>
      </c>
      <c r="D131" s="2">
        <v>-60.656267650496602</v>
      </c>
      <c r="E131" s="2">
        <v>-32.949230556681499</v>
      </c>
      <c r="F131" s="1">
        <v>13.6</v>
      </c>
      <c r="G131" s="1">
        <v>26.1</v>
      </c>
      <c r="H131" s="1">
        <v>26.1</v>
      </c>
      <c r="I131" s="1">
        <v>24.4</v>
      </c>
      <c r="J131" s="1">
        <v>22.7</v>
      </c>
      <c r="K131" s="1">
        <v>27.6</v>
      </c>
      <c r="L131" s="1">
        <v>25.2</v>
      </c>
      <c r="M131" s="1">
        <v>35.700000000000003</v>
      </c>
      <c r="N131" s="1">
        <v>28.3</v>
      </c>
      <c r="O131" s="1">
        <v>29.1</v>
      </c>
      <c r="P131" s="1">
        <v>35.5</v>
      </c>
      <c r="Q131" s="1">
        <v>35</v>
      </c>
      <c r="R131" s="1">
        <v>37.9</v>
      </c>
      <c r="S131" s="1">
        <v>22.5</v>
      </c>
      <c r="T131" s="1">
        <v>33.1</v>
      </c>
      <c r="U131" s="1">
        <v>32.799999999999997</v>
      </c>
      <c r="V131" s="1">
        <v>28</v>
      </c>
    </row>
    <row r="132" spans="1:24" x14ac:dyDescent="0.25">
      <c r="A132" s="1">
        <v>3484</v>
      </c>
      <c r="B132" s="1">
        <v>2018</v>
      </c>
      <c r="C132" s="1" t="s">
        <v>1</v>
      </c>
      <c r="D132" s="2">
        <v>-60.656458136252901</v>
      </c>
      <c r="E132" s="2">
        <v>-32.949132719386903</v>
      </c>
      <c r="F132" s="1">
        <v>29.7</v>
      </c>
      <c r="G132" s="1">
        <v>29.4</v>
      </c>
      <c r="H132" s="1">
        <v>28.3</v>
      </c>
      <c r="I132" s="1">
        <v>30.5</v>
      </c>
      <c r="J132" s="1">
        <v>26.9</v>
      </c>
      <c r="K132" s="1">
        <v>36</v>
      </c>
      <c r="L132" s="1">
        <v>31.1</v>
      </c>
      <c r="M132" s="1">
        <v>39.200000000000003</v>
      </c>
      <c r="N132" s="1">
        <v>26.8</v>
      </c>
      <c r="O132" s="1">
        <v>40.1</v>
      </c>
      <c r="P132" s="1">
        <v>34.6</v>
      </c>
      <c r="Q132" s="1">
        <v>33.799999999999997</v>
      </c>
      <c r="R132" s="1">
        <v>26.3</v>
      </c>
      <c r="S132" s="1">
        <v>42.5</v>
      </c>
      <c r="T132" s="1">
        <v>35.799999999999997</v>
      </c>
      <c r="U132" s="1">
        <v>34.5</v>
      </c>
      <c r="V132" s="1">
        <v>36.799999999999997</v>
      </c>
    </row>
    <row r="133" spans="1:24" x14ac:dyDescent="0.25">
      <c r="A133" s="1">
        <v>3484</v>
      </c>
      <c r="B133" s="1">
        <v>2018</v>
      </c>
      <c r="C133" s="1" t="s">
        <v>2</v>
      </c>
      <c r="D133" s="2">
        <v>-60.6566597663058</v>
      </c>
      <c r="E133" s="2">
        <v>-32.949179582496399</v>
      </c>
      <c r="F133" s="1">
        <v>23.3</v>
      </c>
      <c r="G133" s="1">
        <v>29.3</v>
      </c>
      <c r="H133" s="1">
        <v>29.3</v>
      </c>
      <c r="I133" s="1">
        <v>26.5</v>
      </c>
      <c r="J133" s="1">
        <v>34.6</v>
      </c>
      <c r="K133" s="1">
        <v>34.200000000000003</v>
      </c>
      <c r="L133" s="1">
        <v>34.200000000000003</v>
      </c>
      <c r="M133" s="1">
        <v>33.200000000000003</v>
      </c>
      <c r="N133" s="1">
        <v>34.1</v>
      </c>
      <c r="O133" s="1">
        <v>34</v>
      </c>
      <c r="P133" s="1">
        <v>31</v>
      </c>
      <c r="Q133" s="1">
        <v>35.1</v>
      </c>
      <c r="R133" s="1">
        <v>37.799999999999997</v>
      </c>
      <c r="S133" s="1">
        <v>34.200000000000003</v>
      </c>
      <c r="T133" s="1">
        <v>34.5</v>
      </c>
      <c r="U133" s="1">
        <v>32</v>
      </c>
      <c r="V133" s="1">
        <v>32.1</v>
      </c>
    </row>
    <row r="134" spans="1:24" x14ac:dyDescent="0.25">
      <c r="A134" s="1">
        <v>3494</v>
      </c>
      <c r="B134" s="1">
        <v>2018</v>
      </c>
      <c r="C134" s="1" t="s">
        <v>0</v>
      </c>
      <c r="D134" s="2">
        <v>-60.644588317858201</v>
      </c>
      <c r="E134" s="2">
        <v>-32.935611387041199</v>
      </c>
      <c r="F134" s="1">
        <v>22.5</v>
      </c>
      <c r="G134" s="1">
        <v>22.6</v>
      </c>
      <c r="H134" s="1">
        <v>22.3</v>
      </c>
      <c r="I134" s="1">
        <v>19.5</v>
      </c>
      <c r="J134" s="1">
        <v>23.3</v>
      </c>
      <c r="K134" s="1">
        <v>23.6</v>
      </c>
      <c r="L134" s="1">
        <v>26.6</v>
      </c>
      <c r="M134" s="1">
        <v>20.6</v>
      </c>
      <c r="N134" s="1">
        <v>24.2</v>
      </c>
      <c r="O134" s="1">
        <v>31.5</v>
      </c>
      <c r="P134" s="1">
        <v>25.6</v>
      </c>
      <c r="Q134" s="1">
        <v>27.4</v>
      </c>
      <c r="R134" s="1">
        <v>23</v>
      </c>
      <c r="S134" s="1">
        <v>20</v>
      </c>
    </row>
    <row r="135" spans="1:24" x14ac:dyDescent="0.25">
      <c r="A135" s="1">
        <v>3494</v>
      </c>
      <c r="B135" s="1">
        <v>2018</v>
      </c>
      <c r="C135" s="1" t="s">
        <v>1</v>
      </c>
      <c r="D135" s="2">
        <v>-60.644548305265701</v>
      </c>
      <c r="E135" s="2">
        <v>-32.935701251262799</v>
      </c>
      <c r="F135" s="1">
        <v>22.7</v>
      </c>
      <c r="G135" s="1">
        <v>21.8</v>
      </c>
      <c r="H135" s="1">
        <v>27.1</v>
      </c>
      <c r="I135" s="1">
        <v>26.9</v>
      </c>
      <c r="J135" s="1">
        <v>26.7</v>
      </c>
      <c r="K135" s="1">
        <v>27.8</v>
      </c>
      <c r="L135" s="1">
        <v>27.4</v>
      </c>
      <c r="M135" s="1">
        <v>23.4</v>
      </c>
      <c r="N135" s="1">
        <v>27.9</v>
      </c>
      <c r="O135" s="1">
        <v>29.3</v>
      </c>
      <c r="P135" s="1">
        <v>17.5</v>
      </c>
      <c r="Q135" s="1">
        <v>23</v>
      </c>
      <c r="R135" s="1">
        <v>22.1</v>
      </c>
      <c r="S135" s="1">
        <v>20.5</v>
      </c>
    </row>
    <row r="136" spans="1:24" x14ac:dyDescent="0.25">
      <c r="A136" s="1">
        <v>3494</v>
      </c>
      <c r="B136" s="1">
        <v>2018</v>
      </c>
      <c r="C136" s="1" t="s">
        <v>2</v>
      </c>
      <c r="D136" s="2">
        <v>-60.644621386571899</v>
      </c>
      <c r="E136" s="2">
        <v>-32.935748232904203</v>
      </c>
      <c r="F136" s="1">
        <v>22</v>
      </c>
      <c r="G136" s="1">
        <v>24.5</v>
      </c>
      <c r="H136" s="1">
        <v>22.8</v>
      </c>
      <c r="I136" s="1">
        <v>27.5</v>
      </c>
      <c r="J136" s="1">
        <v>29</v>
      </c>
      <c r="K136" s="1">
        <v>26</v>
      </c>
      <c r="L136" s="1">
        <v>25</v>
      </c>
      <c r="M136" s="1">
        <v>29</v>
      </c>
      <c r="N136" s="1">
        <v>27</v>
      </c>
      <c r="O136" s="1">
        <v>14</v>
      </c>
      <c r="P136" s="1">
        <v>18.7</v>
      </c>
      <c r="Q136" s="1">
        <v>22.1</v>
      </c>
      <c r="R136" s="1">
        <v>22.7</v>
      </c>
      <c r="S136" s="1">
        <v>26.7</v>
      </c>
    </row>
    <row r="137" spans="1:24" x14ac:dyDescent="0.25">
      <c r="A137" s="1">
        <v>3520</v>
      </c>
      <c r="B137" s="1">
        <v>2019</v>
      </c>
      <c r="C137" s="1" t="s">
        <v>0</v>
      </c>
      <c r="D137" s="2">
        <v>-60.643016671887501</v>
      </c>
      <c r="E137" s="2">
        <v>-32.935939573054299</v>
      </c>
      <c r="F137" s="1">
        <v>25.1</v>
      </c>
      <c r="G137" s="1">
        <v>25.7</v>
      </c>
      <c r="H137" s="1">
        <v>21.8</v>
      </c>
      <c r="I137" s="1">
        <v>32.5</v>
      </c>
      <c r="J137" s="1">
        <v>31.3</v>
      </c>
      <c r="K137" s="1">
        <v>27.3</v>
      </c>
      <c r="L137" s="1">
        <v>27.9</v>
      </c>
      <c r="M137" s="1">
        <v>28.5</v>
      </c>
      <c r="N137" s="1">
        <v>32.5</v>
      </c>
      <c r="O137" s="1">
        <v>31.5</v>
      </c>
      <c r="P137" s="1">
        <v>27.6</v>
      </c>
      <c r="Q137" s="1">
        <v>31.1</v>
      </c>
      <c r="R137" s="1">
        <v>24.5</v>
      </c>
      <c r="S137" s="1">
        <v>31.2</v>
      </c>
      <c r="T137" s="1">
        <v>33.799999999999997</v>
      </c>
      <c r="U137" s="1">
        <v>28.3</v>
      </c>
      <c r="V137" s="1">
        <v>21</v>
      </c>
    </row>
    <row r="138" spans="1:24" x14ac:dyDescent="0.25">
      <c r="A138" s="1">
        <v>3520</v>
      </c>
      <c r="B138" s="1">
        <v>2019</v>
      </c>
      <c r="C138" s="1" t="s">
        <v>1</v>
      </c>
      <c r="D138" s="2">
        <v>-60.642923418061599</v>
      </c>
      <c r="E138" s="2">
        <v>-32.936022198084601</v>
      </c>
      <c r="F138" s="1">
        <v>30.9</v>
      </c>
      <c r="G138" s="1">
        <v>26.6</v>
      </c>
      <c r="H138" s="1">
        <v>25.5</v>
      </c>
      <c r="I138" s="1">
        <v>30.5</v>
      </c>
      <c r="J138" s="1">
        <v>30.5</v>
      </c>
      <c r="K138" s="1">
        <v>27.6</v>
      </c>
      <c r="L138" s="1">
        <v>25.8</v>
      </c>
      <c r="M138" s="1">
        <v>29.4</v>
      </c>
      <c r="N138" s="1">
        <v>27.9</v>
      </c>
      <c r="O138" s="1">
        <v>29</v>
      </c>
      <c r="P138" s="1">
        <v>26.7</v>
      </c>
      <c r="Q138" s="1">
        <v>18.5</v>
      </c>
      <c r="R138" s="1">
        <v>30.4</v>
      </c>
      <c r="S138" s="1">
        <v>37.5</v>
      </c>
      <c r="T138" s="1">
        <v>28.2</v>
      </c>
      <c r="U138" s="1">
        <v>29.9</v>
      </c>
      <c r="V138" s="1">
        <v>17.7</v>
      </c>
    </row>
    <row r="139" spans="1:24" x14ac:dyDescent="0.25">
      <c r="A139" s="1">
        <v>3520</v>
      </c>
      <c r="B139" s="1">
        <v>2019</v>
      </c>
      <c r="C139" s="1" t="s">
        <v>2</v>
      </c>
      <c r="D139" s="2">
        <v>-60.643041176083301</v>
      </c>
      <c r="E139" s="2">
        <v>-32.936024564784702</v>
      </c>
      <c r="F139" s="1">
        <v>27.1</v>
      </c>
      <c r="G139" s="1">
        <v>24.7</v>
      </c>
      <c r="H139" s="1">
        <v>25</v>
      </c>
      <c r="I139" s="1">
        <v>28.4</v>
      </c>
      <c r="J139" s="1">
        <v>24.1</v>
      </c>
      <c r="K139" s="1">
        <v>27</v>
      </c>
      <c r="L139" s="1">
        <v>22.7</v>
      </c>
      <c r="M139" s="1">
        <v>24.1</v>
      </c>
      <c r="N139" s="1">
        <v>21.2</v>
      </c>
      <c r="O139" s="1">
        <v>26.7</v>
      </c>
      <c r="P139" s="1">
        <v>30.5</v>
      </c>
      <c r="Q139" s="1">
        <v>31.2</v>
      </c>
      <c r="R139" s="1">
        <v>24.1</v>
      </c>
      <c r="S139" s="1">
        <v>20.3</v>
      </c>
      <c r="T139" s="1">
        <v>21.1</v>
      </c>
      <c r="U139" s="1">
        <v>13.3</v>
      </c>
      <c r="V139" s="1">
        <v>21.9</v>
      </c>
      <c r="W139" s="1">
        <v>9.1</v>
      </c>
      <c r="X139" s="1">
        <v>11.6</v>
      </c>
    </row>
    <row r="140" spans="1:24" x14ac:dyDescent="0.25">
      <c r="A140" s="1">
        <v>3520</v>
      </c>
      <c r="B140" s="1">
        <v>2019</v>
      </c>
      <c r="C140" s="1" t="s">
        <v>3</v>
      </c>
      <c r="D140" s="2">
        <v>-60.642938164977998</v>
      </c>
      <c r="E140" s="2">
        <v>-32.9361187287112</v>
      </c>
      <c r="F140" s="1">
        <v>25.5</v>
      </c>
      <c r="G140" s="1">
        <v>23.4</v>
      </c>
      <c r="H140" s="1">
        <v>24.4</v>
      </c>
      <c r="I140" s="1">
        <v>23</v>
      </c>
      <c r="J140" s="1">
        <v>28</v>
      </c>
      <c r="K140" s="1">
        <v>20</v>
      </c>
      <c r="L140" s="1">
        <v>29.1</v>
      </c>
      <c r="M140" s="1">
        <v>26.7</v>
      </c>
      <c r="N140" s="1">
        <v>31.8</v>
      </c>
      <c r="O140" s="1">
        <v>31.5</v>
      </c>
      <c r="P140" s="1">
        <v>31.3</v>
      </c>
      <c r="Q140" s="1">
        <v>33.9</v>
      </c>
      <c r="R140" s="1">
        <v>27.9</v>
      </c>
      <c r="S140" s="1">
        <v>26.6</v>
      </c>
      <c r="T140" s="1">
        <v>20.5</v>
      </c>
      <c r="U140" s="1">
        <v>12</v>
      </c>
      <c r="V140" s="1">
        <v>15</v>
      </c>
    </row>
    <row r="141" spans="1:24" x14ac:dyDescent="0.25">
      <c r="A141" s="1">
        <v>3520</v>
      </c>
      <c r="B141" s="1">
        <v>2019</v>
      </c>
      <c r="C141" s="1" t="s">
        <v>4</v>
      </c>
      <c r="D141" s="2">
        <v>-60.643070456724701</v>
      </c>
      <c r="E141" s="2">
        <v>-32.936092511337399</v>
      </c>
      <c r="F141" s="1">
        <v>26.8</v>
      </c>
      <c r="G141" s="1">
        <v>24.4</v>
      </c>
      <c r="H141" s="1">
        <v>32.200000000000003</v>
      </c>
      <c r="I141" s="1">
        <v>31.4</v>
      </c>
      <c r="J141" s="1">
        <v>26.9</v>
      </c>
      <c r="K141" s="1">
        <v>41.6</v>
      </c>
      <c r="L141" s="1">
        <v>34.200000000000003</v>
      </c>
      <c r="M141" s="1">
        <v>37.9</v>
      </c>
      <c r="N141" s="1">
        <v>40.4</v>
      </c>
      <c r="O141" s="1">
        <v>24.7</v>
      </c>
      <c r="P141" s="1">
        <v>24.8</v>
      </c>
      <c r="Q141" s="1">
        <v>28.8</v>
      </c>
      <c r="R141" s="1">
        <v>27.2</v>
      </c>
      <c r="S141" s="1">
        <v>22.5</v>
      </c>
      <c r="T141" s="1">
        <v>18.8</v>
      </c>
      <c r="U141" s="1">
        <v>13.6</v>
      </c>
      <c r="V141" s="1">
        <v>19.7</v>
      </c>
    </row>
    <row r="142" spans="1:24" x14ac:dyDescent="0.25">
      <c r="A142" s="1">
        <v>3522</v>
      </c>
      <c r="B142" s="1">
        <v>2019</v>
      </c>
      <c r="C142" s="1" t="s">
        <v>0</v>
      </c>
      <c r="D142" s="2">
        <v>-60.655871781848802</v>
      </c>
      <c r="E142" s="2">
        <v>-32.950876676555502</v>
      </c>
      <c r="F142" s="1">
        <v>28.9</v>
      </c>
      <c r="G142" s="1">
        <v>21.7</v>
      </c>
      <c r="H142" s="1">
        <v>28</v>
      </c>
      <c r="I142" s="1">
        <v>26.8</v>
      </c>
      <c r="J142" s="1">
        <v>24.9</v>
      </c>
      <c r="K142" s="1">
        <v>23.7</v>
      </c>
      <c r="L142" s="1">
        <v>26.4</v>
      </c>
      <c r="M142" s="1">
        <v>40.4</v>
      </c>
      <c r="N142" s="1">
        <v>34.4</v>
      </c>
      <c r="O142" s="1">
        <v>32.200000000000003</v>
      </c>
      <c r="P142" s="1">
        <v>30.3</v>
      </c>
      <c r="Q142" s="1">
        <v>35.4</v>
      </c>
      <c r="R142" s="1">
        <v>38.299999999999997</v>
      </c>
    </row>
    <row r="143" spans="1:24" x14ac:dyDescent="0.25">
      <c r="A143" s="1">
        <v>3522</v>
      </c>
      <c r="B143" s="1">
        <v>2019</v>
      </c>
      <c r="C143" s="1" t="s">
        <v>1</v>
      </c>
      <c r="D143" s="2">
        <v>-60.655922802274098</v>
      </c>
      <c r="E143" s="2">
        <v>-32.950765637927603</v>
      </c>
      <c r="F143" s="1">
        <v>21.9</v>
      </c>
      <c r="G143" s="1">
        <v>21.5</v>
      </c>
      <c r="H143" s="1">
        <v>30.8</v>
      </c>
      <c r="I143" s="1">
        <v>28.1</v>
      </c>
      <c r="J143" s="1">
        <v>23.6</v>
      </c>
      <c r="K143" s="1">
        <v>37.200000000000003</v>
      </c>
      <c r="L143" s="1">
        <v>32</v>
      </c>
      <c r="M143" s="1">
        <v>26.5</v>
      </c>
      <c r="N143" s="1">
        <v>32.5</v>
      </c>
      <c r="O143" s="1">
        <v>33.700000000000003</v>
      </c>
      <c r="P143" s="1">
        <v>32.700000000000003</v>
      </c>
      <c r="Q143" s="1">
        <v>35.700000000000003</v>
      </c>
      <c r="R143" s="1">
        <v>23.8</v>
      </c>
    </row>
    <row r="144" spans="1:24" x14ac:dyDescent="0.25">
      <c r="A144" s="1">
        <v>3522</v>
      </c>
      <c r="B144" s="1">
        <v>2019</v>
      </c>
      <c r="C144" s="1" t="s">
        <v>2</v>
      </c>
      <c r="D144" s="2">
        <v>-60.655813301338299</v>
      </c>
      <c r="E144" s="2">
        <v>-32.950723566759599</v>
      </c>
      <c r="F144" s="1">
        <v>21.3</v>
      </c>
      <c r="G144" s="1">
        <v>26.6</v>
      </c>
      <c r="H144" s="1">
        <v>30.2</v>
      </c>
      <c r="I144" s="1">
        <v>30.4</v>
      </c>
      <c r="J144" s="1">
        <v>31.4</v>
      </c>
      <c r="K144" s="1">
        <v>30.2</v>
      </c>
      <c r="L144" s="1">
        <v>36.200000000000003</v>
      </c>
      <c r="M144" s="1">
        <v>34.6</v>
      </c>
      <c r="N144" s="1">
        <v>34.9</v>
      </c>
      <c r="O144" s="1">
        <v>33.6</v>
      </c>
      <c r="P144" s="1">
        <v>39</v>
      </c>
      <c r="Q144" s="1">
        <v>34</v>
      </c>
      <c r="R144" s="1">
        <v>25.9</v>
      </c>
    </row>
    <row r="145" spans="1:22" x14ac:dyDescent="0.25">
      <c r="A145" s="1">
        <v>3522</v>
      </c>
      <c r="B145" s="1">
        <v>2019</v>
      </c>
      <c r="C145" s="1" t="s">
        <v>3</v>
      </c>
      <c r="D145" s="2">
        <v>-60.655797471158898</v>
      </c>
      <c r="E145" s="2">
        <v>-32.950667673621602</v>
      </c>
      <c r="F145" s="1">
        <v>28.8</v>
      </c>
      <c r="G145" s="1">
        <v>28.9</v>
      </c>
      <c r="H145" s="1">
        <v>28.9</v>
      </c>
      <c r="I145" s="1">
        <v>29.1</v>
      </c>
      <c r="J145" s="1">
        <v>25.6</v>
      </c>
      <c r="K145" s="1">
        <v>28</v>
      </c>
      <c r="L145" s="1">
        <v>30.6</v>
      </c>
    </row>
    <row r="146" spans="1:22" x14ac:dyDescent="0.25">
      <c r="A146" s="1">
        <v>3523</v>
      </c>
      <c r="B146" s="1">
        <v>2019</v>
      </c>
      <c r="C146" s="1" t="s">
        <v>0</v>
      </c>
      <c r="D146" s="2">
        <v>-60.650625200884299</v>
      </c>
      <c r="E146" s="2">
        <v>-32.944815242355602</v>
      </c>
      <c r="F146" s="1">
        <v>19.600000000000001</v>
      </c>
      <c r="G146" s="1">
        <v>21.8</v>
      </c>
      <c r="H146" s="1">
        <v>25.9</v>
      </c>
      <c r="I146" s="1">
        <v>25.2</v>
      </c>
      <c r="J146" s="1">
        <v>30.8</v>
      </c>
      <c r="K146" s="1">
        <v>29.5</v>
      </c>
      <c r="L146" s="1">
        <v>37.6</v>
      </c>
      <c r="M146" s="1">
        <v>27.4</v>
      </c>
      <c r="N146" s="1">
        <v>34.200000000000003</v>
      </c>
      <c r="O146" s="1">
        <v>29.3</v>
      </c>
      <c r="P146" s="1">
        <v>37.9</v>
      </c>
      <c r="Q146" s="1">
        <v>28</v>
      </c>
      <c r="R146" s="1">
        <v>33.4</v>
      </c>
      <c r="S146" s="1">
        <v>28.7</v>
      </c>
      <c r="T146" s="1">
        <v>17.399999999999999</v>
      </c>
      <c r="U146" s="1">
        <v>21.3</v>
      </c>
      <c r="V146" s="1">
        <v>16.899999999999999</v>
      </c>
    </row>
    <row r="147" spans="1:22" x14ac:dyDescent="0.25">
      <c r="A147" s="1">
        <v>3523</v>
      </c>
      <c r="B147" s="1">
        <v>2019</v>
      </c>
      <c r="C147" s="1" t="s">
        <v>1</v>
      </c>
      <c r="D147" s="2">
        <v>-60.650428834962199</v>
      </c>
      <c r="E147" s="2">
        <v>-32.944787451567102</v>
      </c>
      <c r="F147" s="1">
        <v>22.1</v>
      </c>
      <c r="G147" s="1">
        <v>25.5</v>
      </c>
      <c r="H147" s="1">
        <v>25.9</v>
      </c>
      <c r="I147" s="1">
        <v>25.6</v>
      </c>
      <c r="J147" s="1">
        <v>22.4</v>
      </c>
      <c r="K147" s="1">
        <v>27.1</v>
      </c>
      <c r="L147" s="1">
        <v>26.2</v>
      </c>
      <c r="M147" s="1">
        <v>31.3</v>
      </c>
      <c r="N147" s="1">
        <v>30.3</v>
      </c>
      <c r="O147" s="1">
        <v>23.3</v>
      </c>
      <c r="P147" s="1">
        <v>28.8</v>
      </c>
      <c r="Q147" s="1">
        <v>27.2</v>
      </c>
      <c r="R147" s="1">
        <v>39.4</v>
      </c>
      <c r="S147" s="1">
        <v>40.299999999999997</v>
      </c>
      <c r="T147" s="1">
        <v>33</v>
      </c>
      <c r="U147" s="1">
        <v>25.2</v>
      </c>
      <c r="V147" s="1">
        <v>25.5</v>
      </c>
    </row>
    <row r="148" spans="1:22" x14ac:dyDescent="0.25">
      <c r="A148" s="1">
        <v>3523</v>
      </c>
      <c r="B148" s="1">
        <v>2019</v>
      </c>
      <c r="C148" s="1" t="s">
        <v>2</v>
      </c>
      <c r="D148" s="2">
        <v>-60.650260959214599</v>
      </c>
      <c r="E148" s="2">
        <v>-32.944871363280498</v>
      </c>
      <c r="F148" s="1">
        <v>22.2</v>
      </c>
      <c r="G148" s="1">
        <v>21.8</v>
      </c>
      <c r="H148" s="1">
        <v>28.3</v>
      </c>
      <c r="I148" s="1">
        <v>25.9</v>
      </c>
      <c r="J148" s="1">
        <v>29</v>
      </c>
      <c r="K148" s="1">
        <v>23.7</v>
      </c>
      <c r="L148" s="1">
        <v>32.200000000000003</v>
      </c>
      <c r="M148" s="1">
        <v>33.799999999999997</v>
      </c>
      <c r="N148" s="1">
        <v>37.4</v>
      </c>
      <c r="O148" s="1">
        <v>27.1</v>
      </c>
      <c r="P148" s="1">
        <v>26.9</v>
      </c>
      <c r="Q148" s="1">
        <v>34.200000000000003</v>
      </c>
      <c r="R148" s="1">
        <v>35.200000000000003</v>
      </c>
      <c r="S148" s="1">
        <v>28.1</v>
      </c>
      <c r="T148" s="1">
        <v>33.1</v>
      </c>
      <c r="U148" s="1">
        <v>31.3</v>
      </c>
    </row>
    <row r="149" spans="1:22" x14ac:dyDescent="0.25">
      <c r="A149" s="1">
        <v>3529</v>
      </c>
      <c r="B149" s="1">
        <v>2019</v>
      </c>
      <c r="C149" s="1" t="s">
        <v>0</v>
      </c>
      <c r="D149" s="2">
        <v>-60.630614230453602</v>
      </c>
      <c r="E149" s="2">
        <v>-32.9521540087052</v>
      </c>
      <c r="F149" s="1">
        <v>22.2</v>
      </c>
      <c r="G149" s="1">
        <v>21.7</v>
      </c>
      <c r="H149" s="1">
        <v>39.9</v>
      </c>
      <c r="I149" s="1">
        <v>31.6</v>
      </c>
      <c r="J149" s="1">
        <v>26.1</v>
      </c>
      <c r="K149" s="1">
        <v>24.5</v>
      </c>
      <c r="L149" s="1">
        <v>19.2</v>
      </c>
      <c r="M149" s="1">
        <v>21.8</v>
      </c>
      <c r="N149" s="1">
        <v>26</v>
      </c>
      <c r="O149" s="1">
        <v>26.4</v>
      </c>
      <c r="P149" s="1">
        <v>21</v>
      </c>
      <c r="Q149" s="1">
        <v>28.7</v>
      </c>
      <c r="R149" s="1">
        <v>31.3</v>
      </c>
      <c r="S149" s="1">
        <v>32.9</v>
      </c>
      <c r="T149" s="1">
        <v>36.700000000000003</v>
      </c>
      <c r="U149" s="1">
        <v>32.5</v>
      </c>
    </row>
    <row r="150" spans="1:22" x14ac:dyDescent="0.25">
      <c r="A150" s="1">
        <v>3529</v>
      </c>
      <c r="B150" s="1">
        <v>2019</v>
      </c>
      <c r="C150" s="1" t="s">
        <v>1</v>
      </c>
      <c r="D150" s="2">
        <v>-60.6304298455644</v>
      </c>
      <c r="E150" s="2">
        <v>-32.952281022809501</v>
      </c>
      <c r="F150" s="1">
        <v>27.4</v>
      </c>
      <c r="G150" s="1">
        <v>29.1</v>
      </c>
      <c r="H150" s="1">
        <v>31.1</v>
      </c>
      <c r="I150" s="1">
        <v>26.2</v>
      </c>
      <c r="J150" s="1">
        <v>24.3</v>
      </c>
      <c r="K150" s="1">
        <v>24.6</v>
      </c>
      <c r="L150" s="1">
        <v>24.7</v>
      </c>
      <c r="M150" s="1">
        <v>35</v>
      </c>
      <c r="N150" s="1">
        <v>32.5</v>
      </c>
      <c r="O150" s="1">
        <v>27.4</v>
      </c>
      <c r="P150" s="1">
        <v>27.6</v>
      </c>
      <c r="Q150" s="1">
        <v>29.3</v>
      </c>
      <c r="R150" s="1">
        <v>25.4</v>
      </c>
      <c r="S150" s="1">
        <v>29</v>
      </c>
      <c r="T150" s="1">
        <v>22.9</v>
      </c>
      <c r="U150" s="1">
        <v>16.8</v>
      </c>
    </row>
    <row r="151" spans="1:22" x14ac:dyDescent="0.25">
      <c r="A151" s="1">
        <v>3529</v>
      </c>
      <c r="B151" s="1">
        <v>2019</v>
      </c>
      <c r="C151" s="1" t="s">
        <v>2</v>
      </c>
      <c r="D151" s="2">
        <v>-60.630137801095998</v>
      </c>
      <c r="E151" s="2">
        <v>-32.9523044004521</v>
      </c>
      <c r="F151" s="1">
        <v>25.9</v>
      </c>
      <c r="G151" s="1">
        <v>29.8</v>
      </c>
      <c r="H151" s="1">
        <v>29.3</v>
      </c>
      <c r="I151" s="1">
        <v>30.3</v>
      </c>
      <c r="J151" s="1">
        <v>23</v>
      </c>
      <c r="K151" s="1">
        <v>26.2</v>
      </c>
      <c r="L151" s="1">
        <v>30.7</v>
      </c>
      <c r="M151" s="1">
        <v>25.5</v>
      </c>
      <c r="N151" s="1">
        <v>30.9</v>
      </c>
      <c r="O151" s="1">
        <v>30.2</v>
      </c>
      <c r="P151" s="1">
        <v>26.8</v>
      </c>
      <c r="Q151" s="1">
        <v>27.6</v>
      </c>
      <c r="R151" s="1">
        <v>26.2</v>
      </c>
      <c r="S151" s="1">
        <v>31.2</v>
      </c>
      <c r="T151" s="1">
        <v>34.299999999999997</v>
      </c>
    </row>
    <row r="152" spans="1:22" x14ac:dyDescent="0.25">
      <c r="A152" s="1">
        <v>3535</v>
      </c>
      <c r="B152" s="1">
        <v>2019</v>
      </c>
      <c r="C152" s="1" t="s">
        <v>0</v>
      </c>
      <c r="D152" s="2">
        <v>-60.639156909330801</v>
      </c>
      <c r="E152" s="2">
        <v>-32.956228146745701</v>
      </c>
      <c r="F152" s="1">
        <v>30.1</v>
      </c>
      <c r="G152" s="1">
        <v>35.6</v>
      </c>
      <c r="H152" s="1">
        <v>26</v>
      </c>
      <c r="I152" s="1">
        <v>24.1</v>
      </c>
      <c r="J152" s="1">
        <v>32</v>
      </c>
      <c r="K152" s="1">
        <v>29.2</v>
      </c>
      <c r="L152" s="1">
        <v>25</v>
      </c>
      <c r="M152" s="1">
        <v>24.6</v>
      </c>
      <c r="N152" s="1">
        <v>27.4</v>
      </c>
      <c r="O152" s="1">
        <v>27.7</v>
      </c>
      <c r="P152" s="1">
        <v>30.8</v>
      </c>
      <c r="Q152" s="1">
        <v>35.1</v>
      </c>
      <c r="R152" s="1">
        <v>38.6</v>
      </c>
      <c r="S152" s="1">
        <v>37.700000000000003</v>
      </c>
      <c r="T152" s="1">
        <v>35.799999999999997</v>
      </c>
    </row>
    <row r="153" spans="1:22" x14ac:dyDescent="0.25">
      <c r="A153" s="1">
        <v>3535</v>
      </c>
      <c r="B153" s="1">
        <v>2019</v>
      </c>
      <c r="C153" s="1" t="s">
        <v>1</v>
      </c>
      <c r="D153" s="2">
        <v>-60.639245093184698</v>
      </c>
      <c r="E153" s="2">
        <v>-32.9563418289233</v>
      </c>
      <c r="F153" s="1">
        <v>23.2</v>
      </c>
      <c r="G153" s="1">
        <v>23.3</v>
      </c>
      <c r="H153" s="1">
        <v>25.7</v>
      </c>
      <c r="I153" s="1">
        <v>28.9</v>
      </c>
      <c r="J153" s="1">
        <v>27</v>
      </c>
      <c r="K153" s="1">
        <v>31.6</v>
      </c>
      <c r="L153" s="1">
        <v>25.5</v>
      </c>
      <c r="M153" s="1">
        <v>25.5</v>
      </c>
      <c r="N153" s="1">
        <v>24.9</v>
      </c>
      <c r="O153" s="1">
        <v>18.5</v>
      </c>
      <c r="P153" s="1">
        <v>19.5</v>
      </c>
      <c r="Q153" s="1">
        <v>30.3</v>
      </c>
      <c r="R153" s="1">
        <v>28.3</v>
      </c>
      <c r="S153" s="1">
        <v>29.8</v>
      </c>
    </row>
    <row r="154" spans="1:22" x14ac:dyDescent="0.25">
      <c r="A154" s="1">
        <v>3535</v>
      </c>
      <c r="B154" s="1">
        <v>2019</v>
      </c>
      <c r="C154" s="1" t="s">
        <v>2</v>
      </c>
      <c r="D154" s="2">
        <v>-60.639246350496002</v>
      </c>
      <c r="E154" s="2">
        <v>-32.956264845973202</v>
      </c>
      <c r="F154" s="1">
        <v>28.3</v>
      </c>
      <c r="G154" s="1">
        <v>24.3</v>
      </c>
      <c r="H154" s="1">
        <v>30.7</v>
      </c>
      <c r="I154" s="1">
        <v>24.8</v>
      </c>
      <c r="J154" s="1">
        <v>26.9</v>
      </c>
      <c r="K154" s="1">
        <v>24.7</v>
      </c>
      <c r="L154" s="1">
        <v>29</v>
      </c>
      <c r="M154" s="1">
        <v>26</v>
      </c>
      <c r="N154" s="1">
        <v>27.1</v>
      </c>
      <c r="O154" s="1">
        <v>26.9</v>
      </c>
      <c r="P154" s="1">
        <v>23.5</v>
      </c>
      <c r="Q154" s="1">
        <v>25.6</v>
      </c>
      <c r="R154" s="1">
        <v>30.1</v>
      </c>
      <c r="S154" s="1">
        <v>35.6</v>
      </c>
    </row>
    <row r="155" spans="1:22" x14ac:dyDescent="0.25">
      <c r="A155" s="1">
        <v>3562</v>
      </c>
      <c r="B155" s="1">
        <v>2020</v>
      </c>
      <c r="C155" s="1" t="s">
        <v>0</v>
      </c>
      <c r="D155" s="2">
        <v>-60.640290775408097</v>
      </c>
      <c r="E155" s="2">
        <v>-32.948649791664899</v>
      </c>
      <c r="F155" s="1">
        <v>27.9</v>
      </c>
      <c r="G155" s="1">
        <v>33</v>
      </c>
      <c r="H155" s="1">
        <v>34.200000000000003</v>
      </c>
      <c r="I155" s="1">
        <v>35.700000000000003</v>
      </c>
      <c r="J155" s="1">
        <v>25.9</v>
      </c>
      <c r="K155" s="1">
        <v>25.3</v>
      </c>
      <c r="L155" s="1">
        <v>32.5</v>
      </c>
      <c r="M155" s="1">
        <v>38.9</v>
      </c>
    </row>
    <row r="156" spans="1:22" x14ac:dyDescent="0.25">
      <c r="A156" s="1">
        <v>3562</v>
      </c>
      <c r="B156" s="1">
        <v>2020</v>
      </c>
      <c r="C156" s="1" t="s">
        <v>1</v>
      </c>
      <c r="D156" s="2">
        <v>-60.640498241342797</v>
      </c>
      <c r="E156" s="2">
        <v>-32.948613223250398</v>
      </c>
      <c r="F156" s="1">
        <v>28</v>
      </c>
      <c r="G156" s="1">
        <v>29</v>
      </c>
      <c r="H156" s="1">
        <v>27.7</v>
      </c>
      <c r="I156" s="1">
        <v>20.9</v>
      </c>
      <c r="J156" s="1">
        <v>21.6</v>
      </c>
      <c r="K156" s="1">
        <v>26</v>
      </c>
      <c r="L156" s="1">
        <v>37.5</v>
      </c>
      <c r="M156" s="1">
        <v>29.3</v>
      </c>
    </row>
    <row r="157" spans="1:22" x14ac:dyDescent="0.25">
      <c r="A157" s="1">
        <v>3562</v>
      </c>
      <c r="B157" s="1">
        <v>2020</v>
      </c>
      <c r="C157" s="1" t="s">
        <v>2</v>
      </c>
      <c r="D157" s="2">
        <v>-60.640510377443498</v>
      </c>
      <c r="E157" s="2">
        <v>-32.948655497631897</v>
      </c>
      <c r="F157" s="1">
        <v>27.1</v>
      </c>
      <c r="G157" s="1">
        <v>25.7</v>
      </c>
      <c r="H157" s="1">
        <v>30.2</v>
      </c>
      <c r="I157" s="1">
        <v>34.4</v>
      </c>
      <c r="J157" s="1">
        <v>31</v>
      </c>
      <c r="K157" s="1">
        <v>27.6</v>
      </c>
      <c r="L157" s="1">
        <v>31.1</v>
      </c>
      <c r="M157" s="1">
        <v>33.200000000000003</v>
      </c>
    </row>
    <row r="158" spans="1:22" x14ac:dyDescent="0.25">
      <c r="A158" s="1">
        <v>3562</v>
      </c>
      <c r="B158" s="1">
        <v>2020</v>
      </c>
      <c r="C158" s="1" t="s">
        <v>3</v>
      </c>
      <c r="D158" s="2">
        <v>-60.640304033732903</v>
      </c>
      <c r="E158" s="2">
        <v>-32.948703847820802</v>
      </c>
      <c r="F158" s="1">
        <v>27.5</v>
      </c>
      <c r="G158" s="1">
        <v>22.1</v>
      </c>
      <c r="H158" s="1">
        <v>22.2</v>
      </c>
      <c r="I158" s="1">
        <v>33.200000000000003</v>
      </c>
      <c r="J158" s="1">
        <v>26.5</v>
      </c>
      <c r="K158" s="1">
        <v>23.7</v>
      </c>
      <c r="L158" s="1">
        <v>28.9</v>
      </c>
      <c r="M158" s="1">
        <v>29</v>
      </c>
    </row>
    <row r="159" spans="1:22" x14ac:dyDescent="0.25">
      <c r="A159" s="1">
        <v>3563</v>
      </c>
      <c r="B159" s="1">
        <v>2020</v>
      </c>
      <c r="C159" s="1" t="s">
        <v>5</v>
      </c>
      <c r="D159" s="2">
        <v>-60.645880717861999</v>
      </c>
      <c r="E159" s="2">
        <v>-32.940549966532103</v>
      </c>
      <c r="F159" s="1">
        <v>26.5</v>
      </c>
      <c r="G159" s="1">
        <v>21.3</v>
      </c>
      <c r="H159" s="1">
        <v>20.5</v>
      </c>
      <c r="I159" s="1">
        <v>21.8</v>
      </c>
      <c r="J159" s="1">
        <v>22.6</v>
      </c>
      <c r="K159" s="1">
        <v>23.4</v>
      </c>
      <c r="L159" s="1">
        <v>26.1</v>
      </c>
      <c r="M159" s="1">
        <v>26.8</v>
      </c>
      <c r="N159" s="1">
        <v>25.6</v>
      </c>
      <c r="O159" s="1">
        <v>28.5</v>
      </c>
      <c r="P159" s="1">
        <v>29.8</v>
      </c>
      <c r="Q159" s="1">
        <v>22.6</v>
      </c>
      <c r="R159" s="1">
        <v>38.9</v>
      </c>
    </row>
    <row r="160" spans="1:22" x14ac:dyDescent="0.25">
      <c r="A160" s="1">
        <v>3563</v>
      </c>
      <c r="B160" s="1">
        <v>2020</v>
      </c>
      <c r="C160" s="1" t="s">
        <v>6</v>
      </c>
      <c r="D160" s="2">
        <v>-60.645876811405799</v>
      </c>
      <c r="E160" s="2">
        <v>-32.940675194386102</v>
      </c>
      <c r="F160" s="1">
        <v>23</v>
      </c>
      <c r="G160" s="1">
        <v>24.7</v>
      </c>
      <c r="H160" s="1">
        <v>37.1</v>
      </c>
      <c r="I160" s="1">
        <v>29.1</v>
      </c>
      <c r="J160" s="1">
        <v>23.7</v>
      </c>
      <c r="K160" s="1">
        <v>31.8</v>
      </c>
      <c r="L160" s="1">
        <v>29.5</v>
      </c>
      <c r="M160" s="1">
        <v>25.4</v>
      </c>
      <c r="N160" s="1">
        <v>33.4</v>
      </c>
      <c r="O160" s="1">
        <v>38</v>
      </c>
      <c r="P160" s="1">
        <v>32.5</v>
      </c>
      <c r="Q160" s="1">
        <v>31.5</v>
      </c>
      <c r="R160" s="1">
        <v>35</v>
      </c>
    </row>
    <row r="161" spans="1:22" x14ac:dyDescent="0.25">
      <c r="A161" s="1">
        <v>3566</v>
      </c>
      <c r="B161" s="1">
        <v>2020</v>
      </c>
      <c r="C161" s="1" t="s">
        <v>0</v>
      </c>
      <c r="D161" s="2">
        <v>-60.660478911288202</v>
      </c>
      <c r="E161" s="2">
        <v>-32.946395430625103</v>
      </c>
      <c r="F161" s="1">
        <v>26</v>
      </c>
      <c r="G161" s="1">
        <v>27.8</v>
      </c>
      <c r="H161" s="1">
        <v>34.799999999999997</v>
      </c>
      <c r="I161" s="1">
        <v>30.9</v>
      </c>
      <c r="J161" s="1">
        <v>34.200000000000003</v>
      </c>
      <c r="K161" s="1">
        <v>29.8</v>
      </c>
      <c r="L161" s="1">
        <v>35.799999999999997</v>
      </c>
      <c r="M161" s="1">
        <v>32.1</v>
      </c>
      <c r="N161" s="1">
        <v>27.3</v>
      </c>
      <c r="O161" s="1">
        <v>26.8</v>
      </c>
      <c r="P161" s="1">
        <v>35.799999999999997</v>
      </c>
      <c r="Q161" s="1">
        <v>39.799999999999997</v>
      </c>
      <c r="R161" s="1">
        <v>22</v>
      </c>
    </row>
    <row r="162" spans="1:22" x14ac:dyDescent="0.25">
      <c r="A162" s="1">
        <v>3566</v>
      </c>
      <c r="B162" s="1">
        <v>2020</v>
      </c>
      <c r="C162" s="1" t="s">
        <v>1</v>
      </c>
      <c r="D162" s="2">
        <v>-60.660386496335001</v>
      </c>
      <c r="E162" s="2">
        <v>-32.946519264955697</v>
      </c>
      <c r="F162" s="1">
        <v>28.3</v>
      </c>
      <c r="G162" s="1">
        <v>31.6</v>
      </c>
      <c r="H162" s="1">
        <v>30.3</v>
      </c>
      <c r="I162" s="1">
        <v>29</v>
      </c>
      <c r="J162" s="1">
        <v>27.2</v>
      </c>
      <c r="K162" s="1">
        <v>29.2</v>
      </c>
      <c r="L162" s="1">
        <v>34.9</v>
      </c>
      <c r="M162" s="1">
        <v>39.1</v>
      </c>
      <c r="N162" s="1">
        <v>26.4</v>
      </c>
      <c r="O162" s="1">
        <v>21.9</v>
      </c>
      <c r="P162" s="1">
        <v>31.2</v>
      </c>
      <c r="Q162" s="1">
        <v>34.299999999999997</v>
      </c>
      <c r="R162" s="1">
        <v>35.5</v>
      </c>
    </row>
    <row r="163" spans="1:22" x14ac:dyDescent="0.25">
      <c r="A163" s="1">
        <v>3566</v>
      </c>
      <c r="B163" s="1">
        <v>2020</v>
      </c>
      <c r="C163" s="1" t="s">
        <v>2</v>
      </c>
      <c r="D163" s="2">
        <v>-60.660484002504603</v>
      </c>
      <c r="E163" s="2">
        <v>-32.946606738665203</v>
      </c>
      <c r="F163" s="1">
        <v>23.7</v>
      </c>
      <c r="G163" s="1">
        <v>27</v>
      </c>
      <c r="H163" s="1">
        <v>30.8</v>
      </c>
      <c r="I163" s="1">
        <v>32.1</v>
      </c>
      <c r="J163" s="1">
        <v>36.799999999999997</v>
      </c>
      <c r="K163" s="1">
        <v>41.8</v>
      </c>
      <c r="L163" s="1">
        <v>34</v>
      </c>
      <c r="M163" s="1">
        <v>39.4</v>
      </c>
      <c r="N163" s="1">
        <v>30.4</v>
      </c>
      <c r="O163" s="1">
        <v>27.5</v>
      </c>
      <c r="P163" s="1">
        <v>39.700000000000003</v>
      </c>
      <c r="Q163" s="1">
        <v>34.200000000000003</v>
      </c>
      <c r="R163" s="1">
        <v>30.8</v>
      </c>
      <c r="S163" s="1">
        <v>32.1</v>
      </c>
    </row>
    <row r="164" spans="1:22" x14ac:dyDescent="0.25">
      <c r="A164" s="1">
        <v>3568</v>
      </c>
      <c r="B164" s="1">
        <v>2020</v>
      </c>
      <c r="C164" s="1" t="s">
        <v>0</v>
      </c>
      <c r="D164" s="2">
        <v>-60.641444984665</v>
      </c>
      <c r="E164" s="2">
        <v>-32.953317699684199</v>
      </c>
      <c r="G164" s="1">
        <v>20.2</v>
      </c>
      <c r="H164" s="1">
        <v>20.9</v>
      </c>
      <c r="I164" s="1">
        <v>22.9</v>
      </c>
      <c r="J164" s="1">
        <v>26.8</v>
      </c>
      <c r="K164" s="1">
        <v>36.700000000000003</v>
      </c>
      <c r="L164" s="1">
        <v>23.7</v>
      </c>
      <c r="M164" s="1">
        <v>24.9</v>
      </c>
      <c r="N164" s="1">
        <v>28.3</v>
      </c>
      <c r="O164" s="1">
        <v>25</v>
      </c>
      <c r="P164" s="1">
        <v>36.1</v>
      </c>
      <c r="Q164" s="1">
        <v>30.8</v>
      </c>
      <c r="R164" s="1">
        <v>39.200000000000003</v>
      </c>
      <c r="S164" s="1">
        <v>39.299999999999997</v>
      </c>
    </row>
    <row r="165" spans="1:22" x14ac:dyDescent="0.25">
      <c r="A165" s="1">
        <v>3568</v>
      </c>
      <c r="B165" s="1">
        <v>2020</v>
      </c>
      <c r="C165" s="1" t="s">
        <v>1</v>
      </c>
      <c r="D165" s="2">
        <v>-60.641537500711003</v>
      </c>
      <c r="E165" s="2">
        <v>-32.9532452667002</v>
      </c>
      <c r="G165" s="1">
        <v>23.9</v>
      </c>
      <c r="H165" s="1">
        <v>28.4</v>
      </c>
      <c r="I165" s="1">
        <v>26.6</v>
      </c>
      <c r="J165" s="1">
        <v>25.5</v>
      </c>
      <c r="K165" s="1">
        <v>26.5</v>
      </c>
      <c r="L165" s="1">
        <v>27.2</v>
      </c>
      <c r="M165" s="1">
        <v>25.6</v>
      </c>
      <c r="N165" s="1">
        <v>41</v>
      </c>
      <c r="O165" s="1">
        <v>32.6</v>
      </c>
      <c r="P165" s="1">
        <v>36.799999999999997</v>
      </c>
      <c r="Q165" s="1">
        <v>27.9</v>
      </c>
      <c r="R165" s="1">
        <v>36.1</v>
      </c>
      <c r="S165" s="1">
        <v>33.299999999999997</v>
      </c>
      <c r="T165" s="1">
        <v>31</v>
      </c>
    </row>
    <row r="166" spans="1:22" x14ac:dyDescent="0.25">
      <c r="A166" s="1">
        <v>3568</v>
      </c>
      <c r="B166" s="1">
        <v>2020</v>
      </c>
      <c r="C166" s="1" t="s">
        <v>2</v>
      </c>
      <c r="D166" s="2">
        <v>-60.641644166999697</v>
      </c>
      <c r="E166" s="2">
        <v>-32.9532729736205</v>
      </c>
      <c r="G166" s="1">
        <v>32.299999999999997</v>
      </c>
      <c r="H166" s="1">
        <v>35.6</v>
      </c>
      <c r="I166" s="1">
        <v>27.7</v>
      </c>
      <c r="J166" s="1">
        <v>35.700000000000003</v>
      </c>
      <c r="K166" s="1">
        <v>32.799999999999997</v>
      </c>
      <c r="L166" s="1">
        <v>32.299999999999997</v>
      </c>
      <c r="M166" s="1">
        <v>32.299999999999997</v>
      </c>
      <c r="N166" s="1">
        <v>31.3</v>
      </c>
      <c r="O166" s="1">
        <v>40</v>
      </c>
      <c r="P166" s="1">
        <v>33.6</v>
      </c>
      <c r="Q166" s="1">
        <v>41.1</v>
      </c>
      <c r="R166" s="1">
        <v>36</v>
      </c>
      <c r="S166" s="1">
        <v>34.1</v>
      </c>
      <c r="T166" s="1">
        <v>34.5</v>
      </c>
    </row>
    <row r="167" spans="1:22" x14ac:dyDescent="0.25">
      <c r="A167" s="1">
        <v>3569</v>
      </c>
      <c r="B167" s="1">
        <v>2020</v>
      </c>
      <c r="C167" s="1" t="s">
        <v>0</v>
      </c>
      <c r="D167" s="2">
        <v>-60.661859952584201</v>
      </c>
      <c r="E167" s="2">
        <v>-32.946206292291301</v>
      </c>
      <c r="F167" s="1">
        <v>28</v>
      </c>
      <c r="G167" s="1">
        <v>42.8</v>
      </c>
      <c r="H167" s="1">
        <v>28.6</v>
      </c>
      <c r="I167" s="1">
        <v>30.6</v>
      </c>
      <c r="J167" s="1">
        <v>25.5</v>
      </c>
      <c r="K167" s="1">
        <v>30.5</v>
      </c>
      <c r="L167" s="1">
        <v>33.1</v>
      </c>
      <c r="M167" s="1">
        <v>29.9</v>
      </c>
      <c r="N167" s="1">
        <v>34</v>
      </c>
      <c r="O167" s="1">
        <v>31.4</v>
      </c>
      <c r="P167" s="1">
        <v>32.9</v>
      </c>
      <c r="Q167" s="1">
        <v>34.9</v>
      </c>
      <c r="R167" s="1">
        <v>24.7</v>
      </c>
      <c r="S167" s="1">
        <v>38.700000000000003</v>
      </c>
      <c r="T167" s="1">
        <v>35.299999999999997</v>
      </c>
      <c r="U167" s="1">
        <v>27.7</v>
      </c>
      <c r="V167" s="1">
        <v>23.9</v>
      </c>
    </row>
    <row r="168" spans="1:22" x14ac:dyDescent="0.25">
      <c r="A168" s="1">
        <v>3569</v>
      </c>
      <c r="B168" s="1">
        <v>2020</v>
      </c>
      <c r="C168" s="1" t="s">
        <v>1</v>
      </c>
      <c r="D168" s="2">
        <v>-60.661738462472798</v>
      </c>
      <c r="E168" s="2">
        <v>-32.946360253553699</v>
      </c>
      <c r="F168" s="1">
        <v>25.6</v>
      </c>
      <c r="G168" s="1">
        <v>30.2</v>
      </c>
      <c r="H168" s="1">
        <v>30.9</v>
      </c>
      <c r="I168" s="1">
        <v>35.1</v>
      </c>
      <c r="J168" s="1">
        <v>31.2</v>
      </c>
      <c r="K168" s="1">
        <v>33.6</v>
      </c>
      <c r="L168" s="1">
        <v>37.200000000000003</v>
      </c>
      <c r="M168" s="1">
        <v>39.9</v>
      </c>
      <c r="N168" s="1">
        <v>30.9</v>
      </c>
      <c r="O168" s="1">
        <v>36.5</v>
      </c>
      <c r="P168" s="1">
        <v>31.5</v>
      </c>
      <c r="Q168" s="1">
        <v>25</v>
      </c>
      <c r="R168" s="1">
        <v>32.299999999999997</v>
      </c>
      <c r="S168" s="1">
        <v>28.1</v>
      </c>
      <c r="T168" s="1">
        <v>24</v>
      </c>
      <c r="U168" s="1">
        <v>25.6</v>
      </c>
      <c r="V168" s="1">
        <v>21</v>
      </c>
    </row>
    <row r="169" spans="1:22" x14ac:dyDescent="0.25">
      <c r="A169" s="1">
        <v>3569</v>
      </c>
      <c r="B169" s="1">
        <v>2020</v>
      </c>
      <c r="C169" s="1" t="s">
        <v>2</v>
      </c>
      <c r="D169" s="2">
        <v>-60.661914631082198</v>
      </c>
      <c r="E169" s="2">
        <v>-32.9464292279809</v>
      </c>
      <c r="F169" s="1">
        <v>27.2</v>
      </c>
      <c r="G169" s="1">
        <v>31.8</v>
      </c>
      <c r="H169" s="1">
        <v>30.8</v>
      </c>
      <c r="I169" s="1">
        <v>34.1</v>
      </c>
      <c r="J169" s="1">
        <v>28.4</v>
      </c>
      <c r="K169" s="1">
        <v>33</v>
      </c>
      <c r="L169" s="1">
        <v>35.299999999999997</v>
      </c>
      <c r="M169" s="1">
        <v>34</v>
      </c>
      <c r="N169" s="1">
        <v>36.6</v>
      </c>
      <c r="O169" s="1">
        <v>39.299999999999997</v>
      </c>
      <c r="P169" s="1">
        <v>27.1</v>
      </c>
      <c r="Q169" s="1">
        <v>36.799999999999997</v>
      </c>
      <c r="R169" s="1">
        <v>33.5</v>
      </c>
      <c r="S169" s="1">
        <v>40.299999999999997</v>
      </c>
      <c r="T169" s="1">
        <v>36.9</v>
      </c>
      <c r="U169" s="1">
        <v>28.9</v>
      </c>
      <c r="V169" s="1">
        <v>16.399999999999999</v>
      </c>
    </row>
    <row r="170" spans="1:22" x14ac:dyDescent="0.25">
      <c r="A170" s="1">
        <v>3569</v>
      </c>
      <c r="B170" s="1">
        <v>2020</v>
      </c>
      <c r="C170" s="1" t="s">
        <v>3</v>
      </c>
      <c r="D170" s="2">
        <v>-60.661780768698399</v>
      </c>
      <c r="E170" s="2">
        <v>-32.946559525718399</v>
      </c>
      <c r="F170" s="1">
        <v>28.1</v>
      </c>
      <c r="G170" s="1">
        <v>30</v>
      </c>
      <c r="H170" s="1">
        <v>30.4</v>
      </c>
      <c r="I170" s="1">
        <v>30</v>
      </c>
      <c r="J170" s="1">
        <v>35.299999999999997</v>
      </c>
      <c r="K170" s="1">
        <v>33.799999999999997</v>
      </c>
      <c r="L170" s="1">
        <v>34.9</v>
      </c>
      <c r="M170" s="1">
        <v>37.1</v>
      </c>
      <c r="N170" s="1">
        <v>35.799999999999997</v>
      </c>
      <c r="O170" s="1">
        <v>29.8</v>
      </c>
      <c r="P170" s="1">
        <v>28</v>
      </c>
      <c r="Q170" s="1">
        <v>35.4</v>
      </c>
      <c r="R170" s="1">
        <v>28.4</v>
      </c>
      <c r="S170" s="1">
        <v>33.4</v>
      </c>
      <c r="T170" s="1">
        <v>33.6</v>
      </c>
      <c r="U170" s="1">
        <v>29.5</v>
      </c>
      <c r="V170" s="1">
        <v>34.200000000000003</v>
      </c>
    </row>
    <row r="171" spans="1:22" x14ac:dyDescent="0.25">
      <c r="A171" s="1">
        <v>3569</v>
      </c>
      <c r="B171" s="1">
        <v>2020</v>
      </c>
      <c r="C171" s="1" t="s">
        <v>4</v>
      </c>
      <c r="D171" s="2">
        <v>-60.6620006111552</v>
      </c>
      <c r="E171" s="2">
        <v>-32.946638007192902</v>
      </c>
      <c r="F171" s="1">
        <v>24.8</v>
      </c>
      <c r="G171" s="1">
        <v>32.200000000000003</v>
      </c>
      <c r="H171" s="1">
        <v>31.2</v>
      </c>
      <c r="I171" s="1">
        <v>32.4</v>
      </c>
      <c r="J171" s="1">
        <v>34.1</v>
      </c>
      <c r="K171" s="1">
        <v>31.9</v>
      </c>
      <c r="L171" s="1">
        <v>37.1</v>
      </c>
      <c r="M171" s="1">
        <v>45.3</v>
      </c>
      <c r="N171" s="1">
        <v>24</v>
      </c>
      <c r="O171" s="1">
        <v>30.6</v>
      </c>
      <c r="P171" s="1">
        <v>29.2</v>
      </c>
      <c r="Q171" s="1">
        <v>36.6</v>
      </c>
      <c r="R171" s="1">
        <v>33.200000000000003</v>
      </c>
      <c r="S171" s="1">
        <v>35.200000000000003</v>
      </c>
      <c r="T171" s="1">
        <v>38.6</v>
      </c>
      <c r="U171" s="1">
        <v>25.3</v>
      </c>
      <c r="V171" s="1">
        <v>25.9</v>
      </c>
    </row>
    <row r="172" spans="1:22" x14ac:dyDescent="0.25">
      <c r="A172" s="1">
        <v>3569</v>
      </c>
      <c r="B172" s="1">
        <v>2020</v>
      </c>
      <c r="C172" s="1" t="s">
        <v>5</v>
      </c>
      <c r="D172" s="2">
        <v>-60.661820650614999</v>
      </c>
      <c r="E172" s="2">
        <v>-32.946811940880501</v>
      </c>
      <c r="F172" s="1">
        <v>27</v>
      </c>
      <c r="G172" s="1">
        <v>28.1</v>
      </c>
      <c r="H172" s="1">
        <v>25.7</v>
      </c>
      <c r="I172" s="1">
        <v>34</v>
      </c>
      <c r="J172" s="1">
        <v>25.5</v>
      </c>
      <c r="K172" s="1">
        <v>30.5</v>
      </c>
      <c r="L172" s="1">
        <v>31.3</v>
      </c>
      <c r="M172" s="1">
        <v>30.2</v>
      </c>
      <c r="N172" s="1">
        <v>35</v>
      </c>
      <c r="O172" s="1">
        <v>31.1</v>
      </c>
      <c r="P172" s="1">
        <v>39.1</v>
      </c>
      <c r="Q172" s="1">
        <v>34.700000000000003</v>
      </c>
      <c r="R172" s="1">
        <v>26.4</v>
      </c>
      <c r="S172" s="1">
        <v>34.299999999999997</v>
      </c>
      <c r="T172" s="1">
        <v>29.8</v>
      </c>
      <c r="U172" s="1">
        <v>28</v>
      </c>
      <c r="V172" s="1">
        <v>30.8</v>
      </c>
    </row>
    <row r="173" spans="1:22" x14ac:dyDescent="0.25">
      <c r="A173" s="1">
        <v>3569</v>
      </c>
      <c r="B173" s="1">
        <v>2020</v>
      </c>
      <c r="C173" s="1" t="s">
        <v>6</v>
      </c>
      <c r="D173" s="2">
        <v>-60.662048891249398</v>
      </c>
      <c r="E173" s="2">
        <v>-32.946785641447299</v>
      </c>
      <c r="F173" s="1">
        <v>26.8</v>
      </c>
      <c r="G173" s="1">
        <v>34.299999999999997</v>
      </c>
      <c r="H173" s="1">
        <v>29.6</v>
      </c>
      <c r="I173" s="1">
        <v>29</v>
      </c>
      <c r="J173" s="1">
        <v>36.4</v>
      </c>
      <c r="K173" s="1">
        <v>26.4</v>
      </c>
      <c r="L173" s="1">
        <v>37.5</v>
      </c>
      <c r="M173" s="1">
        <v>33.299999999999997</v>
      </c>
      <c r="N173" s="1">
        <v>31.3</v>
      </c>
      <c r="O173" s="1">
        <v>30.3</v>
      </c>
      <c r="P173" s="1">
        <v>28.8</v>
      </c>
      <c r="Q173" s="1">
        <v>36.700000000000003</v>
      </c>
      <c r="R173" s="1">
        <v>33.299999999999997</v>
      </c>
      <c r="S173" s="1">
        <v>36</v>
      </c>
      <c r="T173" s="1">
        <v>33.200000000000003</v>
      </c>
      <c r="U173" s="1">
        <v>25.9</v>
      </c>
      <c r="V173" s="1">
        <v>23.6</v>
      </c>
    </row>
    <row r="174" spans="1:22" x14ac:dyDescent="0.25">
      <c r="A174" s="1">
        <v>3569</v>
      </c>
      <c r="B174" s="1">
        <v>2020</v>
      </c>
      <c r="C174" s="1" t="s">
        <v>7</v>
      </c>
      <c r="D174" s="2">
        <v>-60.6622075706074</v>
      </c>
      <c r="E174" s="2">
        <v>-32.946702981489302</v>
      </c>
      <c r="F174" s="1">
        <v>23</v>
      </c>
      <c r="G174" s="1">
        <v>22.5</v>
      </c>
      <c r="H174" s="1">
        <v>31.5</v>
      </c>
      <c r="I174" s="1">
        <v>29.5</v>
      </c>
      <c r="J174" s="1">
        <v>24.5</v>
      </c>
      <c r="K174" s="1">
        <v>29.1</v>
      </c>
      <c r="L174" s="1">
        <v>30.9</v>
      </c>
      <c r="M174" s="1">
        <v>32.700000000000003</v>
      </c>
      <c r="N174" s="1">
        <v>35.700000000000003</v>
      </c>
      <c r="O174" s="1">
        <v>32.4</v>
      </c>
      <c r="P174" s="1">
        <v>31.1</v>
      </c>
      <c r="Q174" s="1">
        <v>26.4</v>
      </c>
      <c r="R174" s="1">
        <v>31.5</v>
      </c>
      <c r="S174" s="1">
        <v>36.299999999999997</v>
      </c>
      <c r="T174" s="1">
        <v>27.6</v>
      </c>
      <c r="U174" s="1">
        <v>39.5</v>
      </c>
      <c r="V174" s="1">
        <v>20.2</v>
      </c>
    </row>
    <row r="175" spans="1:22" x14ac:dyDescent="0.25">
      <c r="A175" s="1">
        <v>3569</v>
      </c>
      <c r="B175" s="1">
        <v>2020</v>
      </c>
      <c r="C175" s="1" t="s">
        <v>8</v>
      </c>
      <c r="D175" s="2">
        <v>-60.6624596820579</v>
      </c>
      <c r="E175" s="2">
        <v>-32.946691724137096</v>
      </c>
      <c r="F175" s="1">
        <v>24.2</v>
      </c>
      <c r="G175" s="1">
        <v>34.799999999999997</v>
      </c>
      <c r="H175" s="1">
        <v>27</v>
      </c>
      <c r="I175" s="1">
        <v>33</v>
      </c>
      <c r="J175" s="1">
        <v>26</v>
      </c>
      <c r="K175" s="1">
        <v>28.7</v>
      </c>
      <c r="L175" s="1">
        <v>25.8</v>
      </c>
      <c r="M175" s="1">
        <v>27.9</v>
      </c>
      <c r="N175" s="1">
        <v>41.3</v>
      </c>
      <c r="O175" s="1">
        <v>21.9</v>
      </c>
      <c r="P175" s="1">
        <v>29.2</v>
      </c>
      <c r="Q175" s="1">
        <v>21.9</v>
      </c>
      <c r="R175" s="1">
        <v>39.299999999999997</v>
      </c>
      <c r="S175" s="1">
        <v>36.299999999999997</v>
      </c>
      <c r="T175" s="1">
        <v>25.5</v>
      </c>
      <c r="U175" s="1">
        <v>26.5</v>
      </c>
      <c r="V175" s="1">
        <v>25.8</v>
      </c>
    </row>
    <row r="176" spans="1:22" x14ac:dyDescent="0.25">
      <c r="A176" s="1">
        <v>3583</v>
      </c>
      <c r="B176" s="1">
        <v>2020</v>
      </c>
      <c r="C176" s="1" t="s">
        <v>0</v>
      </c>
      <c r="D176" s="2">
        <v>-60.6463333410682</v>
      </c>
      <c r="E176" s="2">
        <v>-32.954688789637203</v>
      </c>
      <c r="F176" s="1">
        <v>20.3</v>
      </c>
      <c r="G176" s="1">
        <v>19.5</v>
      </c>
      <c r="H176" s="1">
        <v>32.700000000000003</v>
      </c>
      <c r="I176" s="1">
        <v>28.9</v>
      </c>
      <c r="J176" s="1">
        <v>27.7</v>
      </c>
      <c r="K176" s="1">
        <v>30.4</v>
      </c>
      <c r="L176" s="1">
        <v>27.4</v>
      </c>
      <c r="M176" s="1">
        <v>33.6</v>
      </c>
      <c r="N176" s="1">
        <v>40</v>
      </c>
      <c r="O176" s="1">
        <v>29</v>
      </c>
      <c r="P176" s="1">
        <v>38.1</v>
      </c>
      <c r="Q176" s="1">
        <v>27.9</v>
      </c>
      <c r="R176" s="1">
        <v>36.4</v>
      </c>
      <c r="S176" s="1">
        <v>35</v>
      </c>
    </row>
    <row r="177" spans="1:19" x14ac:dyDescent="0.25">
      <c r="A177" s="1">
        <v>3583</v>
      </c>
      <c r="B177" s="1">
        <v>2020</v>
      </c>
      <c r="C177" s="1" t="s">
        <v>1</v>
      </c>
      <c r="D177" s="2">
        <v>-60.646524642076301</v>
      </c>
      <c r="E177" s="2">
        <v>-32.954361934233802</v>
      </c>
      <c r="F177" s="1">
        <v>22.4</v>
      </c>
      <c r="G177" s="1">
        <v>22.6</v>
      </c>
      <c r="H177" s="1">
        <v>26.7</v>
      </c>
      <c r="I177" s="1">
        <v>29.4</v>
      </c>
      <c r="J177" s="1">
        <v>35.9</v>
      </c>
      <c r="K177" s="1">
        <v>28.9</v>
      </c>
      <c r="L177" s="1">
        <v>31.3</v>
      </c>
      <c r="M177" s="1">
        <v>28.9</v>
      </c>
      <c r="N177" s="1">
        <v>34.200000000000003</v>
      </c>
      <c r="O177" s="1">
        <v>30.5</v>
      </c>
      <c r="P177" s="1">
        <v>41.1</v>
      </c>
      <c r="Q177" s="1">
        <v>37.299999999999997</v>
      </c>
      <c r="R177" s="1">
        <v>37.299999999999997</v>
      </c>
      <c r="S177" s="1">
        <v>36.200000000000003</v>
      </c>
    </row>
    <row r="178" spans="1:19" x14ac:dyDescent="0.25">
      <c r="A178" s="1">
        <v>3583</v>
      </c>
      <c r="B178" s="1">
        <v>2020</v>
      </c>
      <c r="C178" s="1" t="s">
        <v>2</v>
      </c>
      <c r="D178" s="2">
        <v>-60.6469680877603</v>
      </c>
      <c r="E178" s="2">
        <v>-32.954637814817801</v>
      </c>
      <c r="F178" s="1">
        <v>20.3</v>
      </c>
      <c r="G178" s="1">
        <v>19.5</v>
      </c>
      <c r="H178" s="1">
        <v>32.700000000000003</v>
      </c>
      <c r="I178" s="1">
        <v>28.9</v>
      </c>
      <c r="J178" s="1">
        <v>27.7</v>
      </c>
      <c r="K178" s="1">
        <v>30.4</v>
      </c>
      <c r="L178" s="1">
        <v>27.4</v>
      </c>
      <c r="M178" s="1">
        <v>33.6</v>
      </c>
      <c r="N178" s="1">
        <v>40</v>
      </c>
      <c r="O178" s="1">
        <v>29</v>
      </c>
      <c r="P178" s="1">
        <v>38.1</v>
      </c>
      <c r="Q178" s="1">
        <v>27.9</v>
      </c>
      <c r="R178" s="1">
        <v>36.4</v>
      </c>
      <c r="S178" s="1">
        <v>35</v>
      </c>
    </row>
  </sheetData>
  <sortState ref="A2:Y150">
    <sortCondition ref="A2:A150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7" sqref="H7"/>
    </sheetView>
  </sheetViews>
  <sheetFormatPr baseColWidth="10" defaultRowHeight="15" x14ac:dyDescent="0.25"/>
  <cols>
    <col min="6" max="6" width="21.42578125" customWidth="1"/>
    <col min="7" max="7" width="12.5703125" bestFit="1" customWidth="1"/>
  </cols>
  <sheetData>
    <row r="1" spans="1:8" x14ac:dyDescent="0.25">
      <c r="A1" s="14" t="s">
        <v>82</v>
      </c>
      <c r="B1" s="14" t="s">
        <v>84</v>
      </c>
      <c r="C1" s="14" t="s">
        <v>85</v>
      </c>
      <c r="F1" s="16" t="s">
        <v>177</v>
      </c>
      <c r="G1" s="16"/>
    </row>
    <row r="2" spans="1:8" x14ac:dyDescent="0.25">
      <c r="A2" s="9">
        <v>2</v>
      </c>
      <c r="B2" s="10">
        <v>5</v>
      </c>
      <c r="C2" s="11">
        <v>2.9940119760479042E-2</v>
      </c>
      <c r="D2" t="s">
        <v>86</v>
      </c>
      <c r="F2" s="10"/>
      <c r="G2" s="10"/>
    </row>
    <row r="3" spans="1:8" x14ac:dyDescent="0.25">
      <c r="A3" s="9">
        <v>4</v>
      </c>
      <c r="B3" s="10">
        <v>27</v>
      </c>
      <c r="C3" s="11">
        <v>0.19161676646706588</v>
      </c>
      <c r="D3" s="15" t="s">
        <v>87</v>
      </c>
      <c r="F3" s="10" t="s">
        <v>163</v>
      </c>
      <c r="G3" s="17">
        <v>9.4311377245508989</v>
      </c>
    </row>
    <row r="4" spans="1:8" x14ac:dyDescent="0.25">
      <c r="A4" s="9">
        <v>6</v>
      </c>
      <c r="B4" s="10">
        <v>20</v>
      </c>
      <c r="C4" s="11">
        <v>0.31137724550898205</v>
      </c>
      <c r="D4" s="15" t="s">
        <v>88</v>
      </c>
      <c r="F4" s="10" t="s">
        <v>164</v>
      </c>
      <c r="G4" s="17">
        <v>0.42052775527022335</v>
      </c>
    </row>
    <row r="5" spans="1:8" x14ac:dyDescent="0.25">
      <c r="A5" s="9">
        <v>8</v>
      </c>
      <c r="B5" s="10">
        <v>30</v>
      </c>
      <c r="C5" s="11">
        <v>0.49101796407185627</v>
      </c>
      <c r="D5" s="15" t="s">
        <v>89</v>
      </c>
      <c r="F5" s="10" t="s">
        <v>165</v>
      </c>
      <c r="G5" s="17">
        <v>9</v>
      </c>
    </row>
    <row r="6" spans="1:8" x14ac:dyDescent="0.25">
      <c r="A6" s="9">
        <v>10</v>
      </c>
      <c r="B6" s="10">
        <v>30</v>
      </c>
      <c r="C6" s="11">
        <v>0.6706586826347305</v>
      </c>
      <c r="D6" s="15" t="s">
        <v>90</v>
      </c>
      <c r="F6" s="10" t="s">
        <v>166</v>
      </c>
      <c r="G6" s="17">
        <v>4</v>
      </c>
      <c r="H6" s="1" t="s">
        <v>178</v>
      </c>
    </row>
    <row r="7" spans="1:8" x14ac:dyDescent="0.25">
      <c r="A7" s="9">
        <v>12</v>
      </c>
      <c r="B7" s="10">
        <v>18</v>
      </c>
      <c r="C7" s="11">
        <v>0.77844311377245512</v>
      </c>
      <c r="D7" s="15" t="s">
        <v>91</v>
      </c>
      <c r="F7" s="10" t="s">
        <v>167</v>
      </c>
      <c r="G7" s="17">
        <v>5.4344162541239287</v>
      </c>
      <c r="H7" s="19">
        <f>+G7/G3</f>
        <v>0.57622064408806095</v>
      </c>
    </row>
    <row r="8" spans="1:8" x14ac:dyDescent="0.25">
      <c r="A8" s="9">
        <v>14</v>
      </c>
      <c r="B8" s="10">
        <v>11</v>
      </c>
      <c r="C8" s="11">
        <v>0.84431137724550898</v>
      </c>
      <c r="D8" s="15" t="s">
        <v>92</v>
      </c>
      <c r="F8" s="10" t="s">
        <v>168</v>
      </c>
      <c r="G8" s="17">
        <v>29.532880023086353</v>
      </c>
    </row>
    <row r="9" spans="1:8" x14ac:dyDescent="0.25">
      <c r="A9" s="9">
        <v>16</v>
      </c>
      <c r="B9" s="10">
        <v>9</v>
      </c>
      <c r="C9" s="11">
        <v>0.89820359281437123</v>
      </c>
      <c r="D9" s="15" t="s">
        <v>93</v>
      </c>
      <c r="F9" s="10" t="s">
        <v>169</v>
      </c>
      <c r="G9" s="17">
        <v>4.470461834842359</v>
      </c>
    </row>
    <row r="10" spans="1:8" x14ac:dyDescent="0.25">
      <c r="A10" s="9">
        <v>18</v>
      </c>
      <c r="B10" s="10">
        <v>8</v>
      </c>
      <c r="C10" s="11">
        <v>0.94610778443113774</v>
      </c>
      <c r="D10" s="15" t="s">
        <v>94</v>
      </c>
      <c r="F10" s="10" t="s">
        <v>170</v>
      </c>
      <c r="G10" s="17">
        <v>1.5415061934773249</v>
      </c>
    </row>
    <row r="11" spans="1:8" x14ac:dyDescent="0.25">
      <c r="A11" s="9">
        <v>20</v>
      </c>
      <c r="B11" s="10">
        <v>2</v>
      </c>
      <c r="C11" s="11">
        <v>0.95808383233532934</v>
      </c>
      <c r="D11" s="15" t="s">
        <v>95</v>
      </c>
      <c r="F11" s="10" t="s">
        <v>171</v>
      </c>
      <c r="G11" s="17">
        <v>36.5</v>
      </c>
    </row>
    <row r="12" spans="1:8" x14ac:dyDescent="0.25">
      <c r="A12" s="9">
        <v>22</v>
      </c>
      <c r="B12" s="10">
        <v>4</v>
      </c>
      <c r="C12" s="11">
        <v>0.98203592814371254</v>
      </c>
      <c r="D12" s="15" t="s">
        <v>96</v>
      </c>
      <c r="F12" s="10" t="s">
        <v>172</v>
      </c>
      <c r="G12" s="17">
        <v>1.5</v>
      </c>
    </row>
    <row r="13" spans="1:8" x14ac:dyDescent="0.25">
      <c r="A13" s="9">
        <v>24</v>
      </c>
      <c r="B13" s="10">
        <v>0</v>
      </c>
      <c r="C13" s="11">
        <v>0.98203592814371254</v>
      </c>
      <c r="D13" s="15" t="s">
        <v>97</v>
      </c>
      <c r="F13" s="10" t="s">
        <v>173</v>
      </c>
      <c r="G13" s="17">
        <v>38</v>
      </c>
    </row>
    <row r="14" spans="1:8" x14ac:dyDescent="0.25">
      <c r="A14" s="9">
        <v>26</v>
      </c>
      <c r="B14" s="10">
        <v>1</v>
      </c>
      <c r="C14" s="11">
        <v>0.9880239520958084</v>
      </c>
      <c r="D14" s="15" t="s">
        <v>104</v>
      </c>
      <c r="F14" s="10" t="s">
        <v>174</v>
      </c>
      <c r="G14" s="17">
        <v>1575</v>
      </c>
    </row>
    <row r="15" spans="1:8" x14ac:dyDescent="0.25">
      <c r="A15" s="9">
        <v>28</v>
      </c>
      <c r="B15" s="10">
        <v>1</v>
      </c>
      <c r="C15" s="11">
        <v>0.99401197604790414</v>
      </c>
      <c r="D15" s="15" t="s">
        <v>98</v>
      </c>
      <c r="F15" s="10" t="s">
        <v>175</v>
      </c>
      <c r="G15" s="17">
        <v>167</v>
      </c>
    </row>
    <row r="16" spans="1:8" ht="15.75" thickBot="1" x14ac:dyDescent="0.3">
      <c r="A16" s="9">
        <v>30</v>
      </c>
      <c r="B16" s="10">
        <v>0</v>
      </c>
      <c r="C16" s="11">
        <v>0.99401197604790414</v>
      </c>
      <c r="D16" s="15" t="s">
        <v>99</v>
      </c>
      <c r="F16" s="12" t="s">
        <v>176</v>
      </c>
      <c r="G16" s="18">
        <v>0.83027223845145126</v>
      </c>
    </row>
    <row r="17" spans="1:4" x14ac:dyDescent="0.25">
      <c r="A17" s="9">
        <v>32</v>
      </c>
      <c r="B17" s="10">
        <v>0</v>
      </c>
      <c r="C17" s="11">
        <v>0.99401197604790414</v>
      </c>
      <c r="D17" s="15" t="s">
        <v>100</v>
      </c>
    </row>
    <row r="18" spans="1:4" x14ac:dyDescent="0.25">
      <c r="A18" s="9">
        <v>34</v>
      </c>
      <c r="B18" s="10">
        <v>0</v>
      </c>
      <c r="C18" s="11">
        <v>0.99401197604790414</v>
      </c>
      <c r="D18" s="15" t="s">
        <v>101</v>
      </c>
    </row>
    <row r="19" spans="1:4" x14ac:dyDescent="0.25">
      <c r="A19" s="9">
        <v>36</v>
      </c>
      <c r="B19" s="10">
        <v>0</v>
      </c>
      <c r="C19" s="11">
        <v>0.99401197604790414</v>
      </c>
      <c r="D19" s="15" t="s">
        <v>102</v>
      </c>
    </row>
    <row r="20" spans="1:4" x14ac:dyDescent="0.25">
      <c r="A20" s="9">
        <v>38</v>
      </c>
      <c r="B20" s="10">
        <v>1</v>
      </c>
      <c r="C20" s="11">
        <v>1</v>
      </c>
      <c r="D20" s="15" t="s">
        <v>103</v>
      </c>
    </row>
    <row r="21" spans="1:4" x14ac:dyDescent="0.25">
      <c r="A21" s="9">
        <v>40</v>
      </c>
      <c r="B21" s="10">
        <v>0</v>
      </c>
      <c r="C21" s="11">
        <v>1</v>
      </c>
    </row>
    <row r="22" spans="1:4" x14ac:dyDescent="0.25">
      <c r="A22" s="9">
        <v>42</v>
      </c>
      <c r="B22" s="10">
        <v>0</v>
      </c>
      <c r="C22" s="11">
        <v>1</v>
      </c>
    </row>
    <row r="23" spans="1:4" x14ac:dyDescent="0.25">
      <c r="A23" s="9">
        <v>44</v>
      </c>
      <c r="B23" s="10">
        <v>0</v>
      </c>
      <c r="C23" s="11">
        <v>1</v>
      </c>
    </row>
    <row r="24" spans="1:4" x14ac:dyDescent="0.25">
      <c r="A24" s="9">
        <v>46</v>
      </c>
      <c r="B24" s="10">
        <v>0</v>
      </c>
      <c r="C24" s="11">
        <v>1</v>
      </c>
    </row>
    <row r="25" spans="1:4" x14ac:dyDescent="0.25">
      <c r="A25" s="9">
        <v>48</v>
      </c>
      <c r="B25" s="10">
        <v>0</v>
      </c>
      <c r="C25" s="11">
        <v>1</v>
      </c>
    </row>
    <row r="26" spans="1:4" x14ac:dyDescent="0.25">
      <c r="A26" s="9">
        <v>50</v>
      </c>
      <c r="B26" s="10">
        <v>0</v>
      </c>
      <c r="C26" s="11">
        <v>1</v>
      </c>
    </row>
    <row r="27" spans="1:4" ht="15.75" thickBot="1" x14ac:dyDescent="0.3">
      <c r="A27" s="12" t="s">
        <v>83</v>
      </c>
      <c r="B27" s="12">
        <v>0</v>
      </c>
      <c r="C27" s="13">
        <v>1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7" sqref="H7"/>
    </sheetView>
  </sheetViews>
  <sheetFormatPr baseColWidth="10" defaultRowHeight="15" x14ac:dyDescent="0.25"/>
  <cols>
    <col min="6" max="6" width="24.140625" bestFit="1" customWidth="1"/>
    <col min="7" max="7" width="12.5703125" bestFit="1" customWidth="1"/>
  </cols>
  <sheetData>
    <row r="1" spans="1:8" x14ac:dyDescent="0.25">
      <c r="A1" s="14" t="s">
        <v>82</v>
      </c>
      <c r="B1" s="14" t="s">
        <v>84</v>
      </c>
      <c r="C1" s="14" t="s">
        <v>85</v>
      </c>
      <c r="F1" s="16" t="s">
        <v>177</v>
      </c>
      <c r="G1" s="16"/>
    </row>
    <row r="2" spans="1:8" x14ac:dyDescent="0.25">
      <c r="A2" s="9">
        <v>2</v>
      </c>
      <c r="B2" s="10">
        <v>2</v>
      </c>
      <c r="C2" s="11">
        <v>1.1695906432748537E-2</v>
      </c>
      <c r="D2" t="s">
        <v>86</v>
      </c>
      <c r="F2" s="10"/>
      <c r="G2" s="10"/>
    </row>
    <row r="3" spans="1:8" x14ac:dyDescent="0.25">
      <c r="A3" s="9">
        <v>4</v>
      </c>
      <c r="B3" s="10">
        <v>6</v>
      </c>
      <c r="C3" s="11">
        <v>4.6783625730994149E-2</v>
      </c>
      <c r="D3" s="15" t="s">
        <v>87</v>
      </c>
      <c r="F3" s="10" t="s">
        <v>163</v>
      </c>
      <c r="G3" s="17">
        <v>12.663742690058479</v>
      </c>
    </row>
    <row r="4" spans="1:8" x14ac:dyDescent="0.25">
      <c r="A4" s="9">
        <v>6</v>
      </c>
      <c r="B4" s="10">
        <v>9</v>
      </c>
      <c r="C4" s="11">
        <v>9.9415204678362568E-2</v>
      </c>
      <c r="D4" s="15" t="s">
        <v>88</v>
      </c>
      <c r="F4" s="10" t="s">
        <v>164</v>
      </c>
      <c r="G4" s="17">
        <v>0.53097761491715956</v>
      </c>
    </row>
    <row r="5" spans="1:8" x14ac:dyDescent="0.25">
      <c r="A5" s="9">
        <v>8</v>
      </c>
      <c r="B5" s="10">
        <v>32</v>
      </c>
      <c r="C5" s="11">
        <v>0.28654970760233917</v>
      </c>
      <c r="D5" s="15" t="s">
        <v>89</v>
      </c>
      <c r="F5" s="10" t="s">
        <v>165</v>
      </c>
      <c r="G5" s="17">
        <v>11</v>
      </c>
    </row>
    <row r="6" spans="1:8" x14ac:dyDescent="0.25">
      <c r="A6" s="9">
        <v>10</v>
      </c>
      <c r="B6" s="10">
        <v>24</v>
      </c>
      <c r="C6" s="11">
        <v>0.42690058479532161</v>
      </c>
      <c r="D6" s="15" t="s">
        <v>90</v>
      </c>
      <c r="F6" s="10" t="s">
        <v>166</v>
      </c>
      <c r="G6" s="17">
        <v>7</v>
      </c>
      <c r="H6" s="1" t="s">
        <v>178</v>
      </c>
    </row>
    <row r="7" spans="1:8" x14ac:dyDescent="0.25">
      <c r="A7" s="9">
        <v>12</v>
      </c>
      <c r="B7" s="10">
        <v>30</v>
      </c>
      <c r="C7" s="11">
        <v>0.60233918128654973</v>
      </c>
      <c r="D7" s="15" t="s">
        <v>91</v>
      </c>
      <c r="F7" s="10" t="s">
        <v>167</v>
      </c>
      <c r="G7" s="17">
        <v>6.94343329411846</v>
      </c>
      <c r="H7" s="19">
        <f>+G7/G3</f>
        <v>0.54829235432660206</v>
      </c>
    </row>
    <row r="8" spans="1:8" x14ac:dyDescent="0.25">
      <c r="A8" s="9">
        <v>14</v>
      </c>
      <c r="B8" s="10">
        <v>19</v>
      </c>
      <c r="C8" s="11">
        <v>0.71345029239766078</v>
      </c>
      <c r="D8" s="15" t="s">
        <v>92</v>
      </c>
      <c r="F8" s="10" t="s">
        <v>168</v>
      </c>
      <c r="G8" s="17">
        <v>48.211265909872729</v>
      </c>
    </row>
    <row r="9" spans="1:8" x14ac:dyDescent="0.25">
      <c r="A9" s="9">
        <v>16</v>
      </c>
      <c r="B9" s="10">
        <v>10</v>
      </c>
      <c r="C9" s="11">
        <v>0.77192982456140347</v>
      </c>
      <c r="D9" s="15" t="s">
        <v>93</v>
      </c>
      <c r="F9" s="10" t="s">
        <v>169</v>
      </c>
      <c r="G9" s="17">
        <v>6.5255408974029416</v>
      </c>
    </row>
    <row r="10" spans="1:8" x14ac:dyDescent="0.25">
      <c r="A10" s="9">
        <v>18</v>
      </c>
      <c r="B10" s="10">
        <v>14</v>
      </c>
      <c r="C10" s="11">
        <v>0.85380116959064323</v>
      </c>
      <c r="D10" s="15" t="s">
        <v>94</v>
      </c>
      <c r="F10" s="10" t="s">
        <v>170</v>
      </c>
      <c r="G10" s="17">
        <v>1.9791043217124327</v>
      </c>
    </row>
    <row r="11" spans="1:8" x14ac:dyDescent="0.25">
      <c r="A11" s="9">
        <v>20</v>
      </c>
      <c r="B11" s="10">
        <v>9</v>
      </c>
      <c r="C11" s="11">
        <v>0.9064327485380117</v>
      </c>
      <c r="D11" s="15" t="s">
        <v>95</v>
      </c>
      <c r="F11" s="10" t="s">
        <v>171</v>
      </c>
      <c r="G11" s="17">
        <v>44</v>
      </c>
    </row>
    <row r="12" spans="1:8" x14ac:dyDescent="0.25">
      <c r="A12" s="9">
        <v>22</v>
      </c>
      <c r="B12" s="10">
        <v>3</v>
      </c>
      <c r="C12" s="11">
        <v>0.92397660818713445</v>
      </c>
      <c r="D12" s="15" t="s">
        <v>96</v>
      </c>
      <c r="F12" s="10" t="s">
        <v>172</v>
      </c>
      <c r="G12" s="17">
        <v>2</v>
      </c>
    </row>
    <row r="13" spans="1:8" x14ac:dyDescent="0.25">
      <c r="A13" s="9">
        <v>24</v>
      </c>
      <c r="B13" s="10">
        <v>6</v>
      </c>
      <c r="C13" s="11">
        <v>0.95906432748538006</v>
      </c>
      <c r="D13" s="15" t="s">
        <v>97</v>
      </c>
      <c r="F13" s="10" t="s">
        <v>173</v>
      </c>
      <c r="G13" s="17">
        <v>46</v>
      </c>
    </row>
    <row r="14" spans="1:8" x14ac:dyDescent="0.25">
      <c r="A14" s="9">
        <v>26</v>
      </c>
      <c r="B14" s="10">
        <v>1</v>
      </c>
      <c r="C14" s="11">
        <v>0.96491228070175439</v>
      </c>
      <c r="D14" s="15" t="s">
        <v>104</v>
      </c>
      <c r="F14" s="10" t="s">
        <v>174</v>
      </c>
      <c r="G14" s="17">
        <v>2165.5</v>
      </c>
    </row>
    <row r="15" spans="1:8" x14ac:dyDescent="0.25">
      <c r="A15" s="9">
        <v>28</v>
      </c>
      <c r="B15" s="10">
        <v>1</v>
      </c>
      <c r="C15" s="11">
        <v>0.9707602339181286</v>
      </c>
      <c r="D15" s="15" t="s">
        <v>98</v>
      </c>
      <c r="F15" s="10" t="s">
        <v>175</v>
      </c>
      <c r="G15" s="17">
        <v>171</v>
      </c>
    </row>
    <row r="16" spans="1:8" ht="15.75" thickBot="1" x14ac:dyDescent="0.3">
      <c r="A16" s="9">
        <v>30</v>
      </c>
      <c r="B16" s="10">
        <v>2</v>
      </c>
      <c r="C16" s="11">
        <v>0.98245614035087714</v>
      </c>
      <c r="D16" s="15" t="s">
        <v>99</v>
      </c>
      <c r="F16" s="12" t="s">
        <v>176</v>
      </c>
      <c r="G16" s="18">
        <v>1.0481586832245153</v>
      </c>
    </row>
    <row r="17" spans="1:4" x14ac:dyDescent="0.25">
      <c r="A17" s="9">
        <v>32</v>
      </c>
      <c r="B17" s="10">
        <v>0</v>
      </c>
      <c r="C17" s="11">
        <v>0.98245614035087714</v>
      </c>
      <c r="D17" s="15" t="s">
        <v>100</v>
      </c>
    </row>
    <row r="18" spans="1:4" x14ac:dyDescent="0.25">
      <c r="A18" s="9">
        <v>34</v>
      </c>
      <c r="B18" s="10">
        <v>0</v>
      </c>
      <c r="C18" s="11">
        <v>0.98245614035087714</v>
      </c>
      <c r="D18" s="15" t="s">
        <v>101</v>
      </c>
    </row>
    <row r="19" spans="1:4" x14ac:dyDescent="0.25">
      <c r="A19" s="9">
        <v>36</v>
      </c>
      <c r="B19" s="10">
        <v>0</v>
      </c>
      <c r="C19" s="11">
        <v>0.98245614035087714</v>
      </c>
      <c r="D19" s="15" t="s">
        <v>102</v>
      </c>
    </row>
    <row r="20" spans="1:4" x14ac:dyDescent="0.25">
      <c r="A20" s="9">
        <v>38</v>
      </c>
      <c r="B20" s="10">
        <v>0</v>
      </c>
      <c r="C20" s="11">
        <v>0.98245614035087714</v>
      </c>
      <c r="D20" s="15" t="s">
        <v>103</v>
      </c>
    </row>
    <row r="21" spans="1:4" x14ac:dyDescent="0.25">
      <c r="A21" s="9">
        <v>40</v>
      </c>
      <c r="B21" s="10">
        <v>0</v>
      </c>
      <c r="C21" s="11">
        <v>0.98245614035087714</v>
      </c>
      <c r="D21" s="15" t="s">
        <v>105</v>
      </c>
    </row>
    <row r="22" spans="1:4" x14ac:dyDescent="0.25">
      <c r="A22" s="9">
        <v>42</v>
      </c>
      <c r="B22" s="10">
        <v>0</v>
      </c>
      <c r="C22" s="11">
        <v>0.98245614035087714</v>
      </c>
      <c r="D22" s="15" t="s">
        <v>106</v>
      </c>
    </row>
    <row r="23" spans="1:4" x14ac:dyDescent="0.25">
      <c r="A23" s="9">
        <v>44</v>
      </c>
      <c r="B23" s="10">
        <v>2</v>
      </c>
      <c r="C23" s="11">
        <v>0.99415204678362568</v>
      </c>
      <c r="D23" s="15" t="s">
        <v>107</v>
      </c>
    </row>
    <row r="24" spans="1:4" x14ac:dyDescent="0.25">
      <c r="A24" s="9">
        <v>46</v>
      </c>
      <c r="B24" s="10">
        <v>1</v>
      </c>
      <c r="C24" s="11">
        <v>1</v>
      </c>
      <c r="D24" s="15" t="s">
        <v>108</v>
      </c>
    </row>
    <row r="25" spans="1:4" x14ac:dyDescent="0.25">
      <c r="A25" s="9">
        <v>48</v>
      </c>
      <c r="B25" s="10">
        <v>0</v>
      </c>
      <c r="C25" s="11">
        <v>1</v>
      </c>
    </row>
    <row r="26" spans="1:4" x14ac:dyDescent="0.25">
      <c r="A26" s="9">
        <v>50</v>
      </c>
      <c r="B26" s="10">
        <v>0</v>
      </c>
      <c r="C26" s="11">
        <v>1</v>
      </c>
    </row>
    <row r="27" spans="1:4" ht="15.75" thickBot="1" x14ac:dyDescent="0.3">
      <c r="A27" s="12" t="s">
        <v>83</v>
      </c>
      <c r="B27" s="12">
        <v>0</v>
      </c>
      <c r="C27" s="13">
        <v>1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6" sqref="H6:H7"/>
    </sheetView>
  </sheetViews>
  <sheetFormatPr baseColWidth="10" defaultRowHeight="15" x14ac:dyDescent="0.25"/>
  <cols>
    <col min="6" max="6" width="24.140625" bestFit="1" customWidth="1"/>
    <col min="7" max="7" width="12.5703125" bestFit="1" customWidth="1"/>
  </cols>
  <sheetData>
    <row r="1" spans="1:8" x14ac:dyDescent="0.25">
      <c r="A1" s="14" t="s">
        <v>82</v>
      </c>
      <c r="B1" s="14" t="s">
        <v>84</v>
      </c>
      <c r="C1" s="14" t="s">
        <v>85</v>
      </c>
      <c r="F1" s="16" t="s">
        <v>177</v>
      </c>
      <c r="G1" s="16"/>
    </row>
    <row r="2" spans="1:8" x14ac:dyDescent="0.25">
      <c r="A2" s="9">
        <v>2</v>
      </c>
      <c r="B2" s="10">
        <v>1</v>
      </c>
      <c r="C2" s="11">
        <v>6.024096385542169E-3</v>
      </c>
      <c r="D2" t="s">
        <v>86</v>
      </c>
      <c r="F2" s="10"/>
      <c r="G2" s="10"/>
    </row>
    <row r="3" spans="1:8" x14ac:dyDescent="0.25">
      <c r="A3" s="9">
        <v>4</v>
      </c>
      <c r="B3" s="10">
        <v>0</v>
      </c>
      <c r="C3" s="11">
        <v>6.024096385542169E-3</v>
      </c>
      <c r="D3" s="15" t="s">
        <v>87</v>
      </c>
      <c r="F3" s="10" t="s">
        <v>163</v>
      </c>
      <c r="G3" s="17">
        <v>16.957831325301203</v>
      </c>
    </row>
    <row r="4" spans="1:8" x14ac:dyDescent="0.25">
      <c r="A4" s="9">
        <v>6</v>
      </c>
      <c r="B4" s="10">
        <v>4</v>
      </c>
      <c r="C4" s="11">
        <v>3.0120481927710843E-2</v>
      </c>
      <c r="D4" s="15" t="s">
        <v>88</v>
      </c>
      <c r="F4" s="10" t="s">
        <v>164</v>
      </c>
      <c r="G4" s="17">
        <v>0.64781782771637264</v>
      </c>
    </row>
    <row r="5" spans="1:8" x14ac:dyDescent="0.25">
      <c r="A5" s="9">
        <v>8</v>
      </c>
      <c r="B5" s="10">
        <v>10</v>
      </c>
      <c r="C5" s="11">
        <v>9.036144578313253E-2</v>
      </c>
      <c r="D5" s="15" t="s">
        <v>89</v>
      </c>
      <c r="F5" s="10" t="s">
        <v>165</v>
      </c>
      <c r="G5" s="17">
        <v>15</v>
      </c>
    </row>
    <row r="6" spans="1:8" x14ac:dyDescent="0.25">
      <c r="A6" s="9">
        <v>10</v>
      </c>
      <c r="B6" s="10">
        <v>17</v>
      </c>
      <c r="C6" s="11">
        <v>0.19277108433734941</v>
      </c>
      <c r="D6" s="15" t="s">
        <v>90</v>
      </c>
      <c r="F6" s="10" t="s">
        <v>166</v>
      </c>
      <c r="G6" s="17">
        <v>14</v>
      </c>
      <c r="H6" s="1" t="s">
        <v>178</v>
      </c>
    </row>
    <row r="7" spans="1:8" x14ac:dyDescent="0.25">
      <c r="A7" s="9">
        <v>12</v>
      </c>
      <c r="B7" s="10">
        <v>22</v>
      </c>
      <c r="C7" s="11">
        <v>0.3253012048192771</v>
      </c>
      <c r="D7" s="15" t="s">
        <v>91</v>
      </c>
      <c r="F7" s="10" t="s">
        <v>167</v>
      </c>
      <c r="G7" s="17">
        <v>8.3465488492303539</v>
      </c>
      <c r="H7" s="19">
        <f>+G7/G3</f>
        <v>0.49219435487468521</v>
      </c>
    </row>
    <row r="8" spans="1:8" x14ac:dyDescent="0.25">
      <c r="A8" s="9">
        <v>14</v>
      </c>
      <c r="B8" s="10">
        <v>25</v>
      </c>
      <c r="C8" s="11">
        <v>0.4759036144578313</v>
      </c>
      <c r="D8" s="15" t="s">
        <v>92</v>
      </c>
      <c r="F8" s="10" t="s">
        <v>168</v>
      </c>
      <c r="G8" s="17">
        <v>69.664877692588547</v>
      </c>
    </row>
    <row r="9" spans="1:8" x14ac:dyDescent="0.25">
      <c r="A9" s="9">
        <v>16</v>
      </c>
      <c r="B9" s="10">
        <v>19</v>
      </c>
      <c r="C9" s="11">
        <v>0.59036144578313254</v>
      </c>
      <c r="D9" s="15" t="s">
        <v>93</v>
      </c>
      <c r="F9" s="10" t="s">
        <v>169</v>
      </c>
      <c r="G9" s="17">
        <v>1.7156267836074028</v>
      </c>
    </row>
    <row r="10" spans="1:8" x14ac:dyDescent="0.25">
      <c r="A10" s="9">
        <v>18</v>
      </c>
      <c r="B10" s="10">
        <v>20</v>
      </c>
      <c r="C10" s="11">
        <v>0.71084337349397586</v>
      </c>
      <c r="D10" s="15" t="s">
        <v>94</v>
      </c>
      <c r="F10" s="10" t="s">
        <v>170</v>
      </c>
      <c r="G10" s="17">
        <v>1.3076847879926128</v>
      </c>
    </row>
    <row r="11" spans="1:8" x14ac:dyDescent="0.25">
      <c r="A11" s="9">
        <v>20</v>
      </c>
      <c r="B11" s="10">
        <v>7</v>
      </c>
      <c r="C11" s="11">
        <v>0.75301204819277112</v>
      </c>
      <c r="D11" s="15" t="s">
        <v>95</v>
      </c>
      <c r="F11" s="10" t="s">
        <v>171</v>
      </c>
      <c r="G11" s="17">
        <v>44</v>
      </c>
    </row>
    <row r="12" spans="1:8" x14ac:dyDescent="0.25">
      <c r="A12" s="9">
        <v>22</v>
      </c>
      <c r="B12" s="10">
        <v>8</v>
      </c>
      <c r="C12" s="11">
        <v>0.8012048192771084</v>
      </c>
      <c r="D12" s="15" t="s">
        <v>96</v>
      </c>
      <c r="F12" s="10" t="s">
        <v>172</v>
      </c>
      <c r="G12" s="17">
        <v>2</v>
      </c>
    </row>
    <row r="13" spans="1:8" x14ac:dyDescent="0.25">
      <c r="A13" s="9">
        <v>24</v>
      </c>
      <c r="B13" s="10">
        <v>6</v>
      </c>
      <c r="C13" s="11">
        <v>0.83734939759036142</v>
      </c>
      <c r="D13" s="15" t="s">
        <v>97</v>
      </c>
      <c r="F13" s="10" t="s">
        <v>173</v>
      </c>
      <c r="G13" s="17">
        <v>46</v>
      </c>
    </row>
    <row r="14" spans="1:8" x14ac:dyDescent="0.25">
      <c r="A14" s="9">
        <v>26</v>
      </c>
      <c r="B14" s="10">
        <v>7</v>
      </c>
      <c r="C14" s="11">
        <v>0.87951807228915657</v>
      </c>
      <c r="D14" s="15" t="s">
        <v>104</v>
      </c>
      <c r="F14" s="10" t="s">
        <v>174</v>
      </c>
      <c r="G14" s="17">
        <v>2815</v>
      </c>
    </row>
    <row r="15" spans="1:8" x14ac:dyDescent="0.25">
      <c r="A15" s="9">
        <v>28</v>
      </c>
      <c r="B15" s="10">
        <v>2</v>
      </c>
      <c r="C15" s="11">
        <v>0.89156626506024095</v>
      </c>
      <c r="D15" s="15" t="s">
        <v>98</v>
      </c>
      <c r="F15" s="10" t="s">
        <v>175</v>
      </c>
      <c r="G15" s="17">
        <v>166</v>
      </c>
    </row>
    <row r="16" spans="1:8" ht="15.75" thickBot="1" x14ac:dyDescent="0.3">
      <c r="A16" s="9">
        <v>30</v>
      </c>
      <c r="B16" s="10">
        <v>5</v>
      </c>
      <c r="C16" s="11">
        <v>0.92168674698795183</v>
      </c>
      <c r="D16" s="15" t="s">
        <v>99</v>
      </c>
      <c r="F16" s="12" t="s">
        <v>176</v>
      </c>
      <c r="G16" s="18">
        <v>1.2790810790305316</v>
      </c>
    </row>
    <row r="17" spans="1:4" x14ac:dyDescent="0.25">
      <c r="A17" s="9">
        <v>32</v>
      </c>
      <c r="B17" s="10">
        <v>2</v>
      </c>
      <c r="C17" s="11">
        <v>0.9337349397590361</v>
      </c>
      <c r="D17" s="15" t="s">
        <v>100</v>
      </c>
    </row>
    <row r="18" spans="1:4" x14ac:dyDescent="0.25">
      <c r="A18" s="9">
        <v>34</v>
      </c>
      <c r="B18" s="10">
        <v>2</v>
      </c>
      <c r="C18" s="11">
        <v>0.94578313253012047</v>
      </c>
      <c r="D18" s="15" t="s">
        <v>101</v>
      </c>
    </row>
    <row r="19" spans="1:4" x14ac:dyDescent="0.25">
      <c r="A19" s="9">
        <v>36</v>
      </c>
      <c r="B19" s="10">
        <v>3</v>
      </c>
      <c r="C19" s="11">
        <v>0.96385542168674698</v>
      </c>
      <c r="D19" s="15" t="s">
        <v>102</v>
      </c>
    </row>
    <row r="20" spans="1:4" x14ac:dyDescent="0.25">
      <c r="A20" s="9">
        <v>38</v>
      </c>
      <c r="B20" s="10">
        <v>0</v>
      </c>
      <c r="C20" s="11">
        <v>0.96385542168674698</v>
      </c>
      <c r="D20" s="15" t="s">
        <v>103</v>
      </c>
    </row>
    <row r="21" spans="1:4" x14ac:dyDescent="0.25">
      <c r="A21" s="9">
        <v>40</v>
      </c>
      <c r="B21" s="10">
        <v>2</v>
      </c>
      <c r="C21" s="11">
        <v>0.97590361445783136</v>
      </c>
      <c r="D21" s="15" t="s">
        <v>105</v>
      </c>
    </row>
    <row r="22" spans="1:4" x14ac:dyDescent="0.25">
      <c r="A22" s="9">
        <v>42</v>
      </c>
      <c r="B22" s="10">
        <v>1</v>
      </c>
      <c r="C22" s="11">
        <v>0.98192771084337349</v>
      </c>
      <c r="D22" s="15" t="s">
        <v>106</v>
      </c>
    </row>
    <row r="23" spans="1:4" x14ac:dyDescent="0.25">
      <c r="A23" s="9">
        <v>44</v>
      </c>
      <c r="B23" s="10">
        <v>2</v>
      </c>
      <c r="C23" s="11">
        <v>0.99397590361445787</v>
      </c>
      <c r="D23" s="15" t="s">
        <v>107</v>
      </c>
    </row>
    <row r="24" spans="1:4" x14ac:dyDescent="0.25">
      <c r="A24" s="9">
        <v>46</v>
      </c>
      <c r="B24" s="10">
        <v>1</v>
      </c>
      <c r="C24" s="11">
        <v>1</v>
      </c>
      <c r="D24" s="15" t="s">
        <v>108</v>
      </c>
    </row>
    <row r="25" spans="1:4" x14ac:dyDescent="0.25">
      <c r="A25" s="9">
        <v>48</v>
      </c>
      <c r="B25" s="10">
        <v>0</v>
      </c>
      <c r="C25" s="11">
        <v>1</v>
      </c>
    </row>
    <row r="26" spans="1:4" x14ac:dyDescent="0.25">
      <c r="A26" s="9">
        <v>50</v>
      </c>
      <c r="B26" s="10">
        <v>0</v>
      </c>
      <c r="C26" s="11">
        <v>1</v>
      </c>
    </row>
    <row r="27" spans="1:4" ht="15.75" thickBot="1" x14ac:dyDescent="0.3">
      <c r="A27" s="12" t="s">
        <v>83</v>
      </c>
      <c r="B27" s="12">
        <v>0</v>
      </c>
      <c r="C27" s="13">
        <v>1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H7" sqref="H7"/>
    </sheetView>
  </sheetViews>
  <sheetFormatPr baseColWidth="10" defaultRowHeight="15" x14ac:dyDescent="0.25"/>
  <cols>
    <col min="6" max="6" width="24.140625" bestFit="1" customWidth="1"/>
    <col min="7" max="7" width="12.5703125" bestFit="1" customWidth="1"/>
  </cols>
  <sheetData>
    <row r="1" spans="1:8" x14ac:dyDescent="0.25">
      <c r="A1" s="14" t="s">
        <v>82</v>
      </c>
      <c r="B1" s="14" t="s">
        <v>84</v>
      </c>
      <c r="C1" s="14" t="s">
        <v>85</v>
      </c>
      <c r="F1" s="16" t="s">
        <v>177</v>
      </c>
      <c r="G1" s="16"/>
    </row>
    <row r="2" spans="1:8" x14ac:dyDescent="0.25">
      <c r="A2" s="9">
        <v>2</v>
      </c>
      <c r="B2" s="10">
        <v>1</v>
      </c>
      <c r="C2" s="11">
        <v>5.9880239520958087E-3</v>
      </c>
      <c r="D2" t="s">
        <v>86</v>
      </c>
      <c r="F2" s="10"/>
      <c r="G2" s="10"/>
    </row>
    <row r="3" spans="1:8" x14ac:dyDescent="0.25">
      <c r="A3" s="9">
        <v>4</v>
      </c>
      <c r="B3" s="10">
        <v>0</v>
      </c>
      <c r="C3" s="11">
        <v>5.9880239520958087E-3</v>
      </c>
      <c r="D3" s="15" t="s">
        <v>87</v>
      </c>
      <c r="F3" s="10" t="s">
        <v>163</v>
      </c>
      <c r="G3" s="17">
        <v>21.065868263473053</v>
      </c>
    </row>
    <row r="4" spans="1:8" x14ac:dyDescent="0.25">
      <c r="A4" s="9">
        <v>6</v>
      </c>
      <c r="B4" s="10">
        <v>1</v>
      </c>
      <c r="C4" s="11">
        <v>1.1976047904191617E-2</v>
      </c>
      <c r="D4" s="15" t="s">
        <v>88</v>
      </c>
      <c r="F4" s="10" t="s">
        <v>164</v>
      </c>
      <c r="G4" s="17">
        <v>1.2706738594849896</v>
      </c>
    </row>
    <row r="5" spans="1:8" x14ac:dyDescent="0.25">
      <c r="A5" s="9">
        <v>8</v>
      </c>
      <c r="B5" s="10">
        <v>6</v>
      </c>
      <c r="C5" s="11">
        <v>4.790419161676647E-2</v>
      </c>
      <c r="D5" s="15" t="s">
        <v>89</v>
      </c>
      <c r="F5" s="10" t="s">
        <v>165</v>
      </c>
      <c r="G5" s="17">
        <v>18</v>
      </c>
    </row>
    <row r="6" spans="1:8" x14ac:dyDescent="0.25">
      <c r="A6" s="9">
        <v>10</v>
      </c>
      <c r="B6" s="10">
        <v>7</v>
      </c>
      <c r="C6" s="11">
        <v>8.9820359281437126E-2</v>
      </c>
      <c r="D6" s="15" t="s">
        <v>90</v>
      </c>
      <c r="F6" s="10" t="s">
        <v>166</v>
      </c>
      <c r="G6" s="17">
        <v>14</v>
      </c>
      <c r="H6" s="1" t="s">
        <v>178</v>
      </c>
    </row>
    <row r="7" spans="1:8" x14ac:dyDescent="0.25">
      <c r="A7" s="9">
        <v>12</v>
      </c>
      <c r="B7" s="10">
        <v>12</v>
      </c>
      <c r="C7" s="11">
        <v>0.16167664670658682</v>
      </c>
      <c r="D7" s="15" t="s">
        <v>91</v>
      </c>
      <c r="F7" s="10" t="s">
        <v>167</v>
      </c>
      <c r="G7" s="17">
        <v>16.420725122503146</v>
      </c>
      <c r="H7" s="19">
        <f>+G7/G3</f>
        <v>0.77949434208585144</v>
      </c>
    </row>
    <row r="8" spans="1:8" x14ac:dyDescent="0.25">
      <c r="A8" s="9">
        <v>14</v>
      </c>
      <c r="B8" s="10">
        <v>25</v>
      </c>
      <c r="C8" s="11">
        <v>0.31137724550898205</v>
      </c>
      <c r="D8" s="15" t="s">
        <v>92</v>
      </c>
      <c r="F8" s="10" t="s">
        <v>168</v>
      </c>
      <c r="G8" s="17">
        <v>269.640213548806</v>
      </c>
    </row>
    <row r="9" spans="1:8" x14ac:dyDescent="0.25">
      <c r="A9" s="9">
        <v>16</v>
      </c>
      <c r="B9" s="10">
        <v>22</v>
      </c>
      <c r="C9" s="11">
        <v>0.44311377245508982</v>
      </c>
      <c r="D9" s="15" t="s">
        <v>93</v>
      </c>
      <c r="F9" s="10" t="s">
        <v>169</v>
      </c>
      <c r="G9" s="17">
        <v>57.594520533282392</v>
      </c>
    </row>
    <row r="10" spans="1:8" x14ac:dyDescent="0.25">
      <c r="A10" s="9">
        <v>18</v>
      </c>
      <c r="B10" s="10">
        <v>11</v>
      </c>
      <c r="C10" s="11">
        <v>0.50898203592814373</v>
      </c>
      <c r="D10" s="15" t="s">
        <v>94</v>
      </c>
      <c r="F10" s="10" t="s">
        <v>170</v>
      </c>
      <c r="G10" s="17">
        <v>6.358969074111708</v>
      </c>
    </row>
    <row r="11" spans="1:8" x14ac:dyDescent="0.25">
      <c r="A11" s="9">
        <v>20</v>
      </c>
      <c r="B11" s="10">
        <v>20</v>
      </c>
      <c r="C11" s="11">
        <v>0.62874251497005984</v>
      </c>
      <c r="D11" s="15" t="s">
        <v>95</v>
      </c>
      <c r="F11" s="10" t="s">
        <v>171</v>
      </c>
      <c r="G11" s="17">
        <v>181</v>
      </c>
    </row>
    <row r="12" spans="1:8" x14ac:dyDescent="0.25">
      <c r="A12" s="9">
        <v>22</v>
      </c>
      <c r="B12" s="10">
        <v>16</v>
      </c>
      <c r="C12" s="11">
        <v>0.72455089820359286</v>
      </c>
      <c r="D12" s="15" t="s">
        <v>96</v>
      </c>
      <c r="F12" s="10" t="s">
        <v>172</v>
      </c>
      <c r="G12" s="17">
        <v>2</v>
      </c>
    </row>
    <row r="13" spans="1:8" x14ac:dyDescent="0.25">
      <c r="A13" s="9">
        <v>24</v>
      </c>
      <c r="B13" s="10">
        <v>16</v>
      </c>
      <c r="C13" s="11">
        <v>0.82035928143712578</v>
      </c>
      <c r="D13" s="15" t="s">
        <v>97</v>
      </c>
      <c r="F13" s="10" t="s">
        <v>173</v>
      </c>
      <c r="G13" s="17">
        <v>183</v>
      </c>
    </row>
    <row r="14" spans="1:8" x14ac:dyDescent="0.25">
      <c r="A14" s="9">
        <v>26</v>
      </c>
      <c r="B14" s="10">
        <v>6</v>
      </c>
      <c r="C14" s="11">
        <v>0.85628742514970058</v>
      </c>
      <c r="D14" s="15" t="s">
        <v>104</v>
      </c>
      <c r="F14" s="10" t="s">
        <v>174</v>
      </c>
      <c r="G14" s="17">
        <v>3518</v>
      </c>
    </row>
    <row r="15" spans="1:8" x14ac:dyDescent="0.25">
      <c r="A15" s="9">
        <v>28</v>
      </c>
      <c r="B15" s="10">
        <v>4</v>
      </c>
      <c r="C15" s="11">
        <v>0.88023952095808389</v>
      </c>
      <c r="D15" s="15" t="s">
        <v>98</v>
      </c>
      <c r="F15" s="10" t="s">
        <v>175</v>
      </c>
      <c r="G15" s="17">
        <v>167</v>
      </c>
    </row>
    <row r="16" spans="1:8" ht="15.75" thickBot="1" x14ac:dyDescent="0.3">
      <c r="A16" s="9">
        <v>30</v>
      </c>
      <c r="B16" s="10">
        <v>0</v>
      </c>
      <c r="C16" s="11">
        <v>0.88023952095808389</v>
      </c>
      <c r="D16" s="15" t="s">
        <v>99</v>
      </c>
      <c r="F16" s="12" t="s">
        <v>176</v>
      </c>
      <c r="G16" s="18">
        <v>2.5087647995515074</v>
      </c>
    </row>
    <row r="17" spans="1:4" x14ac:dyDescent="0.25">
      <c r="A17" s="9">
        <v>32</v>
      </c>
      <c r="B17" s="10">
        <v>3</v>
      </c>
      <c r="C17" s="11">
        <v>0.89820359281437123</v>
      </c>
      <c r="D17" s="15" t="s">
        <v>100</v>
      </c>
    </row>
    <row r="18" spans="1:4" x14ac:dyDescent="0.25">
      <c r="A18" s="9">
        <v>34</v>
      </c>
      <c r="B18" s="10">
        <v>1</v>
      </c>
      <c r="C18" s="11">
        <v>0.90419161676646709</v>
      </c>
      <c r="D18" s="15" t="s">
        <v>101</v>
      </c>
    </row>
    <row r="19" spans="1:4" x14ac:dyDescent="0.25">
      <c r="A19" s="9">
        <v>36</v>
      </c>
      <c r="B19" s="10">
        <v>1</v>
      </c>
      <c r="C19" s="11">
        <v>0.91017964071856283</v>
      </c>
      <c r="D19" s="15" t="s">
        <v>102</v>
      </c>
    </row>
    <row r="20" spans="1:4" x14ac:dyDescent="0.25">
      <c r="A20" s="9">
        <v>38</v>
      </c>
      <c r="B20" s="10">
        <v>4</v>
      </c>
      <c r="C20" s="11">
        <v>0.93413173652694614</v>
      </c>
      <c r="D20" s="15" t="s">
        <v>103</v>
      </c>
    </row>
    <row r="21" spans="1:4" x14ac:dyDescent="0.25">
      <c r="A21" s="9">
        <v>40</v>
      </c>
      <c r="B21" s="10">
        <v>0</v>
      </c>
      <c r="C21" s="11">
        <v>0.93413173652694614</v>
      </c>
      <c r="D21" s="15" t="s">
        <v>105</v>
      </c>
    </row>
    <row r="22" spans="1:4" x14ac:dyDescent="0.25">
      <c r="A22" s="9">
        <v>42</v>
      </c>
      <c r="B22" s="10">
        <v>3</v>
      </c>
      <c r="C22" s="11">
        <v>0.95209580838323349</v>
      </c>
      <c r="D22" s="15" t="s">
        <v>106</v>
      </c>
    </row>
    <row r="23" spans="1:4" x14ac:dyDescent="0.25">
      <c r="A23" s="9">
        <v>44</v>
      </c>
      <c r="B23" s="10">
        <v>2</v>
      </c>
      <c r="C23" s="11">
        <v>0.9640718562874252</v>
      </c>
      <c r="D23" s="15" t="s">
        <v>107</v>
      </c>
    </row>
    <row r="24" spans="1:4" x14ac:dyDescent="0.25">
      <c r="A24" s="9">
        <v>46</v>
      </c>
      <c r="B24" s="10">
        <v>1</v>
      </c>
      <c r="C24" s="11">
        <v>0.97005988023952094</v>
      </c>
      <c r="D24" s="15" t="s">
        <v>108</v>
      </c>
    </row>
    <row r="25" spans="1:4" x14ac:dyDescent="0.25">
      <c r="A25" s="9">
        <v>48</v>
      </c>
      <c r="B25" s="10">
        <v>0</v>
      </c>
      <c r="C25" s="11">
        <v>0.97005988023952094</v>
      </c>
      <c r="D25" s="15" t="s">
        <v>109</v>
      </c>
    </row>
    <row r="26" spans="1:4" x14ac:dyDescent="0.25">
      <c r="A26" s="9">
        <v>50</v>
      </c>
      <c r="B26" s="10">
        <v>0</v>
      </c>
      <c r="C26" s="11">
        <v>0.97005988023952094</v>
      </c>
      <c r="D26" s="15" t="s">
        <v>110</v>
      </c>
    </row>
    <row r="27" spans="1:4" x14ac:dyDescent="0.25">
      <c r="A27" s="9">
        <v>52</v>
      </c>
      <c r="B27" s="10">
        <v>0</v>
      </c>
      <c r="C27" s="11">
        <v>0.97005988023952094</v>
      </c>
      <c r="D27" s="15" t="s">
        <v>112</v>
      </c>
    </row>
    <row r="28" spans="1:4" x14ac:dyDescent="0.25">
      <c r="A28" s="9">
        <v>54</v>
      </c>
      <c r="B28" s="10">
        <v>0</v>
      </c>
      <c r="C28" s="11">
        <v>0.97005988023952094</v>
      </c>
      <c r="D28" s="15" t="s">
        <v>113</v>
      </c>
    </row>
    <row r="29" spans="1:4" x14ac:dyDescent="0.25">
      <c r="A29" s="9">
        <v>56</v>
      </c>
      <c r="B29" s="10">
        <v>0</v>
      </c>
      <c r="C29" s="11">
        <v>0.97005988023952094</v>
      </c>
      <c r="D29" s="15" t="s">
        <v>114</v>
      </c>
    </row>
    <row r="30" spans="1:4" x14ac:dyDescent="0.25">
      <c r="A30" s="9">
        <v>58</v>
      </c>
      <c r="B30" s="10">
        <v>1</v>
      </c>
      <c r="C30" s="11">
        <v>0.9760479041916168</v>
      </c>
      <c r="D30" s="15" t="s">
        <v>115</v>
      </c>
    </row>
    <row r="31" spans="1:4" x14ac:dyDescent="0.25">
      <c r="A31" s="9">
        <v>60</v>
      </c>
      <c r="B31" s="10">
        <v>1</v>
      </c>
      <c r="C31" s="11">
        <v>0.98203592814371254</v>
      </c>
      <c r="D31" s="15" t="s">
        <v>116</v>
      </c>
    </row>
    <row r="32" spans="1:4" x14ac:dyDescent="0.25">
      <c r="A32" s="9">
        <v>62</v>
      </c>
      <c r="B32" s="10">
        <v>1</v>
      </c>
      <c r="C32" s="11">
        <v>0.9880239520958084</v>
      </c>
      <c r="D32" s="15" t="s">
        <v>117</v>
      </c>
    </row>
    <row r="33" spans="1:4" x14ac:dyDescent="0.25">
      <c r="A33" s="9">
        <v>64</v>
      </c>
      <c r="B33" s="10">
        <v>0</v>
      </c>
      <c r="C33" s="11">
        <v>0.9880239520958084</v>
      </c>
      <c r="D33" s="15" t="s">
        <v>118</v>
      </c>
    </row>
    <row r="34" spans="1:4" x14ac:dyDescent="0.25">
      <c r="A34" s="9">
        <v>66</v>
      </c>
      <c r="B34" s="10">
        <v>0</v>
      </c>
      <c r="C34" s="11">
        <v>0.9880239520958084</v>
      </c>
      <c r="D34" s="15" t="s">
        <v>119</v>
      </c>
    </row>
    <row r="35" spans="1:4" x14ac:dyDescent="0.25">
      <c r="A35" s="9">
        <v>68</v>
      </c>
      <c r="B35" s="10">
        <v>0</v>
      </c>
      <c r="C35" s="11">
        <v>0.9880239520958084</v>
      </c>
      <c r="D35" s="15" t="s">
        <v>120</v>
      </c>
    </row>
    <row r="36" spans="1:4" x14ac:dyDescent="0.25">
      <c r="A36" s="9">
        <v>70</v>
      </c>
      <c r="B36" s="10">
        <v>0</v>
      </c>
      <c r="C36" s="11">
        <v>0.9880239520958084</v>
      </c>
      <c r="D36" s="15" t="s">
        <v>121</v>
      </c>
    </row>
    <row r="37" spans="1:4" x14ac:dyDescent="0.25">
      <c r="A37" s="9">
        <v>72</v>
      </c>
      <c r="B37" s="10">
        <v>0</v>
      </c>
      <c r="C37" s="11">
        <v>0.9880239520958084</v>
      </c>
      <c r="D37" s="15" t="s">
        <v>122</v>
      </c>
    </row>
    <row r="38" spans="1:4" x14ac:dyDescent="0.25">
      <c r="A38" s="9">
        <v>74</v>
      </c>
      <c r="B38" s="10">
        <v>0</v>
      </c>
      <c r="C38" s="11">
        <v>0.9880239520958084</v>
      </c>
      <c r="D38" s="15" t="s">
        <v>123</v>
      </c>
    </row>
    <row r="39" spans="1:4" x14ac:dyDescent="0.25">
      <c r="A39" s="9">
        <v>76</v>
      </c>
      <c r="B39" s="10">
        <v>1</v>
      </c>
      <c r="C39" s="11">
        <v>0.99401197604790414</v>
      </c>
      <c r="D39" s="15" t="s">
        <v>124</v>
      </c>
    </row>
    <row r="40" spans="1:4" x14ac:dyDescent="0.25">
      <c r="A40" s="9">
        <v>78</v>
      </c>
      <c r="B40" s="10">
        <v>0</v>
      </c>
      <c r="C40" s="11">
        <v>0.99401197604790414</v>
      </c>
      <c r="D40" s="15" t="s">
        <v>125</v>
      </c>
    </row>
    <row r="41" spans="1:4" x14ac:dyDescent="0.25">
      <c r="A41" s="9">
        <v>80</v>
      </c>
      <c r="B41" s="10">
        <v>0</v>
      </c>
      <c r="C41" s="11">
        <v>0.99401197604790414</v>
      </c>
      <c r="D41" s="15" t="s">
        <v>126</v>
      </c>
    </row>
    <row r="42" spans="1:4" x14ac:dyDescent="0.25">
      <c r="A42" s="9">
        <v>82</v>
      </c>
      <c r="B42" s="10">
        <v>0</v>
      </c>
      <c r="C42" s="11">
        <v>0.99401197604790414</v>
      </c>
      <c r="D42" s="15" t="s">
        <v>127</v>
      </c>
    </row>
    <row r="43" spans="1:4" x14ac:dyDescent="0.25">
      <c r="A43" s="9">
        <v>84</v>
      </c>
      <c r="B43" s="10">
        <v>0</v>
      </c>
      <c r="C43" s="11">
        <v>0.99401197604790414</v>
      </c>
      <c r="D43" s="15" t="s">
        <v>128</v>
      </c>
    </row>
    <row r="44" spans="1:4" x14ac:dyDescent="0.25">
      <c r="A44" s="9">
        <v>86</v>
      </c>
      <c r="B44" s="10">
        <v>0</v>
      </c>
      <c r="C44" s="11">
        <v>0.99401197604790414</v>
      </c>
      <c r="D44" s="15" t="s">
        <v>129</v>
      </c>
    </row>
    <row r="45" spans="1:4" x14ac:dyDescent="0.25">
      <c r="A45" s="9">
        <v>88</v>
      </c>
      <c r="B45" s="10">
        <v>0</v>
      </c>
      <c r="C45" s="11">
        <v>0.99401197604790414</v>
      </c>
      <c r="D45" s="15" t="s">
        <v>130</v>
      </c>
    </row>
    <row r="46" spans="1:4" x14ac:dyDescent="0.25">
      <c r="A46" s="9">
        <v>90</v>
      </c>
      <c r="B46" s="10">
        <v>0</v>
      </c>
      <c r="C46" s="11">
        <v>0.99401197604790414</v>
      </c>
      <c r="D46" s="15" t="s">
        <v>131</v>
      </c>
    </row>
    <row r="47" spans="1:4" x14ac:dyDescent="0.25">
      <c r="A47" s="9">
        <v>92</v>
      </c>
      <c r="B47" s="10">
        <v>0</v>
      </c>
      <c r="C47" s="11">
        <v>0.99401197604790414</v>
      </c>
      <c r="D47" s="15" t="s">
        <v>132</v>
      </c>
    </row>
    <row r="48" spans="1:4" x14ac:dyDescent="0.25">
      <c r="A48" s="9">
        <v>94</v>
      </c>
      <c r="B48" s="10">
        <v>0</v>
      </c>
      <c r="C48" s="11">
        <v>0.99401197604790414</v>
      </c>
      <c r="D48" s="15" t="s">
        <v>133</v>
      </c>
    </row>
    <row r="49" spans="1:4" x14ac:dyDescent="0.25">
      <c r="A49" s="9">
        <v>96</v>
      </c>
      <c r="B49" s="10">
        <v>0</v>
      </c>
      <c r="C49" s="11">
        <v>0.99401197604790414</v>
      </c>
      <c r="D49" s="15" t="s">
        <v>134</v>
      </c>
    </row>
    <row r="50" spans="1:4" x14ac:dyDescent="0.25">
      <c r="A50" s="9">
        <v>98</v>
      </c>
      <c r="B50" s="10">
        <v>0</v>
      </c>
      <c r="C50" s="11">
        <v>0.99401197604790414</v>
      </c>
      <c r="D50" s="15" t="s">
        <v>135</v>
      </c>
    </row>
    <row r="51" spans="1:4" x14ac:dyDescent="0.25">
      <c r="A51" s="9">
        <v>100</v>
      </c>
      <c r="B51" s="10">
        <v>0</v>
      </c>
      <c r="C51" s="11">
        <v>0.99401197604790414</v>
      </c>
      <c r="D51" s="15" t="s">
        <v>136</v>
      </c>
    </row>
    <row r="52" spans="1:4" x14ac:dyDescent="0.25">
      <c r="A52" s="9">
        <v>102</v>
      </c>
      <c r="B52" s="10">
        <v>0</v>
      </c>
      <c r="C52" s="11">
        <v>0.99401197604790414</v>
      </c>
      <c r="D52" s="15" t="s">
        <v>137</v>
      </c>
    </row>
    <row r="53" spans="1:4" x14ac:dyDescent="0.25">
      <c r="A53" s="9">
        <v>104</v>
      </c>
      <c r="B53" s="10">
        <v>0</v>
      </c>
      <c r="C53" s="11">
        <v>0.99401197604790414</v>
      </c>
      <c r="D53" s="15" t="s">
        <v>138</v>
      </c>
    </row>
    <row r="54" spans="1:4" x14ac:dyDescent="0.25">
      <c r="A54" s="9">
        <v>106</v>
      </c>
      <c r="B54" s="10">
        <v>0</v>
      </c>
      <c r="C54" s="11">
        <v>0.99401197604790414</v>
      </c>
      <c r="D54" s="15" t="s">
        <v>139</v>
      </c>
    </row>
    <row r="55" spans="1:4" x14ac:dyDescent="0.25">
      <c r="A55" s="9">
        <v>108</v>
      </c>
      <c r="B55" s="10">
        <v>0</v>
      </c>
      <c r="C55" s="11">
        <v>0.99401197604790414</v>
      </c>
      <c r="D55" s="15" t="s">
        <v>140</v>
      </c>
    </row>
    <row r="56" spans="1:4" x14ac:dyDescent="0.25">
      <c r="A56" s="9">
        <v>110</v>
      </c>
      <c r="B56" s="10">
        <v>0</v>
      </c>
      <c r="C56" s="11">
        <v>0.99401197604790414</v>
      </c>
      <c r="D56" s="15" t="s">
        <v>141</v>
      </c>
    </row>
    <row r="57" spans="1:4" x14ac:dyDescent="0.25">
      <c r="A57" s="9">
        <v>112</v>
      </c>
      <c r="B57" s="10">
        <v>0</v>
      </c>
      <c r="C57" s="11">
        <v>0.99401197604790414</v>
      </c>
      <c r="D57" s="15" t="s">
        <v>142</v>
      </c>
    </row>
    <row r="58" spans="1:4" x14ac:dyDescent="0.25">
      <c r="A58" s="9">
        <v>114</v>
      </c>
      <c r="B58" s="10">
        <v>0</v>
      </c>
      <c r="C58" s="11">
        <v>0.99401197604790414</v>
      </c>
      <c r="D58" s="15" t="s">
        <v>143</v>
      </c>
    </row>
    <row r="59" spans="1:4" x14ac:dyDescent="0.25">
      <c r="A59" s="9">
        <v>116</v>
      </c>
      <c r="B59" s="10">
        <v>0</v>
      </c>
      <c r="C59" s="11">
        <v>0.99401197604790414</v>
      </c>
      <c r="D59" s="15" t="s">
        <v>144</v>
      </c>
    </row>
    <row r="60" spans="1:4" x14ac:dyDescent="0.25">
      <c r="A60" s="9">
        <v>118</v>
      </c>
      <c r="B60" s="10">
        <v>0</v>
      </c>
      <c r="C60" s="11">
        <v>0.99401197604790414</v>
      </c>
      <c r="D60" s="15" t="s">
        <v>145</v>
      </c>
    </row>
    <row r="61" spans="1:4" x14ac:dyDescent="0.25">
      <c r="A61" s="9">
        <v>120</v>
      </c>
      <c r="B61" s="10">
        <v>0</v>
      </c>
      <c r="C61" s="11">
        <v>0.99401197604790414</v>
      </c>
      <c r="D61" s="15" t="s">
        <v>146</v>
      </c>
    </row>
    <row r="62" spans="1:4" x14ac:dyDescent="0.25">
      <c r="A62" s="9">
        <v>122</v>
      </c>
      <c r="B62" s="10">
        <v>0</v>
      </c>
      <c r="C62" s="11">
        <v>0.99401197604790414</v>
      </c>
      <c r="D62" s="15" t="s">
        <v>147</v>
      </c>
    </row>
    <row r="63" spans="1:4" x14ac:dyDescent="0.25">
      <c r="A63" s="9">
        <v>124</v>
      </c>
      <c r="B63" s="10">
        <v>0</v>
      </c>
      <c r="C63" s="11">
        <v>0.99401197604790414</v>
      </c>
      <c r="D63" s="15" t="s">
        <v>148</v>
      </c>
    </row>
    <row r="64" spans="1:4" x14ac:dyDescent="0.25">
      <c r="A64" s="9">
        <v>126</v>
      </c>
      <c r="B64" s="10">
        <v>0</v>
      </c>
      <c r="C64" s="11">
        <v>0.99401197604790414</v>
      </c>
      <c r="D64" s="15" t="s">
        <v>149</v>
      </c>
    </row>
    <row r="65" spans="1:4" x14ac:dyDescent="0.25">
      <c r="A65" s="9">
        <v>128</v>
      </c>
      <c r="B65" s="10">
        <v>0</v>
      </c>
      <c r="C65" s="11">
        <v>0.99401197604790414</v>
      </c>
      <c r="D65" s="15" t="s">
        <v>150</v>
      </c>
    </row>
    <row r="66" spans="1:4" x14ac:dyDescent="0.25">
      <c r="A66" s="9">
        <v>130</v>
      </c>
      <c r="B66" s="10">
        <v>0</v>
      </c>
      <c r="C66" s="11">
        <v>0.99401197604790414</v>
      </c>
      <c r="D66" s="15" t="s">
        <v>151</v>
      </c>
    </row>
    <row r="67" spans="1:4" x14ac:dyDescent="0.25">
      <c r="A67" s="9">
        <v>132</v>
      </c>
      <c r="B67" s="10">
        <v>0</v>
      </c>
      <c r="C67" s="11">
        <v>0.99401197604790414</v>
      </c>
      <c r="D67" s="15" t="s">
        <v>152</v>
      </c>
    </row>
    <row r="68" spans="1:4" x14ac:dyDescent="0.25">
      <c r="A68" s="9">
        <v>134</v>
      </c>
      <c r="B68" s="10">
        <v>0</v>
      </c>
      <c r="C68" s="11">
        <v>0.99401197604790414</v>
      </c>
      <c r="D68" s="15" t="s">
        <v>153</v>
      </c>
    </row>
    <row r="69" spans="1:4" x14ac:dyDescent="0.25">
      <c r="A69" s="9">
        <v>136</v>
      </c>
      <c r="B69" s="10">
        <v>0</v>
      </c>
      <c r="C69" s="11">
        <v>0.99401197604790414</v>
      </c>
      <c r="D69" s="15" t="s">
        <v>154</v>
      </c>
    </row>
    <row r="70" spans="1:4" x14ac:dyDescent="0.25">
      <c r="A70" s="9">
        <v>138</v>
      </c>
      <c r="B70" s="10">
        <v>0</v>
      </c>
      <c r="C70" s="11">
        <v>0.99401197604790414</v>
      </c>
      <c r="D70" s="15" t="s">
        <v>155</v>
      </c>
    </row>
    <row r="71" spans="1:4" x14ac:dyDescent="0.25">
      <c r="A71" s="9">
        <v>140</v>
      </c>
      <c r="B71" s="10">
        <v>0</v>
      </c>
      <c r="C71" s="11">
        <v>0.99401197604790414</v>
      </c>
      <c r="D71" s="15" t="s">
        <v>156</v>
      </c>
    </row>
    <row r="72" spans="1:4" x14ac:dyDescent="0.25">
      <c r="A72" s="9">
        <v>142</v>
      </c>
      <c r="B72" s="10">
        <v>0</v>
      </c>
      <c r="C72" s="11">
        <v>0.99401197604790414</v>
      </c>
      <c r="D72" s="15" t="s">
        <v>157</v>
      </c>
    </row>
    <row r="73" spans="1:4" x14ac:dyDescent="0.25">
      <c r="A73" s="9">
        <v>144</v>
      </c>
      <c r="B73" s="10">
        <v>0</v>
      </c>
      <c r="C73" s="11">
        <v>0.99401197604790414</v>
      </c>
      <c r="D73" s="15" t="s">
        <v>158</v>
      </c>
    </row>
    <row r="74" spans="1:4" x14ac:dyDescent="0.25">
      <c r="A74" s="9">
        <v>146</v>
      </c>
      <c r="B74" s="10">
        <v>0</v>
      </c>
      <c r="C74" s="11">
        <v>0.99401197604790414</v>
      </c>
      <c r="D74" s="15" t="s">
        <v>159</v>
      </c>
    </row>
    <row r="75" spans="1:4" x14ac:dyDescent="0.25">
      <c r="A75" s="9">
        <v>148</v>
      </c>
      <c r="B75" s="10">
        <v>0</v>
      </c>
      <c r="C75" s="11">
        <v>0.99401197604790414</v>
      </c>
      <c r="D75" s="15" t="s">
        <v>160</v>
      </c>
    </row>
    <row r="76" spans="1:4" x14ac:dyDescent="0.25">
      <c r="A76" s="9">
        <v>150</v>
      </c>
      <c r="B76" s="10">
        <v>0</v>
      </c>
      <c r="C76" s="11">
        <v>0.99401197604790414</v>
      </c>
      <c r="D76" s="15" t="s">
        <v>161</v>
      </c>
    </row>
    <row r="77" spans="1:4" ht="15.75" thickBot="1" x14ac:dyDescent="0.3">
      <c r="A77" s="12" t="s">
        <v>83</v>
      </c>
      <c r="B77" s="12">
        <v>1</v>
      </c>
      <c r="C77" s="13">
        <v>1</v>
      </c>
      <c r="D77" s="15" t="s">
        <v>111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" workbookViewId="0">
      <selection activeCell="E2" sqref="E2"/>
    </sheetView>
  </sheetViews>
  <sheetFormatPr baseColWidth="10" defaultRowHeight="15" x14ac:dyDescent="0.25"/>
  <sheetData>
    <row r="1" spans="1:3" x14ac:dyDescent="0.25">
      <c r="A1" s="14" t="s">
        <v>82</v>
      </c>
      <c r="B1" s="14" t="s">
        <v>84</v>
      </c>
      <c r="C1" s="14" t="s">
        <v>85</v>
      </c>
    </row>
    <row r="2" spans="1:3" x14ac:dyDescent="0.25">
      <c r="A2" s="9">
        <v>2</v>
      </c>
      <c r="B2" s="10">
        <v>0</v>
      </c>
      <c r="C2" s="11">
        <v>0</v>
      </c>
    </row>
    <row r="3" spans="1:3" x14ac:dyDescent="0.25">
      <c r="A3" s="9">
        <v>4</v>
      </c>
      <c r="B3" s="10">
        <v>1</v>
      </c>
      <c r="C3" s="11">
        <v>5.9171597633136093E-3</v>
      </c>
    </row>
    <row r="4" spans="1:3" x14ac:dyDescent="0.25">
      <c r="A4" s="9">
        <v>6</v>
      </c>
      <c r="B4" s="10">
        <v>0</v>
      </c>
      <c r="C4" s="11">
        <v>5.9171597633136093E-3</v>
      </c>
    </row>
    <row r="5" spans="1:3" x14ac:dyDescent="0.25">
      <c r="A5" s="9">
        <v>8</v>
      </c>
      <c r="B5" s="10">
        <v>2</v>
      </c>
      <c r="C5" s="11">
        <v>1.7751479289940829E-2</v>
      </c>
    </row>
    <row r="6" spans="1:3" x14ac:dyDescent="0.25">
      <c r="A6" s="9">
        <v>10</v>
      </c>
      <c r="B6" s="10">
        <v>1</v>
      </c>
      <c r="C6" s="11">
        <v>2.3668639053254437E-2</v>
      </c>
    </row>
    <row r="7" spans="1:3" x14ac:dyDescent="0.25">
      <c r="A7" s="9">
        <v>12</v>
      </c>
      <c r="B7" s="10">
        <v>11</v>
      </c>
      <c r="C7" s="11">
        <v>8.8757396449704137E-2</v>
      </c>
    </row>
    <row r="8" spans="1:3" x14ac:dyDescent="0.25">
      <c r="A8" s="9">
        <v>14</v>
      </c>
      <c r="B8" s="10">
        <v>7</v>
      </c>
      <c r="C8" s="11">
        <v>0.13017751479289941</v>
      </c>
    </row>
    <row r="9" spans="1:3" x14ac:dyDescent="0.25">
      <c r="A9" s="9">
        <v>16</v>
      </c>
      <c r="B9" s="10">
        <v>17</v>
      </c>
      <c r="C9" s="11">
        <v>0.23076923076923078</v>
      </c>
    </row>
    <row r="10" spans="1:3" x14ac:dyDescent="0.25">
      <c r="A10" s="9">
        <v>18</v>
      </c>
      <c r="B10" s="10">
        <v>18</v>
      </c>
      <c r="C10" s="11">
        <v>0.33727810650887574</v>
      </c>
    </row>
    <row r="11" spans="1:3" x14ac:dyDescent="0.25">
      <c r="A11" s="9">
        <v>20</v>
      </c>
      <c r="B11" s="10">
        <v>19</v>
      </c>
      <c r="C11" s="11">
        <v>0.44970414201183434</v>
      </c>
    </row>
    <row r="12" spans="1:3" x14ac:dyDescent="0.25">
      <c r="A12" s="9">
        <v>22</v>
      </c>
      <c r="B12" s="10">
        <v>13</v>
      </c>
      <c r="C12" s="11">
        <v>0.52662721893491127</v>
      </c>
    </row>
    <row r="13" spans="1:3" x14ac:dyDescent="0.25">
      <c r="A13" s="9">
        <v>24</v>
      </c>
      <c r="B13" s="10">
        <v>10</v>
      </c>
      <c r="C13" s="11">
        <v>0.58579881656804733</v>
      </c>
    </row>
    <row r="14" spans="1:3" x14ac:dyDescent="0.25">
      <c r="A14" s="9">
        <v>26</v>
      </c>
      <c r="B14" s="10">
        <v>12</v>
      </c>
      <c r="C14" s="11">
        <v>0.65680473372781067</v>
      </c>
    </row>
    <row r="15" spans="1:3" x14ac:dyDescent="0.25">
      <c r="A15" s="9">
        <v>28</v>
      </c>
      <c r="B15" s="10">
        <v>13</v>
      </c>
      <c r="C15" s="11">
        <v>0.73372781065088755</v>
      </c>
    </row>
    <row r="16" spans="1:3" x14ac:dyDescent="0.25">
      <c r="A16" s="9">
        <v>30</v>
      </c>
      <c r="B16" s="10">
        <v>4</v>
      </c>
      <c r="C16" s="11">
        <v>0.75739644970414199</v>
      </c>
    </row>
    <row r="17" spans="1:3" x14ac:dyDescent="0.25">
      <c r="A17" s="9">
        <v>32</v>
      </c>
      <c r="B17" s="10">
        <v>9</v>
      </c>
      <c r="C17" s="11">
        <v>0.81065088757396453</v>
      </c>
    </row>
    <row r="18" spans="1:3" x14ac:dyDescent="0.25">
      <c r="A18" s="9">
        <v>34</v>
      </c>
      <c r="B18" s="10">
        <v>6</v>
      </c>
      <c r="C18" s="11">
        <v>0.84615384615384615</v>
      </c>
    </row>
    <row r="19" spans="1:3" x14ac:dyDescent="0.25">
      <c r="A19" s="9">
        <v>36</v>
      </c>
      <c r="B19" s="10">
        <v>3</v>
      </c>
      <c r="C19" s="11">
        <v>0.86390532544378695</v>
      </c>
    </row>
    <row r="20" spans="1:3" x14ac:dyDescent="0.25">
      <c r="A20" s="9">
        <v>38</v>
      </c>
      <c r="B20" s="10">
        <v>3</v>
      </c>
      <c r="C20" s="11">
        <v>0.88165680473372776</v>
      </c>
    </row>
    <row r="21" spans="1:3" x14ac:dyDescent="0.25">
      <c r="A21" s="9">
        <v>40</v>
      </c>
      <c r="B21" s="10">
        <v>0</v>
      </c>
      <c r="C21" s="11">
        <v>0.88165680473372776</v>
      </c>
    </row>
    <row r="22" spans="1:3" x14ac:dyDescent="0.25">
      <c r="A22" s="9">
        <v>42</v>
      </c>
      <c r="B22" s="10">
        <v>2</v>
      </c>
      <c r="C22" s="11">
        <v>0.89349112426035504</v>
      </c>
    </row>
    <row r="23" spans="1:3" x14ac:dyDescent="0.25">
      <c r="A23" s="9">
        <v>44</v>
      </c>
      <c r="B23" s="10">
        <v>1</v>
      </c>
      <c r="C23" s="11">
        <v>0.89940828402366868</v>
      </c>
    </row>
    <row r="24" spans="1:3" x14ac:dyDescent="0.25">
      <c r="A24" s="9">
        <v>46</v>
      </c>
      <c r="B24" s="10">
        <v>4</v>
      </c>
      <c r="C24" s="11">
        <v>0.92307692307692313</v>
      </c>
    </row>
    <row r="25" spans="1:3" x14ac:dyDescent="0.25">
      <c r="A25" s="9">
        <v>48</v>
      </c>
      <c r="B25" s="10">
        <v>1</v>
      </c>
      <c r="C25" s="11">
        <v>0.92899408284023666</v>
      </c>
    </row>
    <row r="26" spans="1:3" x14ac:dyDescent="0.25">
      <c r="A26" s="9">
        <v>50</v>
      </c>
      <c r="B26" s="10">
        <v>1</v>
      </c>
      <c r="C26" s="11">
        <v>0.9349112426035503</v>
      </c>
    </row>
    <row r="27" spans="1:3" x14ac:dyDescent="0.25">
      <c r="A27" s="9">
        <v>52</v>
      </c>
      <c r="B27" s="10">
        <v>1</v>
      </c>
      <c r="C27" s="11">
        <v>0.94082840236686394</v>
      </c>
    </row>
    <row r="28" spans="1:3" x14ac:dyDescent="0.25">
      <c r="A28" s="9">
        <v>54</v>
      </c>
      <c r="B28" s="10">
        <v>0</v>
      </c>
      <c r="C28" s="11">
        <v>0.94082840236686394</v>
      </c>
    </row>
    <row r="29" spans="1:3" x14ac:dyDescent="0.25">
      <c r="A29" s="9">
        <v>56</v>
      </c>
      <c r="B29" s="10">
        <v>0</v>
      </c>
      <c r="C29" s="11">
        <v>0.94082840236686394</v>
      </c>
    </row>
    <row r="30" spans="1:3" x14ac:dyDescent="0.25">
      <c r="A30" s="9">
        <v>58</v>
      </c>
      <c r="B30" s="10">
        <v>0</v>
      </c>
      <c r="C30" s="11">
        <v>0.94082840236686394</v>
      </c>
    </row>
    <row r="31" spans="1:3" x14ac:dyDescent="0.25">
      <c r="A31" s="9">
        <v>60</v>
      </c>
      <c r="B31" s="10">
        <v>2</v>
      </c>
      <c r="C31" s="11">
        <v>0.9526627218934911</v>
      </c>
    </row>
    <row r="32" spans="1:3" x14ac:dyDescent="0.25">
      <c r="A32" s="9">
        <v>62</v>
      </c>
      <c r="B32" s="10">
        <v>2</v>
      </c>
      <c r="C32" s="11">
        <v>0.96449704142011838</v>
      </c>
    </row>
    <row r="33" spans="1:3" x14ac:dyDescent="0.25">
      <c r="A33" s="9">
        <v>64</v>
      </c>
      <c r="B33" s="10">
        <v>0</v>
      </c>
      <c r="C33" s="11">
        <v>0.96449704142011838</v>
      </c>
    </row>
    <row r="34" spans="1:3" x14ac:dyDescent="0.25">
      <c r="A34" s="9">
        <v>66</v>
      </c>
      <c r="B34" s="10">
        <v>1</v>
      </c>
      <c r="C34" s="11">
        <v>0.97041420118343191</v>
      </c>
    </row>
    <row r="35" spans="1:3" x14ac:dyDescent="0.25">
      <c r="A35" s="9">
        <v>68</v>
      </c>
      <c r="B35" s="10">
        <v>0</v>
      </c>
      <c r="C35" s="11">
        <v>0.97041420118343191</v>
      </c>
    </row>
    <row r="36" spans="1:3" x14ac:dyDescent="0.25">
      <c r="A36" s="9">
        <v>70</v>
      </c>
      <c r="B36" s="10">
        <v>0</v>
      </c>
      <c r="C36" s="11">
        <v>0.97041420118343191</v>
      </c>
    </row>
    <row r="37" spans="1:3" x14ac:dyDescent="0.25">
      <c r="A37" s="9">
        <v>72</v>
      </c>
      <c r="B37" s="10">
        <v>0</v>
      </c>
      <c r="C37" s="11">
        <v>0.97041420118343191</v>
      </c>
    </row>
    <row r="38" spans="1:3" x14ac:dyDescent="0.25">
      <c r="A38" s="9">
        <v>74</v>
      </c>
      <c r="B38" s="10">
        <v>0</v>
      </c>
      <c r="C38" s="11">
        <v>0.97041420118343191</v>
      </c>
    </row>
    <row r="39" spans="1:3" x14ac:dyDescent="0.25">
      <c r="A39" s="9">
        <v>76</v>
      </c>
      <c r="B39" s="10">
        <v>1</v>
      </c>
      <c r="C39" s="11">
        <v>0.97633136094674555</v>
      </c>
    </row>
    <row r="40" spans="1:3" x14ac:dyDescent="0.25">
      <c r="A40" s="9">
        <v>78</v>
      </c>
      <c r="B40" s="10">
        <v>0</v>
      </c>
      <c r="C40" s="11">
        <v>0.97633136094674555</v>
      </c>
    </row>
    <row r="41" spans="1:3" x14ac:dyDescent="0.25">
      <c r="A41" s="9">
        <v>80</v>
      </c>
      <c r="B41" s="10">
        <v>1</v>
      </c>
      <c r="C41" s="11">
        <v>0.98224852071005919</v>
      </c>
    </row>
    <row r="42" spans="1:3" x14ac:dyDescent="0.25">
      <c r="A42" s="9">
        <v>82</v>
      </c>
      <c r="B42" s="10">
        <v>0</v>
      </c>
      <c r="C42" s="11">
        <v>0.98224852071005919</v>
      </c>
    </row>
    <row r="43" spans="1:3" x14ac:dyDescent="0.25">
      <c r="A43" s="9">
        <v>84</v>
      </c>
      <c r="B43" s="10">
        <v>0</v>
      </c>
      <c r="C43" s="11">
        <v>0.98224852071005919</v>
      </c>
    </row>
    <row r="44" spans="1:3" x14ac:dyDescent="0.25">
      <c r="A44" s="9">
        <v>86</v>
      </c>
      <c r="B44" s="10">
        <v>0</v>
      </c>
      <c r="C44" s="11">
        <v>0.98224852071005919</v>
      </c>
    </row>
    <row r="45" spans="1:3" x14ac:dyDescent="0.25">
      <c r="A45" s="9">
        <v>88</v>
      </c>
      <c r="B45" s="10">
        <v>0</v>
      </c>
      <c r="C45" s="11">
        <v>0.98224852071005919</v>
      </c>
    </row>
    <row r="46" spans="1:3" x14ac:dyDescent="0.25">
      <c r="A46" s="9">
        <v>90</v>
      </c>
      <c r="B46" s="10">
        <v>0</v>
      </c>
      <c r="C46" s="11">
        <v>0.98224852071005919</v>
      </c>
    </row>
    <row r="47" spans="1:3" x14ac:dyDescent="0.25">
      <c r="A47" s="9">
        <v>92</v>
      </c>
      <c r="B47" s="10">
        <v>0</v>
      </c>
      <c r="C47" s="11">
        <v>0.98224852071005919</v>
      </c>
    </row>
    <row r="48" spans="1:3" x14ac:dyDescent="0.25">
      <c r="A48" s="9">
        <v>94</v>
      </c>
      <c r="B48" s="10">
        <v>0</v>
      </c>
      <c r="C48" s="11">
        <v>0.98224852071005919</v>
      </c>
    </row>
    <row r="49" spans="1:3" x14ac:dyDescent="0.25">
      <c r="A49" s="9">
        <v>96</v>
      </c>
      <c r="B49" s="10">
        <v>0</v>
      </c>
      <c r="C49" s="11">
        <v>0.98224852071005919</v>
      </c>
    </row>
    <row r="50" spans="1:3" x14ac:dyDescent="0.25">
      <c r="A50" s="9">
        <v>98</v>
      </c>
      <c r="B50" s="10">
        <v>0</v>
      </c>
      <c r="C50" s="11">
        <v>0.98224852071005919</v>
      </c>
    </row>
    <row r="51" spans="1:3" x14ac:dyDescent="0.25">
      <c r="A51" s="9">
        <v>100</v>
      </c>
      <c r="B51" s="10">
        <v>1</v>
      </c>
      <c r="C51" s="11">
        <v>0.98816568047337283</v>
      </c>
    </row>
    <row r="52" spans="1:3" x14ac:dyDescent="0.25">
      <c r="A52" s="9">
        <v>102</v>
      </c>
      <c r="B52" s="10">
        <v>0</v>
      </c>
      <c r="C52" s="11">
        <v>0.98816568047337283</v>
      </c>
    </row>
    <row r="53" spans="1:3" x14ac:dyDescent="0.25">
      <c r="A53" s="9">
        <v>104</v>
      </c>
      <c r="B53" s="10">
        <v>0</v>
      </c>
      <c r="C53" s="11">
        <v>0.98816568047337283</v>
      </c>
    </row>
    <row r="54" spans="1:3" x14ac:dyDescent="0.25">
      <c r="A54" s="9">
        <v>106</v>
      </c>
      <c r="B54" s="10">
        <v>0</v>
      </c>
      <c r="C54" s="11">
        <v>0.98816568047337283</v>
      </c>
    </row>
    <row r="55" spans="1:3" x14ac:dyDescent="0.25">
      <c r="A55" s="9">
        <v>108</v>
      </c>
      <c r="B55" s="10">
        <v>0</v>
      </c>
      <c r="C55" s="11">
        <v>0.98816568047337283</v>
      </c>
    </row>
    <row r="56" spans="1:3" x14ac:dyDescent="0.25">
      <c r="A56" s="9">
        <v>110</v>
      </c>
      <c r="B56" s="10">
        <v>0</v>
      </c>
      <c r="C56" s="11">
        <v>0.98816568047337283</v>
      </c>
    </row>
    <row r="57" spans="1:3" x14ac:dyDescent="0.25">
      <c r="A57" s="9">
        <v>112</v>
      </c>
      <c r="B57" s="10">
        <v>0</v>
      </c>
      <c r="C57" s="11">
        <v>0.98816568047337283</v>
      </c>
    </row>
    <row r="58" spans="1:3" x14ac:dyDescent="0.25">
      <c r="A58" s="9">
        <v>114</v>
      </c>
      <c r="B58" s="10">
        <v>0</v>
      </c>
      <c r="C58" s="11">
        <v>0.98816568047337283</v>
      </c>
    </row>
    <row r="59" spans="1:3" x14ac:dyDescent="0.25">
      <c r="A59" s="9">
        <v>116</v>
      </c>
      <c r="B59" s="10">
        <v>0</v>
      </c>
      <c r="C59" s="11">
        <v>0.98816568047337283</v>
      </c>
    </row>
    <row r="60" spans="1:3" x14ac:dyDescent="0.25">
      <c r="A60" s="9">
        <v>118</v>
      </c>
      <c r="B60" s="10">
        <v>0</v>
      </c>
      <c r="C60" s="11">
        <v>0.98816568047337283</v>
      </c>
    </row>
    <row r="61" spans="1:3" x14ac:dyDescent="0.25">
      <c r="A61" s="9">
        <v>120</v>
      </c>
      <c r="B61" s="10">
        <v>0</v>
      </c>
      <c r="C61" s="11">
        <v>0.98816568047337283</v>
      </c>
    </row>
    <row r="62" spans="1:3" x14ac:dyDescent="0.25">
      <c r="A62" s="9">
        <v>122</v>
      </c>
      <c r="B62" s="10">
        <v>0</v>
      </c>
      <c r="C62" s="11">
        <v>0.98816568047337283</v>
      </c>
    </row>
    <row r="63" spans="1:3" x14ac:dyDescent="0.25">
      <c r="A63" s="9">
        <v>124</v>
      </c>
      <c r="B63" s="10">
        <v>0</v>
      </c>
      <c r="C63" s="11">
        <v>0.98816568047337283</v>
      </c>
    </row>
    <row r="64" spans="1:3" x14ac:dyDescent="0.25">
      <c r="A64" s="9">
        <v>126</v>
      </c>
      <c r="B64" s="10">
        <v>0</v>
      </c>
      <c r="C64" s="11">
        <v>0.98816568047337283</v>
      </c>
    </row>
    <row r="65" spans="1:3" x14ac:dyDescent="0.25">
      <c r="A65" s="9">
        <v>128</v>
      </c>
      <c r="B65" s="10">
        <v>0</v>
      </c>
      <c r="C65" s="11">
        <v>0.98816568047337283</v>
      </c>
    </row>
    <row r="66" spans="1:3" x14ac:dyDescent="0.25">
      <c r="A66" s="9">
        <v>130</v>
      </c>
      <c r="B66" s="10">
        <v>0</v>
      </c>
      <c r="C66" s="11">
        <v>0.98816568047337283</v>
      </c>
    </row>
    <row r="67" spans="1:3" x14ac:dyDescent="0.25">
      <c r="A67" s="9">
        <v>132</v>
      </c>
      <c r="B67" s="10">
        <v>0</v>
      </c>
      <c r="C67" s="11">
        <v>0.98816568047337283</v>
      </c>
    </row>
    <row r="68" spans="1:3" x14ac:dyDescent="0.25">
      <c r="A68" s="9">
        <v>134</v>
      </c>
      <c r="B68" s="10">
        <v>0</v>
      </c>
      <c r="C68" s="11">
        <v>0.98816568047337283</v>
      </c>
    </row>
    <row r="69" spans="1:3" x14ac:dyDescent="0.25">
      <c r="A69" s="9">
        <v>136</v>
      </c>
      <c r="B69" s="10">
        <v>1</v>
      </c>
      <c r="C69" s="11">
        <v>0.99408284023668636</v>
      </c>
    </row>
    <row r="70" spans="1:3" x14ac:dyDescent="0.25">
      <c r="A70" s="9">
        <v>138</v>
      </c>
      <c r="B70" s="10">
        <v>0</v>
      </c>
      <c r="C70" s="11">
        <v>0.99408284023668636</v>
      </c>
    </row>
    <row r="71" spans="1:3" x14ac:dyDescent="0.25">
      <c r="A71" s="9">
        <v>140</v>
      </c>
      <c r="B71" s="10">
        <v>0</v>
      </c>
      <c r="C71" s="11">
        <v>0.99408284023668636</v>
      </c>
    </row>
    <row r="72" spans="1:3" x14ac:dyDescent="0.25">
      <c r="A72" s="9">
        <v>142</v>
      </c>
      <c r="B72" s="10">
        <v>0</v>
      </c>
      <c r="C72" s="11">
        <v>0.99408284023668636</v>
      </c>
    </row>
    <row r="73" spans="1:3" x14ac:dyDescent="0.25">
      <c r="A73" s="9">
        <v>144</v>
      </c>
      <c r="B73" s="10">
        <v>0</v>
      </c>
      <c r="C73" s="11">
        <v>0.99408284023668636</v>
      </c>
    </row>
    <row r="74" spans="1:3" x14ac:dyDescent="0.25">
      <c r="A74" s="9">
        <v>146</v>
      </c>
      <c r="B74" s="10">
        <v>0</v>
      </c>
      <c r="C74" s="11">
        <v>0.99408284023668636</v>
      </c>
    </row>
    <row r="75" spans="1:3" x14ac:dyDescent="0.25">
      <c r="A75" s="9">
        <v>148</v>
      </c>
      <c r="B75" s="10">
        <v>0</v>
      </c>
      <c r="C75" s="11">
        <v>0.99408284023668636</v>
      </c>
    </row>
    <row r="76" spans="1:3" x14ac:dyDescent="0.25">
      <c r="A76" s="9">
        <v>150</v>
      </c>
      <c r="B76" s="10">
        <v>0</v>
      </c>
      <c r="C76" s="11">
        <v>0.99408284023668636</v>
      </c>
    </row>
    <row r="77" spans="1:3" ht="15.75" thickBot="1" x14ac:dyDescent="0.3">
      <c r="A77" s="12" t="s">
        <v>83</v>
      </c>
      <c r="B77" s="12">
        <v>1</v>
      </c>
      <c r="C77" s="13">
        <v>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" workbookViewId="0">
      <selection activeCell="L13" sqref="L13"/>
    </sheetView>
  </sheetViews>
  <sheetFormatPr baseColWidth="10" defaultRowHeight="15" x14ac:dyDescent="0.25"/>
  <sheetData>
    <row r="1" spans="1:3" x14ac:dyDescent="0.25">
      <c r="A1" s="14" t="s">
        <v>82</v>
      </c>
      <c r="B1" s="14" t="s">
        <v>84</v>
      </c>
      <c r="C1" s="14" t="s">
        <v>85</v>
      </c>
    </row>
    <row r="2" spans="1:3" x14ac:dyDescent="0.25">
      <c r="A2" s="9">
        <v>2</v>
      </c>
      <c r="B2" s="10">
        <v>0</v>
      </c>
      <c r="C2" s="11">
        <v>0</v>
      </c>
    </row>
    <row r="3" spans="1:3" x14ac:dyDescent="0.25">
      <c r="A3" s="9">
        <v>4</v>
      </c>
      <c r="B3" s="10">
        <v>0</v>
      </c>
      <c r="C3" s="11">
        <v>0</v>
      </c>
    </row>
    <row r="4" spans="1:3" x14ac:dyDescent="0.25">
      <c r="A4" s="9">
        <v>6</v>
      </c>
      <c r="B4" s="10">
        <v>1</v>
      </c>
      <c r="C4" s="11">
        <v>6.0606060606060606E-3</v>
      </c>
    </row>
    <row r="5" spans="1:3" x14ac:dyDescent="0.25">
      <c r="A5" s="9">
        <v>8</v>
      </c>
      <c r="B5" s="10">
        <v>0</v>
      </c>
      <c r="C5" s="11">
        <v>6.0606060606060606E-3</v>
      </c>
    </row>
    <row r="6" spans="1:3" x14ac:dyDescent="0.25">
      <c r="A6" s="9">
        <v>10</v>
      </c>
      <c r="B6" s="10">
        <v>2</v>
      </c>
      <c r="C6" s="11">
        <v>1.8181818181818181E-2</v>
      </c>
    </row>
    <row r="7" spans="1:3" x14ac:dyDescent="0.25">
      <c r="A7" s="9">
        <v>12</v>
      </c>
      <c r="B7" s="10">
        <v>9</v>
      </c>
      <c r="C7" s="11">
        <v>7.2727272727272724E-2</v>
      </c>
    </row>
    <row r="8" spans="1:3" x14ac:dyDescent="0.25">
      <c r="A8" s="9">
        <v>14</v>
      </c>
      <c r="B8" s="10">
        <v>9</v>
      </c>
      <c r="C8" s="11">
        <v>0.12727272727272726</v>
      </c>
    </row>
    <row r="9" spans="1:3" x14ac:dyDescent="0.25">
      <c r="A9" s="9">
        <v>16</v>
      </c>
      <c r="B9" s="10">
        <v>6</v>
      </c>
      <c r="C9" s="11">
        <v>0.16363636363636364</v>
      </c>
    </row>
    <row r="10" spans="1:3" x14ac:dyDescent="0.25">
      <c r="A10" s="9">
        <v>18</v>
      </c>
      <c r="B10" s="10">
        <v>10</v>
      </c>
      <c r="C10" s="11">
        <v>0.22424242424242424</v>
      </c>
    </row>
    <row r="11" spans="1:3" x14ac:dyDescent="0.25">
      <c r="A11" s="9">
        <v>20</v>
      </c>
      <c r="B11" s="10">
        <v>8</v>
      </c>
      <c r="C11" s="11">
        <v>0.27272727272727271</v>
      </c>
    </row>
    <row r="12" spans="1:3" x14ac:dyDescent="0.25">
      <c r="A12" s="9">
        <v>22</v>
      </c>
      <c r="B12" s="10">
        <v>22</v>
      </c>
      <c r="C12" s="11">
        <v>0.40606060606060607</v>
      </c>
    </row>
    <row r="13" spans="1:3" x14ac:dyDescent="0.25">
      <c r="A13" s="9">
        <v>24</v>
      </c>
      <c r="B13" s="10">
        <v>8</v>
      </c>
      <c r="C13" s="11">
        <v>0.45454545454545453</v>
      </c>
    </row>
    <row r="14" spans="1:3" x14ac:dyDescent="0.25">
      <c r="A14" s="9">
        <v>26</v>
      </c>
      <c r="B14" s="10">
        <v>11</v>
      </c>
      <c r="C14" s="11">
        <v>0.52121212121212124</v>
      </c>
    </row>
    <row r="15" spans="1:3" x14ac:dyDescent="0.25">
      <c r="A15" s="9">
        <v>28</v>
      </c>
      <c r="B15" s="10">
        <v>6</v>
      </c>
      <c r="C15" s="11">
        <v>0.55757575757575761</v>
      </c>
    </row>
    <row r="16" spans="1:3" x14ac:dyDescent="0.25">
      <c r="A16" s="9">
        <v>30</v>
      </c>
      <c r="B16" s="10">
        <v>14</v>
      </c>
      <c r="C16" s="11">
        <v>0.64242424242424245</v>
      </c>
    </row>
    <row r="17" spans="1:3" x14ac:dyDescent="0.25">
      <c r="A17" s="9">
        <v>32</v>
      </c>
      <c r="B17" s="10">
        <v>9</v>
      </c>
      <c r="C17" s="11">
        <v>0.69696969696969702</v>
      </c>
    </row>
    <row r="18" spans="1:3" x14ac:dyDescent="0.25">
      <c r="A18" s="9">
        <v>34</v>
      </c>
      <c r="B18" s="10">
        <v>10</v>
      </c>
      <c r="C18" s="11">
        <v>0.75757575757575757</v>
      </c>
    </row>
    <row r="19" spans="1:3" x14ac:dyDescent="0.25">
      <c r="A19" s="9">
        <v>36</v>
      </c>
      <c r="B19" s="10">
        <v>2</v>
      </c>
      <c r="C19" s="11">
        <v>0.76969696969696966</v>
      </c>
    </row>
    <row r="20" spans="1:3" x14ac:dyDescent="0.25">
      <c r="A20" s="9">
        <v>38</v>
      </c>
      <c r="B20" s="10">
        <v>4</v>
      </c>
      <c r="C20" s="11">
        <v>0.79393939393939394</v>
      </c>
    </row>
    <row r="21" spans="1:3" x14ac:dyDescent="0.25">
      <c r="A21" s="9">
        <v>40</v>
      </c>
      <c r="B21" s="10">
        <v>5</v>
      </c>
      <c r="C21" s="11">
        <v>0.82424242424242422</v>
      </c>
    </row>
    <row r="22" spans="1:3" x14ac:dyDescent="0.25">
      <c r="A22" s="9">
        <v>42</v>
      </c>
      <c r="B22" s="10">
        <v>2</v>
      </c>
      <c r="C22" s="11">
        <v>0.83636363636363631</v>
      </c>
    </row>
    <row r="23" spans="1:3" x14ac:dyDescent="0.25">
      <c r="A23" s="9">
        <v>44</v>
      </c>
      <c r="B23" s="10">
        <v>0</v>
      </c>
      <c r="C23" s="11">
        <v>0.83636363636363631</v>
      </c>
    </row>
    <row r="24" spans="1:3" x14ac:dyDescent="0.25">
      <c r="A24" s="9">
        <v>46</v>
      </c>
      <c r="B24" s="10">
        <v>5</v>
      </c>
      <c r="C24" s="11">
        <v>0.8666666666666667</v>
      </c>
    </row>
    <row r="25" spans="1:3" x14ac:dyDescent="0.25">
      <c r="A25" s="9">
        <v>48</v>
      </c>
      <c r="B25" s="10">
        <v>2</v>
      </c>
      <c r="C25" s="11">
        <v>0.87878787878787878</v>
      </c>
    </row>
    <row r="26" spans="1:3" x14ac:dyDescent="0.25">
      <c r="A26" s="9">
        <v>50</v>
      </c>
      <c r="B26" s="10">
        <v>2</v>
      </c>
      <c r="C26" s="11">
        <v>0.89090909090909087</v>
      </c>
    </row>
    <row r="27" spans="1:3" x14ac:dyDescent="0.25">
      <c r="A27" s="9">
        <v>52</v>
      </c>
      <c r="B27" s="10">
        <v>1</v>
      </c>
      <c r="C27" s="11">
        <v>0.89696969696969697</v>
      </c>
    </row>
    <row r="28" spans="1:3" x14ac:dyDescent="0.25">
      <c r="A28" s="9">
        <v>54</v>
      </c>
      <c r="B28" s="10">
        <v>1</v>
      </c>
      <c r="C28" s="11">
        <v>0.90303030303030307</v>
      </c>
    </row>
    <row r="29" spans="1:3" x14ac:dyDescent="0.25">
      <c r="A29" s="9">
        <v>56</v>
      </c>
      <c r="B29" s="10">
        <v>0</v>
      </c>
      <c r="C29" s="11">
        <v>0.90303030303030307</v>
      </c>
    </row>
    <row r="30" spans="1:3" x14ac:dyDescent="0.25">
      <c r="A30" s="9">
        <v>58</v>
      </c>
      <c r="B30" s="10">
        <v>0</v>
      </c>
      <c r="C30" s="11">
        <v>0.90303030303030307</v>
      </c>
    </row>
    <row r="31" spans="1:3" x14ac:dyDescent="0.25">
      <c r="A31" s="9">
        <v>60</v>
      </c>
      <c r="B31" s="10">
        <v>1</v>
      </c>
      <c r="C31" s="11">
        <v>0.90909090909090906</v>
      </c>
    </row>
    <row r="32" spans="1:3" x14ac:dyDescent="0.25">
      <c r="A32" s="9">
        <v>62</v>
      </c>
      <c r="B32" s="10">
        <v>6</v>
      </c>
      <c r="C32" s="11">
        <v>0.94545454545454544</v>
      </c>
    </row>
    <row r="33" spans="1:3" x14ac:dyDescent="0.25">
      <c r="A33" s="9">
        <v>64</v>
      </c>
      <c r="B33" s="10">
        <v>0</v>
      </c>
      <c r="C33" s="11">
        <v>0.94545454545454544</v>
      </c>
    </row>
    <row r="34" spans="1:3" x14ac:dyDescent="0.25">
      <c r="A34" s="9">
        <v>66</v>
      </c>
      <c r="B34" s="10">
        <v>1</v>
      </c>
      <c r="C34" s="11">
        <v>0.95151515151515154</v>
      </c>
    </row>
    <row r="35" spans="1:3" x14ac:dyDescent="0.25">
      <c r="A35" s="9">
        <v>68</v>
      </c>
      <c r="B35" s="10">
        <v>0</v>
      </c>
      <c r="C35" s="11">
        <v>0.95151515151515154</v>
      </c>
    </row>
    <row r="36" spans="1:3" x14ac:dyDescent="0.25">
      <c r="A36" s="9">
        <v>70</v>
      </c>
      <c r="B36" s="10">
        <v>1</v>
      </c>
      <c r="C36" s="11">
        <v>0.95757575757575752</v>
      </c>
    </row>
    <row r="37" spans="1:3" x14ac:dyDescent="0.25">
      <c r="A37" s="9">
        <v>72</v>
      </c>
      <c r="B37" s="10">
        <v>0</v>
      </c>
      <c r="C37" s="11">
        <v>0.95757575757575752</v>
      </c>
    </row>
    <row r="38" spans="1:3" x14ac:dyDescent="0.25">
      <c r="A38" s="9">
        <v>74</v>
      </c>
      <c r="B38" s="10">
        <v>0</v>
      </c>
      <c r="C38" s="11">
        <v>0.95757575757575752</v>
      </c>
    </row>
    <row r="39" spans="1:3" x14ac:dyDescent="0.25">
      <c r="A39" s="9">
        <v>76</v>
      </c>
      <c r="B39" s="10">
        <v>1</v>
      </c>
      <c r="C39" s="11">
        <v>0.96363636363636362</v>
      </c>
    </row>
    <row r="40" spans="1:3" x14ac:dyDescent="0.25">
      <c r="A40" s="9">
        <v>78</v>
      </c>
      <c r="B40" s="10">
        <v>0</v>
      </c>
      <c r="C40" s="11">
        <v>0.96363636363636362</v>
      </c>
    </row>
    <row r="41" spans="1:3" x14ac:dyDescent="0.25">
      <c r="A41" s="9">
        <v>80</v>
      </c>
      <c r="B41" s="10">
        <v>0</v>
      </c>
      <c r="C41" s="11">
        <v>0.96363636363636362</v>
      </c>
    </row>
    <row r="42" spans="1:3" x14ac:dyDescent="0.25">
      <c r="A42" s="9">
        <v>82</v>
      </c>
      <c r="B42" s="10">
        <v>0</v>
      </c>
      <c r="C42" s="11">
        <v>0.96363636363636362</v>
      </c>
    </row>
    <row r="43" spans="1:3" x14ac:dyDescent="0.25">
      <c r="A43" s="9">
        <v>84</v>
      </c>
      <c r="B43" s="10">
        <v>1</v>
      </c>
      <c r="C43" s="11">
        <v>0.96969696969696972</v>
      </c>
    </row>
    <row r="44" spans="1:3" x14ac:dyDescent="0.25">
      <c r="A44" s="9">
        <v>86</v>
      </c>
      <c r="B44" s="10">
        <v>0</v>
      </c>
      <c r="C44" s="11">
        <v>0.96969696969696972</v>
      </c>
    </row>
    <row r="45" spans="1:3" x14ac:dyDescent="0.25">
      <c r="A45" s="9">
        <v>88</v>
      </c>
      <c r="B45" s="10">
        <v>0</v>
      </c>
      <c r="C45" s="11">
        <v>0.96969696969696972</v>
      </c>
    </row>
    <row r="46" spans="1:3" x14ac:dyDescent="0.25">
      <c r="A46" s="9">
        <v>90</v>
      </c>
      <c r="B46" s="10">
        <v>0</v>
      </c>
      <c r="C46" s="11">
        <v>0.96969696969696972</v>
      </c>
    </row>
    <row r="47" spans="1:3" x14ac:dyDescent="0.25">
      <c r="A47" s="9">
        <v>92</v>
      </c>
      <c r="B47" s="10">
        <v>1</v>
      </c>
      <c r="C47" s="11">
        <v>0.97575757575757571</v>
      </c>
    </row>
    <row r="48" spans="1:3" x14ac:dyDescent="0.25">
      <c r="A48" s="9">
        <v>94</v>
      </c>
      <c r="B48" s="10">
        <v>0</v>
      </c>
      <c r="C48" s="11">
        <v>0.97575757575757571</v>
      </c>
    </row>
    <row r="49" spans="1:3" x14ac:dyDescent="0.25">
      <c r="A49" s="9">
        <v>96</v>
      </c>
      <c r="B49" s="10">
        <v>0</v>
      </c>
      <c r="C49" s="11">
        <v>0.97575757575757571</v>
      </c>
    </row>
    <row r="50" spans="1:3" x14ac:dyDescent="0.25">
      <c r="A50" s="9">
        <v>98</v>
      </c>
      <c r="B50" s="10">
        <v>0</v>
      </c>
      <c r="C50" s="11">
        <v>0.97575757575757571</v>
      </c>
    </row>
    <row r="51" spans="1:3" x14ac:dyDescent="0.25">
      <c r="A51" s="9">
        <v>100</v>
      </c>
      <c r="B51" s="10">
        <v>2</v>
      </c>
      <c r="C51" s="11">
        <v>0.98787878787878791</v>
      </c>
    </row>
    <row r="52" spans="1:3" x14ac:dyDescent="0.25">
      <c r="A52" s="9">
        <v>102</v>
      </c>
      <c r="B52" s="10">
        <v>0</v>
      </c>
      <c r="C52" s="11">
        <v>0.98787878787878791</v>
      </c>
    </row>
    <row r="53" spans="1:3" x14ac:dyDescent="0.25">
      <c r="A53" s="9">
        <v>104</v>
      </c>
      <c r="B53" s="10">
        <v>0</v>
      </c>
      <c r="C53" s="11">
        <v>0.98787878787878791</v>
      </c>
    </row>
    <row r="54" spans="1:3" x14ac:dyDescent="0.25">
      <c r="A54" s="9">
        <v>106</v>
      </c>
      <c r="B54" s="10">
        <v>0</v>
      </c>
      <c r="C54" s="11">
        <v>0.98787878787878791</v>
      </c>
    </row>
    <row r="55" spans="1:3" x14ac:dyDescent="0.25">
      <c r="A55" s="9">
        <v>108</v>
      </c>
      <c r="B55" s="10">
        <v>0</v>
      </c>
      <c r="C55" s="11">
        <v>0.98787878787878791</v>
      </c>
    </row>
    <row r="56" spans="1:3" x14ac:dyDescent="0.25">
      <c r="A56" s="9">
        <v>110</v>
      </c>
      <c r="B56" s="10">
        <v>0</v>
      </c>
      <c r="C56" s="11">
        <v>0.98787878787878791</v>
      </c>
    </row>
    <row r="57" spans="1:3" x14ac:dyDescent="0.25">
      <c r="A57" s="9">
        <v>112</v>
      </c>
      <c r="B57" s="10">
        <v>0</v>
      </c>
      <c r="C57" s="11">
        <v>0.98787878787878791</v>
      </c>
    </row>
    <row r="58" spans="1:3" x14ac:dyDescent="0.25">
      <c r="A58" s="9">
        <v>114</v>
      </c>
      <c r="B58" s="10">
        <v>0</v>
      </c>
      <c r="C58" s="11">
        <v>0.98787878787878791</v>
      </c>
    </row>
    <row r="59" spans="1:3" x14ac:dyDescent="0.25">
      <c r="A59" s="9">
        <v>116</v>
      </c>
      <c r="B59" s="10">
        <v>2</v>
      </c>
      <c r="C59" s="11">
        <v>1</v>
      </c>
    </row>
    <row r="60" spans="1:3" x14ac:dyDescent="0.25">
      <c r="A60" s="9">
        <v>118</v>
      </c>
      <c r="B60" s="10">
        <v>0</v>
      </c>
      <c r="C60" s="11">
        <v>1</v>
      </c>
    </row>
    <row r="61" spans="1:3" x14ac:dyDescent="0.25">
      <c r="A61" s="9">
        <v>120</v>
      </c>
      <c r="B61" s="10">
        <v>0</v>
      </c>
      <c r="C61" s="11">
        <v>1</v>
      </c>
    </row>
    <row r="62" spans="1:3" x14ac:dyDescent="0.25">
      <c r="A62" s="9">
        <v>122</v>
      </c>
      <c r="B62" s="10">
        <v>0</v>
      </c>
      <c r="C62" s="11">
        <v>1</v>
      </c>
    </row>
    <row r="63" spans="1:3" x14ac:dyDescent="0.25">
      <c r="A63" s="9">
        <v>124</v>
      </c>
      <c r="B63" s="10">
        <v>0</v>
      </c>
      <c r="C63" s="11">
        <v>1</v>
      </c>
    </row>
    <row r="64" spans="1:3" x14ac:dyDescent="0.25">
      <c r="A64" s="9">
        <v>126</v>
      </c>
      <c r="B64" s="10">
        <v>0</v>
      </c>
      <c r="C64" s="11">
        <v>1</v>
      </c>
    </row>
    <row r="65" spans="1:3" x14ac:dyDescent="0.25">
      <c r="A65" s="9">
        <v>128</v>
      </c>
      <c r="B65" s="10">
        <v>0</v>
      </c>
      <c r="C65" s="11">
        <v>1</v>
      </c>
    </row>
    <row r="66" spans="1:3" x14ac:dyDescent="0.25">
      <c r="A66" s="9">
        <v>130</v>
      </c>
      <c r="B66" s="10">
        <v>0</v>
      </c>
      <c r="C66" s="11">
        <v>1</v>
      </c>
    </row>
    <row r="67" spans="1:3" x14ac:dyDescent="0.25">
      <c r="A67" s="9">
        <v>132</v>
      </c>
      <c r="B67" s="10">
        <v>0</v>
      </c>
      <c r="C67" s="11">
        <v>1</v>
      </c>
    </row>
    <row r="68" spans="1:3" x14ac:dyDescent="0.25">
      <c r="A68" s="9">
        <v>134</v>
      </c>
      <c r="B68" s="10">
        <v>0</v>
      </c>
      <c r="C68" s="11">
        <v>1</v>
      </c>
    </row>
    <row r="69" spans="1:3" x14ac:dyDescent="0.25">
      <c r="A69" s="9">
        <v>136</v>
      </c>
      <c r="B69" s="10">
        <v>0</v>
      </c>
      <c r="C69" s="11">
        <v>1</v>
      </c>
    </row>
    <row r="70" spans="1:3" x14ac:dyDescent="0.25">
      <c r="A70" s="9">
        <v>138</v>
      </c>
      <c r="B70" s="10">
        <v>0</v>
      </c>
      <c r="C70" s="11">
        <v>1</v>
      </c>
    </row>
    <row r="71" spans="1:3" x14ac:dyDescent="0.25">
      <c r="A71" s="9">
        <v>140</v>
      </c>
      <c r="B71" s="10">
        <v>0</v>
      </c>
      <c r="C71" s="11">
        <v>1</v>
      </c>
    </row>
    <row r="72" spans="1:3" x14ac:dyDescent="0.25">
      <c r="A72" s="9">
        <v>142</v>
      </c>
      <c r="B72" s="10">
        <v>0</v>
      </c>
      <c r="C72" s="11">
        <v>1</v>
      </c>
    </row>
    <row r="73" spans="1:3" x14ac:dyDescent="0.25">
      <c r="A73" s="9">
        <v>144</v>
      </c>
      <c r="B73" s="10">
        <v>0</v>
      </c>
      <c r="C73" s="11">
        <v>1</v>
      </c>
    </row>
    <row r="74" spans="1:3" x14ac:dyDescent="0.25">
      <c r="A74" s="9">
        <v>146</v>
      </c>
      <c r="B74" s="10">
        <v>0</v>
      </c>
      <c r="C74" s="11">
        <v>1</v>
      </c>
    </row>
    <row r="75" spans="1:3" x14ac:dyDescent="0.25">
      <c r="A75" s="9">
        <v>148</v>
      </c>
      <c r="B75" s="10">
        <v>0</v>
      </c>
      <c r="C75" s="11">
        <v>1</v>
      </c>
    </row>
    <row r="76" spans="1:3" x14ac:dyDescent="0.25">
      <c r="A76" s="9">
        <v>150</v>
      </c>
      <c r="B76" s="10">
        <v>0</v>
      </c>
      <c r="C76" s="11">
        <v>1</v>
      </c>
    </row>
    <row r="77" spans="1:3" ht="15.75" thickBot="1" x14ac:dyDescent="0.3">
      <c r="A77" s="12" t="s">
        <v>83</v>
      </c>
      <c r="B77" s="12">
        <v>0</v>
      </c>
      <c r="C77" s="13">
        <v>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" workbookViewId="0">
      <selection activeCell="L11" sqref="L11"/>
    </sheetView>
  </sheetViews>
  <sheetFormatPr baseColWidth="10" defaultRowHeight="15" x14ac:dyDescent="0.25"/>
  <sheetData>
    <row r="1" spans="1:3" x14ac:dyDescent="0.25">
      <c r="A1" s="14" t="s">
        <v>82</v>
      </c>
      <c r="B1" s="14" t="s">
        <v>84</v>
      </c>
      <c r="C1" s="14" t="s">
        <v>85</v>
      </c>
    </row>
    <row r="2" spans="1:3" x14ac:dyDescent="0.25">
      <c r="A2" s="9">
        <v>2</v>
      </c>
      <c r="B2" s="10">
        <v>0</v>
      </c>
      <c r="C2" s="11">
        <v>0</v>
      </c>
    </row>
    <row r="3" spans="1:3" x14ac:dyDescent="0.25">
      <c r="A3" s="9">
        <v>4</v>
      </c>
      <c r="B3" s="10">
        <v>0</v>
      </c>
      <c r="C3" s="11">
        <v>0</v>
      </c>
    </row>
    <row r="4" spans="1:3" x14ac:dyDescent="0.25">
      <c r="A4" s="9">
        <v>6</v>
      </c>
      <c r="B4" s="10">
        <v>1</v>
      </c>
      <c r="C4" s="11">
        <v>6.41025641025641E-3</v>
      </c>
    </row>
    <row r="5" spans="1:3" x14ac:dyDescent="0.25">
      <c r="A5" s="9">
        <v>8</v>
      </c>
      <c r="B5" s="10">
        <v>0</v>
      </c>
      <c r="C5" s="11">
        <v>6.41025641025641E-3</v>
      </c>
    </row>
    <row r="6" spans="1:3" x14ac:dyDescent="0.25">
      <c r="A6" s="9">
        <v>10</v>
      </c>
      <c r="B6" s="10">
        <v>0</v>
      </c>
      <c r="C6" s="11">
        <v>6.41025641025641E-3</v>
      </c>
    </row>
    <row r="7" spans="1:3" x14ac:dyDescent="0.25">
      <c r="A7" s="9">
        <v>12</v>
      </c>
      <c r="B7" s="10">
        <v>2</v>
      </c>
      <c r="C7" s="11">
        <v>1.9230769230769232E-2</v>
      </c>
    </row>
    <row r="8" spans="1:3" x14ac:dyDescent="0.25">
      <c r="A8" s="9">
        <v>14</v>
      </c>
      <c r="B8" s="10">
        <v>4</v>
      </c>
      <c r="C8" s="11">
        <v>4.4871794871794872E-2</v>
      </c>
    </row>
    <row r="9" spans="1:3" x14ac:dyDescent="0.25">
      <c r="A9" s="9">
        <v>16</v>
      </c>
      <c r="B9" s="10">
        <v>7</v>
      </c>
      <c r="C9" s="11">
        <v>8.9743589743589744E-2</v>
      </c>
    </row>
    <row r="10" spans="1:3" x14ac:dyDescent="0.25">
      <c r="A10" s="9">
        <v>18</v>
      </c>
      <c r="B10" s="10">
        <v>9</v>
      </c>
      <c r="C10" s="11">
        <v>0.14743589743589744</v>
      </c>
    </row>
    <row r="11" spans="1:3" x14ac:dyDescent="0.25">
      <c r="A11" s="9">
        <v>20</v>
      </c>
      <c r="B11" s="10">
        <v>11</v>
      </c>
      <c r="C11" s="11">
        <v>0.21794871794871795</v>
      </c>
    </row>
    <row r="12" spans="1:3" x14ac:dyDescent="0.25">
      <c r="A12" s="9">
        <v>22</v>
      </c>
      <c r="B12" s="10">
        <v>13</v>
      </c>
      <c r="C12" s="11">
        <v>0.30128205128205127</v>
      </c>
    </row>
    <row r="13" spans="1:3" x14ac:dyDescent="0.25">
      <c r="A13" s="9">
        <v>24</v>
      </c>
      <c r="B13" s="10">
        <v>8</v>
      </c>
      <c r="C13" s="11">
        <v>0.35256410256410259</v>
      </c>
    </row>
    <row r="14" spans="1:3" x14ac:dyDescent="0.25">
      <c r="A14" s="9">
        <v>26</v>
      </c>
      <c r="B14" s="10">
        <v>8</v>
      </c>
      <c r="C14" s="11">
        <v>0.40384615384615385</v>
      </c>
    </row>
    <row r="15" spans="1:3" x14ac:dyDescent="0.25">
      <c r="A15" s="9">
        <v>28</v>
      </c>
      <c r="B15" s="10">
        <v>5</v>
      </c>
      <c r="C15" s="11">
        <v>0.4358974358974359</v>
      </c>
    </row>
    <row r="16" spans="1:3" x14ac:dyDescent="0.25">
      <c r="A16" s="9">
        <v>30</v>
      </c>
      <c r="B16" s="10">
        <v>9</v>
      </c>
      <c r="C16" s="11">
        <v>0.49358974358974361</v>
      </c>
    </row>
    <row r="17" spans="1:3" x14ac:dyDescent="0.25">
      <c r="A17" s="9">
        <v>32</v>
      </c>
      <c r="B17" s="10">
        <v>16</v>
      </c>
      <c r="C17" s="11">
        <v>0.59615384615384615</v>
      </c>
    </row>
    <row r="18" spans="1:3" x14ac:dyDescent="0.25">
      <c r="A18" s="9">
        <v>34</v>
      </c>
      <c r="B18" s="10">
        <v>7</v>
      </c>
      <c r="C18" s="11">
        <v>0.64102564102564108</v>
      </c>
    </row>
    <row r="19" spans="1:3" x14ac:dyDescent="0.25">
      <c r="A19" s="9">
        <v>36</v>
      </c>
      <c r="B19" s="10">
        <v>7</v>
      </c>
      <c r="C19" s="11">
        <v>0.6858974358974359</v>
      </c>
    </row>
    <row r="20" spans="1:3" x14ac:dyDescent="0.25">
      <c r="A20" s="9">
        <v>38</v>
      </c>
      <c r="B20" s="10">
        <v>2</v>
      </c>
      <c r="C20" s="11">
        <v>0.69871794871794868</v>
      </c>
    </row>
    <row r="21" spans="1:3" x14ac:dyDescent="0.25">
      <c r="A21" s="9">
        <v>40</v>
      </c>
      <c r="B21" s="10">
        <v>6</v>
      </c>
      <c r="C21" s="11">
        <v>0.73717948717948723</v>
      </c>
    </row>
    <row r="22" spans="1:3" x14ac:dyDescent="0.25">
      <c r="A22" s="9">
        <v>42</v>
      </c>
      <c r="B22" s="10">
        <v>4</v>
      </c>
      <c r="C22" s="11">
        <v>0.76282051282051277</v>
      </c>
    </row>
    <row r="23" spans="1:3" x14ac:dyDescent="0.25">
      <c r="A23" s="9">
        <v>44</v>
      </c>
      <c r="B23" s="10">
        <v>6</v>
      </c>
      <c r="C23" s="11">
        <v>0.80128205128205132</v>
      </c>
    </row>
    <row r="24" spans="1:3" x14ac:dyDescent="0.25">
      <c r="A24" s="9">
        <v>46</v>
      </c>
      <c r="B24" s="10">
        <v>2</v>
      </c>
      <c r="C24" s="11">
        <v>0.8141025641025641</v>
      </c>
    </row>
    <row r="25" spans="1:3" x14ac:dyDescent="0.25">
      <c r="A25" s="9">
        <v>48</v>
      </c>
      <c r="B25" s="10">
        <v>6</v>
      </c>
      <c r="C25" s="11">
        <v>0.85256410256410253</v>
      </c>
    </row>
    <row r="26" spans="1:3" x14ac:dyDescent="0.25">
      <c r="A26" s="9">
        <v>50</v>
      </c>
      <c r="B26" s="10">
        <v>5</v>
      </c>
      <c r="C26" s="11">
        <v>0.88461538461538458</v>
      </c>
    </row>
    <row r="27" spans="1:3" x14ac:dyDescent="0.25">
      <c r="A27" s="9">
        <v>52</v>
      </c>
      <c r="B27" s="10">
        <v>0</v>
      </c>
      <c r="C27" s="11">
        <v>0.88461538461538458</v>
      </c>
    </row>
    <row r="28" spans="1:3" x14ac:dyDescent="0.25">
      <c r="A28" s="9">
        <v>54</v>
      </c>
      <c r="B28" s="10">
        <v>1</v>
      </c>
      <c r="C28" s="11">
        <v>0.89102564102564108</v>
      </c>
    </row>
    <row r="29" spans="1:3" x14ac:dyDescent="0.25">
      <c r="A29" s="9">
        <v>56</v>
      </c>
      <c r="B29" s="10">
        <v>1</v>
      </c>
      <c r="C29" s="11">
        <v>0.89743589743589747</v>
      </c>
    </row>
    <row r="30" spans="1:3" x14ac:dyDescent="0.25">
      <c r="A30" s="9">
        <v>58</v>
      </c>
      <c r="B30" s="10">
        <v>0</v>
      </c>
      <c r="C30" s="11">
        <v>0.89743589743589747</v>
      </c>
    </row>
    <row r="31" spans="1:3" x14ac:dyDescent="0.25">
      <c r="A31" s="9">
        <v>60</v>
      </c>
      <c r="B31" s="10">
        <v>1</v>
      </c>
      <c r="C31" s="11">
        <v>0.90384615384615385</v>
      </c>
    </row>
    <row r="32" spans="1:3" x14ac:dyDescent="0.25">
      <c r="A32" s="9">
        <v>62</v>
      </c>
      <c r="B32" s="10">
        <v>3</v>
      </c>
      <c r="C32" s="11">
        <v>0.92307692307692313</v>
      </c>
    </row>
    <row r="33" spans="1:3" x14ac:dyDescent="0.25">
      <c r="A33" s="9">
        <v>64</v>
      </c>
      <c r="B33" s="10">
        <v>3</v>
      </c>
      <c r="C33" s="11">
        <v>0.94230769230769229</v>
      </c>
    </row>
    <row r="34" spans="1:3" x14ac:dyDescent="0.25">
      <c r="A34" s="9">
        <v>66</v>
      </c>
      <c r="B34" s="10">
        <v>1</v>
      </c>
      <c r="C34" s="11">
        <v>0.94871794871794868</v>
      </c>
    </row>
    <row r="35" spans="1:3" x14ac:dyDescent="0.25">
      <c r="A35" s="9">
        <v>68</v>
      </c>
      <c r="B35" s="10">
        <v>2</v>
      </c>
      <c r="C35" s="11">
        <v>0.96153846153846156</v>
      </c>
    </row>
    <row r="36" spans="1:3" x14ac:dyDescent="0.25">
      <c r="A36" s="9">
        <v>70</v>
      </c>
      <c r="B36" s="10">
        <v>0</v>
      </c>
      <c r="C36" s="11">
        <v>0.96153846153846156</v>
      </c>
    </row>
    <row r="37" spans="1:3" x14ac:dyDescent="0.25">
      <c r="A37" s="9">
        <v>72</v>
      </c>
      <c r="B37" s="10">
        <v>0</v>
      </c>
      <c r="C37" s="11">
        <v>0.96153846153846156</v>
      </c>
    </row>
    <row r="38" spans="1:3" x14ac:dyDescent="0.25">
      <c r="A38" s="9">
        <v>74</v>
      </c>
      <c r="B38" s="10">
        <v>0</v>
      </c>
      <c r="C38" s="11">
        <v>0.96153846153846156</v>
      </c>
    </row>
    <row r="39" spans="1:3" x14ac:dyDescent="0.25">
      <c r="A39" s="9">
        <v>76</v>
      </c>
      <c r="B39" s="10">
        <v>1</v>
      </c>
      <c r="C39" s="11">
        <v>0.96794871794871795</v>
      </c>
    </row>
    <row r="40" spans="1:3" x14ac:dyDescent="0.25">
      <c r="A40" s="9">
        <v>78</v>
      </c>
      <c r="B40" s="10">
        <v>0</v>
      </c>
      <c r="C40" s="11">
        <v>0.96794871794871795</v>
      </c>
    </row>
    <row r="41" spans="1:3" x14ac:dyDescent="0.25">
      <c r="A41" s="9">
        <v>80</v>
      </c>
      <c r="B41" s="10">
        <v>0</v>
      </c>
      <c r="C41" s="11">
        <v>0.96794871794871795</v>
      </c>
    </row>
    <row r="42" spans="1:3" x14ac:dyDescent="0.25">
      <c r="A42" s="9">
        <v>82</v>
      </c>
      <c r="B42" s="10">
        <v>0</v>
      </c>
      <c r="C42" s="11">
        <v>0.96794871794871795</v>
      </c>
    </row>
    <row r="43" spans="1:3" x14ac:dyDescent="0.25">
      <c r="A43" s="9">
        <v>84</v>
      </c>
      <c r="B43" s="10">
        <v>0</v>
      </c>
      <c r="C43" s="11">
        <v>0.96794871794871795</v>
      </c>
    </row>
    <row r="44" spans="1:3" x14ac:dyDescent="0.25">
      <c r="A44" s="9">
        <v>86</v>
      </c>
      <c r="B44" s="10">
        <v>0</v>
      </c>
      <c r="C44" s="11">
        <v>0.96794871794871795</v>
      </c>
    </row>
    <row r="45" spans="1:3" x14ac:dyDescent="0.25">
      <c r="A45" s="9">
        <v>88</v>
      </c>
      <c r="B45" s="10">
        <v>0</v>
      </c>
      <c r="C45" s="11">
        <v>0.96794871794871795</v>
      </c>
    </row>
    <row r="46" spans="1:3" x14ac:dyDescent="0.25">
      <c r="A46" s="9">
        <v>90</v>
      </c>
      <c r="B46" s="10">
        <v>0</v>
      </c>
      <c r="C46" s="11">
        <v>0.96794871794871795</v>
      </c>
    </row>
    <row r="47" spans="1:3" x14ac:dyDescent="0.25">
      <c r="A47" s="9">
        <v>92</v>
      </c>
      <c r="B47" s="10">
        <v>0</v>
      </c>
      <c r="C47" s="11">
        <v>0.96794871794871795</v>
      </c>
    </row>
    <row r="48" spans="1:3" x14ac:dyDescent="0.25">
      <c r="A48" s="9">
        <v>94</v>
      </c>
      <c r="B48" s="10">
        <v>0</v>
      </c>
      <c r="C48" s="11">
        <v>0.96794871794871795</v>
      </c>
    </row>
    <row r="49" spans="1:3" x14ac:dyDescent="0.25">
      <c r="A49" s="9">
        <v>96</v>
      </c>
      <c r="B49" s="10">
        <v>0</v>
      </c>
      <c r="C49" s="11">
        <v>0.96794871794871795</v>
      </c>
    </row>
    <row r="50" spans="1:3" x14ac:dyDescent="0.25">
      <c r="A50" s="9">
        <v>98</v>
      </c>
      <c r="B50" s="10">
        <v>0</v>
      </c>
      <c r="C50" s="11">
        <v>0.96794871794871795</v>
      </c>
    </row>
    <row r="51" spans="1:3" x14ac:dyDescent="0.25">
      <c r="A51" s="9">
        <v>100</v>
      </c>
      <c r="B51" s="10">
        <v>3</v>
      </c>
      <c r="C51" s="11">
        <v>0.98717948717948723</v>
      </c>
    </row>
    <row r="52" spans="1:3" x14ac:dyDescent="0.25">
      <c r="A52" s="9">
        <v>102</v>
      </c>
      <c r="B52" s="10">
        <v>1</v>
      </c>
      <c r="C52" s="11">
        <v>0.99358974358974361</v>
      </c>
    </row>
    <row r="53" spans="1:3" x14ac:dyDescent="0.25">
      <c r="A53" s="9">
        <v>104</v>
      </c>
      <c r="B53" s="10">
        <v>0</v>
      </c>
      <c r="C53" s="11">
        <v>0.99358974358974361</v>
      </c>
    </row>
    <row r="54" spans="1:3" x14ac:dyDescent="0.25">
      <c r="A54" s="9">
        <v>106</v>
      </c>
      <c r="B54" s="10">
        <v>0</v>
      </c>
      <c r="C54" s="11">
        <v>0.99358974358974361</v>
      </c>
    </row>
    <row r="55" spans="1:3" x14ac:dyDescent="0.25">
      <c r="A55" s="9">
        <v>108</v>
      </c>
      <c r="B55" s="10">
        <v>0</v>
      </c>
      <c r="C55" s="11">
        <v>0.99358974358974361</v>
      </c>
    </row>
    <row r="56" spans="1:3" x14ac:dyDescent="0.25">
      <c r="A56" s="9">
        <v>110</v>
      </c>
      <c r="B56" s="10">
        <v>0</v>
      </c>
      <c r="C56" s="11">
        <v>0.99358974358974361</v>
      </c>
    </row>
    <row r="57" spans="1:3" x14ac:dyDescent="0.25">
      <c r="A57" s="9">
        <v>112</v>
      </c>
      <c r="B57" s="10">
        <v>0</v>
      </c>
      <c r="C57" s="11">
        <v>0.99358974358974361</v>
      </c>
    </row>
    <row r="58" spans="1:3" x14ac:dyDescent="0.25">
      <c r="A58" s="9">
        <v>114</v>
      </c>
      <c r="B58" s="10">
        <v>1</v>
      </c>
      <c r="C58" s="11">
        <v>1</v>
      </c>
    </row>
    <row r="59" spans="1:3" x14ac:dyDescent="0.25">
      <c r="A59" s="9">
        <v>116</v>
      </c>
      <c r="B59" s="10">
        <v>0</v>
      </c>
      <c r="C59" s="11">
        <v>1</v>
      </c>
    </row>
    <row r="60" spans="1:3" x14ac:dyDescent="0.25">
      <c r="A60" s="9">
        <v>118</v>
      </c>
      <c r="B60" s="10">
        <v>0</v>
      </c>
      <c r="C60" s="11">
        <v>1</v>
      </c>
    </row>
    <row r="61" spans="1:3" x14ac:dyDescent="0.25">
      <c r="A61" s="9">
        <v>120</v>
      </c>
      <c r="B61" s="10">
        <v>0</v>
      </c>
      <c r="C61" s="11">
        <v>1</v>
      </c>
    </row>
    <row r="62" spans="1:3" x14ac:dyDescent="0.25">
      <c r="A62" s="9">
        <v>122</v>
      </c>
      <c r="B62" s="10">
        <v>0</v>
      </c>
      <c r="C62" s="11">
        <v>1</v>
      </c>
    </row>
    <row r="63" spans="1:3" x14ac:dyDescent="0.25">
      <c r="A63" s="9">
        <v>124</v>
      </c>
      <c r="B63" s="10">
        <v>0</v>
      </c>
      <c r="C63" s="11">
        <v>1</v>
      </c>
    </row>
    <row r="64" spans="1:3" x14ac:dyDescent="0.25">
      <c r="A64" s="9">
        <v>126</v>
      </c>
      <c r="B64" s="10">
        <v>0</v>
      </c>
      <c r="C64" s="11">
        <v>1</v>
      </c>
    </row>
    <row r="65" spans="1:3" x14ac:dyDescent="0.25">
      <c r="A65" s="9">
        <v>128</v>
      </c>
      <c r="B65" s="10">
        <v>0</v>
      </c>
      <c r="C65" s="11">
        <v>1</v>
      </c>
    </row>
    <row r="66" spans="1:3" x14ac:dyDescent="0.25">
      <c r="A66" s="9">
        <v>130</v>
      </c>
      <c r="B66" s="10">
        <v>0</v>
      </c>
      <c r="C66" s="11">
        <v>1</v>
      </c>
    </row>
    <row r="67" spans="1:3" x14ac:dyDescent="0.25">
      <c r="A67" s="9">
        <v>132</v>
      </c>
      <c r="B67" s="10">
        <v>0</v>
      </c>
      <c r="C67" s="11">
        <v>1</v>
      </c>
    </row>
    <row r="68" spans="1:3" x14ac:dyDescent="0.25">
      <c r="A68" s="9">
        <v>134</v>
      </c>
      <c r="B68" s="10">
        <v>0</v>
      </c>
      <c r="C68" s="11">
        <v>1</v>
      </c>
    </row>
    <row r="69" spans="1:3" x14ac:dyDescent="0.25">
      <c r="A69" s="9">
        <v>136</v>
      </c>
      <c r="B69" s="10">
        <v>0</v>
      </c>
      <c r="C69" s="11">
        <v>1</v>
      </c>
    </row>
    <row r="70" spans="1:3" x14ac:dyDescent="0.25">
      <c r="A70" s="9">
        <v>138</v>
      </c>
      <c r="B70" s="10">
        <v>0</v>
      </c>
      <c r="C70" s="11">
        <v>1</v>
      </c>
    </row>
    <row r="71" spans="1:3" x14ac:dyDescent="0.25">
      <c r="A71" s="9">
        <v>140</v>
      </c>
      <c r="B71" s="10">
        <v>0</v>
      </c>
      <c r="C71" s="11">
        <v>1</v>
      </c>
    </row>
    <row r="72" spans="1:3" x14ac:dyDescent="0.25">
      <c r="A72" s="9">
        <v>142</v>
      </c>
      <c r="B72" s="10">
        <v>0</v>
      </c>
      <c r="C72" s="11">
        <v>1</v>
      </c>
    </row>
    <row r="73" spans="1:3" x14ac:dyDescent="0.25">
      <c r="A73" s="9">
        <v>144</v>
      </c>
      <c r="B73" s="10">
        <v>0</v>
      </c>
      <c r="C73" s="11">
        <v>1</v>
      </c>
    </row>
    <row r="74" spans="1:3" x14ac:dyDescent="0.25">
      <c r="A74" s="9">
        <v>146</v>
      </c>
      <c r="B74" s="10">
        <v>0</v>
      </c>
      <c r="C74" s="11">
        <v>1</v>
      </c>
    </row>
    <row r="75" spans="1:3" x14ac:dyDescent="0.25">
      <c r="A75" s="9">
        <v>148</v>
      </c>
      <c r="B75" s="10">
        <v>0</v>
      </c>
      <c r="C75" s="11">
        <v>1</v>
      </c>
    </row>
    <row r="76" spans="1:3" x14ac:dyDescent="0.25">
      <c r="A76" s="9">
        <v>150</v>
      </c>
      <c r="B76" s="10">
        <v>0</v>
      </c>
      <c r="C76" s="11">
        <v>1</v>
      </c>
    </row>
    <row r="77" spans="1:3" ht="15.75" thickBot="1" x14ac:dyDescent="0.3">
      <c r="A77" s="12" t="s">
        <v>83</v>
      </c>
      <c r="B77" s="12">
        <v>0</v>
      </c>
      <c r="C77" s="13">
        <v>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" workbookViewId="0">
      <selection activeCell="L20" sqref="L20"/>
    </sheetView>
  </sheetViews>
  <sheetFormatPr baseColWidth="10" defaultRowHeight="15" x14ac:dyDescent="0.25"/>
  <sheetData>
    <row r="1" spans="1:3" x14ac:dyDescent="0.25">
      <c r="A1" s="14" t="s">
        <v>82</v>
      </c>
      <c r="B1" s="14" t="s">
        <v>84</v>
      </c>
      <c r="C1" s="14" t="s">
        <v>85</v>
      </c>
    </row>
    <row r="2" spans="1:3" x14ac:dyDescent="0.25">
      <c r="A2" s="9">
        <v>2</v>
      </c>
      <c r="B2" s="10">
        <v>1</v>
      </c>
      <c r="C2" s="11">
        <v>6.3291139240506328E-3</v>
      </c>
    </row>
    <row r="3" spans="1:3" x14ac:dyDescent="0.25">
      <c r="A3" s="9">
        <v>4</v>
      </c>
      <c r="B3" s="10">
        <v>0</v>
      </c>
      <c r="C3" s="11">
        <v>6.3291139240506328E-3</v>
      </c>
    </row>
    <row r="4" spans="1:3" x14ac:dyDescent="0.25">
      <c r="A4" s="9">
        <v>6</v>
      </c>
      <c r="B4" s="10">
        <v>2</v>
      </c>
      <c r="C4" s="11">
        <v>1.8987341772151899E-2</v>
      </c>
    </row>
    <row r="5" spans="1:3" x14ac:dyDescent="0.25">
      <c r="A5" s="9">
        <v>8</v>
      </c>
      <c r="B5" s="10">
        <v>0</v>
      </c>
      <c r="C5" s="11">
        <v>1.8987341772151899E-2</v>
      </c>
    </row>
    <row r="6" spans="1:3" x14ac:dyDescent="0.25">
      <c r="A6" s="9">
        <v>10</v>
      </c>
      <c r="B6" s="10">
        <v>1</v>
      </c>
      <c r="C6" s="11">
        <v>2.5316455696202531E-2</v>
      </c>
    </row>
    <row r="7" spans="1:3" x14ac:dyDescent="0.25">
      <c r="A7" s="9">
        <v>12</v>
      </c>
      <c r="B7" s="10">
        <v>1</v>
      </c>
      <c r="C7" s="11">
        <v>3.1645569620253167E-2</v>
      </c>
    </row>
    <row r="8" spans="1:3" x14ac:dyDescent="0.25">
      <c r="A8" s="9">
        <v>14</v>
      </c>
      <c r="B8" s="10">
        <v>2</v>
      </c>
      <c r="C8" s="11">
        <v>4.4303797468354431E-2</v>
      </c>
    </row>
    <row r="9" spans="1:3" x14ac:dyDescent="0.25">
      <c r="A9" s="9">
        <v>16</v>
      </c>
      <c r="B9" s="10">
        <v>5</v>
      </c>
      <c r="C9" s="11">
        <v>7.5949367088607597E-2</v>
      </c>
    </row>
    <row r="10" spans="1:3" x14ac:dyDescent="0.25">
      <c r="A10" s="9">
        <v>18</v>
      </c>
      <c r="B10" s="10">
        <v>12</v>
      </c>
      <c r="C10" s="11">
        <v>0.15189873417721519</v>
      </c>
    </row>
    <row r="11" spans="1:3" x14ac:dyDescent="0.25">
      <c r="A11" s="9">
        <v>20</v>
      </c>
      <c r="B11" s="10">
        <v>11</v>
      </c>
      <c r="C11" s="11">
        <v>0.22151898734177214</v>
      </c>
    </row>
    <row r="12" spans="1:3" x14ac:dyDescent="0.25">
      <c r="A12" s="9">
        <v>22</v>
      </c>
      <c r="B12" s="10">
        <v>7</v>
      </c>
      <c r="C12" s="11">
        <v>0.26582278481012656</v>
      </c>
    </row>
    <row r="13" spans="1:3" x14ac:dyDescent="0.25">
      <c r="A13" s="9">
        <v>24</v>
      </c>
      <c r="B13" s="10">
        <v>10</v>
      </c>
      <c r="C13" s="11">
        <v>0.32911392405063289</v>
      </c>
    </row>
    <row r="14" spans="1:3" x14ac:dyDescent="0.25">
      <c r="A14" s="9">
        <v>26</v>
      </c>
      <c r="B14" s="10">
        <v>4</v>
      </c>
      <c r="C14" s="11">
        <v>0.35443037974683544</v>
      </c>
    </row>
    <row r="15" spans="1:3" x14ac:dyDescent="0.25">
      <c r="A15" s="9">
        <v>28</v>
      </c>
      <c r="B15" s="10">
        <v>9</v>
      </c>
      <c r="C15" s="11">
        <v>0.41139240506329117</v>
      </c>
    </row>
    <row r="16" spans="1:3" x14ac:dyDescent="0.25">
      <c r="A16" s="9">
        <v>30</v>
      </c>
      <c r="B16" s="10">
        <v>11</v>
      </c>
      <c r="C16" s="11">
        <v>0.48101265822784811</v>
      </c>
    </row>
    <row r="17" spans="1:3" x14ac:dyDescent="0.25">
      <c r="A17" s="9">
        <v>32</v>
      </c>
      <c r="B17" s="10">
        <v>10</v>
      </c>
      <c r="C17" s="11">
        <v>0.54430379746835444</v>
      </c>
    </row>
    <row r="18" spans="1:3" x14ac:dyDescent="0.25">
      <c r="A18" s="9">
        <v>34</v>
      </c>
      <c r="B18" s="10">
        <v>9</v>
      </c>
      <c r="C18" s="11">
        <v>0.60126582278481011</v>
      </c>
    </row>
    <row r="19" spans="1:3" x14ac:dyDescent="0.25">
      <c r="A19" s="9">
        <v>36</v>
      </c>
      <c r="B19" s="10">
        <v>3</v>
      </c>
      <c r="C19" s="11">
        <v>0.620253164556962</v>
      </c>
    </row>
    <row r="20" spans="1:3" x14ac:dyDescent="0.25">
      <c r="A20" s="9">
        <v>38</v>
      </c>
      <c r="B20" s="10">
        <v>4</v>
      </c>
      <c r="C20" s="11">
        <v>0.64556962025316456</v>
      </c>
    </row>
    <row r="21" spans="1:3" x14ac:dyDescent="0.25">
      <c r="A21" s="9">
        <v>40</v>
      </c>
      <c r="B21" s="10">
        <v>7</v>
      </c>
      <c r="C21" s="11">
        <v>0.689873417721519</v>
      </c>
    </row>
    <row r="22" spans="1:3" x14ac:dyDescent="0.25">
      <c r="A22" s="9">
        <v>42</v>
      </c>
      <c r="B22" s="10">
        <v>4</v>
      </c>
      <c r="C22" s="11">
        <v>0.71518987341772156</v>
      </c>
    </row>
    <row r="23" spans="1:3" x14ac:dyDescent="0.25">
      <c r="A23" s="9">
        <v>44</v>
      </c>
      <c r="B23" s="10">
        <v>2</v>
      </c>
      <c r="C23" s="11">
        <v>0.72784810126582278</v>
      </c>
    </row>
    <row r="24" spans="1:3" x14ac:dyDescent="0.25">
      <c r="A24" s="9">
        <v>46</v>
      </c>
      <c r="B24" s="10">
        <v>11</v>
      </c>
      <c r="C24" s="11">
        <v>0.79746835443037978</v>
      </c>
    </row>
    <row r="25" spans="1:3" x14ac:dyDescent="0.25">
      <c r="A25" s="9">
        <v>48</v>
      </c>
      <c r="B25" s="10">
        <v>2</v>
      </c>
      <c r="C25" s="11">
        <v>0.810126582278481</v>
      </c>
    </row>
    <row r="26" spans="1:3" x14ac:dyDescent="0.25">
      <c r="A26" s="9">
        <v>50</v>
      </c>
      <c r="B26" s="10">
        <v>2</v>
      </c>
      <c r="C26" s="11">
        <v>0.82278481012658233</v>
      </c>
    </row>
    <row r="27" spans="1:3" x14ac:dyDescent="0.25">
      <c r="A27" s="9">
        <v>52</v>
      </c>
      <c r="B27" s="10">
        <v>4</v>
      </c>
      <c r="C27" s="11">
        <v>0.84810126582278478</v>
      </c>
    </row>
    <row r="28" spans="1:3" x14ac:dyDescent="0.25">
      <c r="A28" s="9">
        <v>54</v>
      </c>
      <c r="B28" s="10">
        <v>2</v>
      </c>
      <c r="C28" s="11">
        <v>0.86075949367088611</v>
      </c>
    </row>
    <row r="29" spans="1:3" x14ac:dyDescent="0.25">
      <c r="A29" s="9">
        <v>56</v>
      </c>
      <c r="B29" s="10">
        <v>0</v>
      </c>
      <c r="C29" s="11">
        <v>0.86075949367088611</v>
      </c>
    </row>
    <row r="30" spans="1:3" x14ac:dyDescent="0.25">
      <c r="A30" s="9">
        <v>58</v>
      </c>
      <c r="B30" s="10">
        <v>2</v>
      </c>
      <c r="C30" s="11">
        <v>0.87341772151898733</v>
      </c>
    </row>
    <row r="31" spans="1:3" x14ac:dyDescent="0.25">
      <c r="A31" s="9">
        <v>60</v>
      </c>
      <c r="B31" s="10">
        <v>1</v>
      </c>
      <c r="C31" s="11">
        <v>0.879746835443038</v>
      </c>
    </row>
    <row r="32" spans="1:3" x14ac:dyDescent="0.25">
      <c r="A32" s="9">
        <v>62</v>
      </c>
      <c r="B32" s="10">
        <v>3</v>
      </c>
      <c r="C32" s="11">
        <v>0.89873417721518989</v>
      </c>
    </row>
    <row r="33" spans="1:3" x14ac:dyDescent="0.25">
      <c r="A33" s="9">
        <v>64</v>
      </c>
      <c r="B33" s="10">
        <v>0</v>
      </c>
      <c r="C33" s="11">
        <v>0.89873417721518989</v>
      </c>
    </row>
    <row r="34" spans="1:3" x14ac:dyDescent="0.25">
      <c r="A34" s="9">
        <v>66</v>
      </c>
      <c r="B34" s="10">
        <v>1</v>
      </c>
      <c r="C34" s="11">
        <v>0.90506329113924056</v>
      </c>
    </row>
    <row r="35" spans="1:3" x14ac:dyDescent="0.25">
      <c r="A35" s="9">
        <v>68</v>
      </c>
      <c r="B35" s="10">
        <v>1</v>
      </c>
      <c r="C35" s="11">
        <v>0.91139240506329111</v>
      </c>
    </row>
    <row r="36" spans="1:3" x14ac:dyDescent="0.25">
      <c r="A36" s="9">
        <v>70</v>
      </c>
      <c r="B36" s="10">
        <v>3</v>
      </c>
      <c r="C36" s="11">
        <v>0.930379746835443</v>
      </c>
    </row>
    <row r="37" spans="1:3" x14ac:dyDescent="0.25">
      <c r="A37" s="9">
        <v>72</v>
      </c>
      <c r="B37" s="10">
        <v>1</v>
      </c>
      <c r="C37" s="11">
        <v>0.93670886075949367</v>
      </c>
    </row>
    <row r="38" spans="1:3" x14ac:dyDescent="0.25">
      <c r="A38" s="9">
        <v>74</v>
      </c>
      <c r="B38" s="10">
        <v>0</v>
      </c>
      <c r="C38" s="11">
        <v>0.93670886075949367</v>
      </c>
    </row>
    <row r="39" spans="1:3" x14ac:dyDescent="0.25">
      <c r="A39" s="9">
        <v>76</v>
      </c>
      <c r="B39" s="10">
        <v>2</v>
      </c>
      <c r="C39" s="11">
        <v>0.94936708860759489</v>
      </c>
    </row>
    <row r="40" spans="1:3" x14ac:dyDescent="0.25">
      <c r="A40" s="9">
        <v>78</v>
      </c>
      <c r="B40" s="10">
        <v>0</v>
      </c>
      <c r="C40" s="11">
        <v>0.94936708860759489</v>
      </c>
    </row>
    <row r="41" spans="1:3" x14ac:dyDescent="0.25">
      <c r="A41" s="9">
        <v>80</v>
      </c>
      <c r="B41" s="10">
        <v>0</v>
      </c>
      <c r="C41" s="11">
        <v>0.94936708860759489</v>
      </c>
    </row>
    <row r="42" spans="1:3" x14ac:dyDescent="0.25">
      <c r="A42" s="9">
        <v>82</v>
      </c>
      <c r="B42" s="10">
        <v>0</v>
      </c>
      <c r="C42" s="11">
        <v>0.94936708860759489</v>
      </c>
    </row>
    <row r="43" spans="1:3" x14ac:dyDescent="0.25">
      <c r="A43" s="9">
        <v>84</v>
      </c>
      <c r="B43" s="10">
        <v>2</v>
      </c>
      <c r="C43" s="11">
        <v>0.96202531645569622</v>
      </c>
    </row>
    <row r="44" spans="1:3" x14ac:dyDescent="0.25">
      <c r="A44" s="9">
        <v>86</v>
      </c>
      <c r="B44" s="10">
        <v>0</v>
      </c>
      <c r="C44" s="11">
        <v>0.96202531645569622</v>
      </c>
    </row>
    <row r="45" spans="1:3" x14ac:dyDescent="0.25">
      <c r="A45" s="9">
        <v>88</v>
      </c>
      <c r="B45" s="10">
        <v>0</v>
      </c>
      <c r="C45" s="11">
        <v>0.96202531645569622</v>
      </c>
    </row>
    <row r="46" spans="1:3" x14ac:dyDescent="0.25">
      <c r="A46" s="9">
        <v>90</v>
      </c>
      <c r="B46" s="10">
        <v>0</v>
      </c>
      <c r="C46" s="11">
        <v>0.96202531645569622</v>
      </c>
    </row>
    <row r="47" spans="1:3" x14ac:dyDescent="0.25">
      <c r="A47" s="9">
        <v>92</v>
      </c>
      <c r="B47" s="10">
        <v>0</v>
      </c>
      <c r="C47" s="11">
        <v>0.96202531645569622</v>
      </c>
    </row>
    <row r="48" spans="1:3" x14ac:dyDescent="0.25">
      <c r="A48" s="9">
        <v>94</v>
      </c>
      <c r="B48" s="10">
        <v>0</v>
      </c>
      <c r="C48" s="11">
        <v>0.96202531645569622</v>
      </c>
    </row>
    <row r="49" spans="1:3" x14ac:dyDescent="0.25">
      <c r="A49" s="9">
        <v>96</v>
      </c>
      <c r="B49" s="10">
        <v>0</v>
      </c>
      <c r="C49" s="11">
        <v>0.96202531645569622</v>
      </c>
    </row>
    <row r="50" spans="1:3" x14ac:dyDescent="0.25">
      <c r="A50" s="9">
        <v>98</v>
      </c>
      <c r="B50" s="10">
        <v>0</v>
      </c>
      <c r="C50" s="11">
        <v>0.96202531645569622</v>
      </c>
    </row>
    <row r="51" spans="1:3" x14ac:dyDescent="0.25">
      <c r="A51" s="9">
        <v>100</v>
      </c>
      <c r="B51" s="10">
        <v>0</v>
      </c>
      <c r="C51" s="11">
        <v>0.96202531645569622</v>
      </c>
    </row>
    <row r="52" spans="1:3" x14ac:dyDescent="0.25">
      <c r="A52" s="9">
        <v>102</v>
      </c>
      <c r="B52" s="10">
        <v>2</v>
      </c>
      <c r="C52" s="11">
        <v>0.97468354430379744</v>
      </c>
    </row>
    <row r="53" spans="1:3" x14ac:dyDescent="0.25">
      <c r="A53" s="9">
        <v>104</v>
      </c>
      <c r="B53" s="10">
        <v>0</v>
      </c>
      <c r="C53" s="11">
        <v>0.97468354430379744</v>
      </c>
    </row>
    <row r="54" spans="1:3" x14ac:dyDescent="0.25">
      <c r="A54" s="9">
        <v>106</v>
      </c>
      <c r="B54" s="10">
        <v>0</v>
      </c>
      <c r="C54" s="11">
        <v>0.97468354430379744</v>
      </c>
    </row>
    <row r="55" spans="1:3" x14ac:dyDescent="0.25">
      <c r="A55" s="9">
        <v>108</v>
      </c>
      <c r="B55" s="10">
        <v>0</v>
      </c>
      <c r="C55" s="11">
        <v>0.97468354430379744</v>
      </c>
    </row>
    <row r="56" spans="1:3" x14ac:dyDescent="0.25">
      <c r="A56" s="9">
        <v>110</v>
      </c>
      <c r="B56" s="10">
        <v>0</v>
      </c>
      <c r="C56" s="11">
        <v>0.97468354430379744</v>
      </c>
    </row>
    <row r="57" spans="1:3" x14ac:dyDescent="0.25">
      <c r="A57" s="9">
        <v>112</v>
      </c>
      <c r="B57" s="10">
        <v>0</v>
      </c>
      <c r="C57" s="11">
        <v>0.97468354430379744</v>
      </c>
    </row>
    <row r="58" spans="1:3" x14ac:dyDescent="0.25">
      <c r="A58" s="9">
        <v>114</v>
      </c>
      <c r="B58" s="10">
        <v>1</v>
      </c>
      <c r="C58" s="11">
        <v>0.98101265822784811</v>
      </c>
    </row>
    <row r="59" spans="1:3" x14ac:dyDescent="0.25">
      <c r="A59" s="9">
        <v>116</v>
      </c>
      <c r="B59" s="10">
        <v>0</v>
      </c>
      <c r="C59" s="11">
        <v>0.98101265822784811</v>
      </c>
    </row>
    <row r="60" spans="1:3" x14ac:dyDescent="0.25">
      <c r="A60" s="9">
        <v>118</v>
      </c>
      <c r="B60" s="10">
        <v>0</v>
      </c>
      <c r="C60" s="11">
        <v>0.98101265822784811</v>
      </c>
    </row>
    <row r="61" spans="1:3" x14ac:dyDescent="0.25">
      <c r="A61" s="9">
        <v>120</v>
      </c>
      <c r="B61" s="10">
        <v>0</v>
      </c>
      <c r="C61" s="11">
        <v>0.98101265822784811</v>
      </c>
    </row>
    <row r="62" spans="1:3" x14ac:dyDescent="0.25">
      <c r="A62" s="9">
        <v>122</v>
      </c>
      <c r="B62" s="10">
        <v>0</v>
      </c>
      <c r="C62" s="11">
        <v>0.98101265822784811</v>
      </c>
    </row>
    <row r="63" spans="1:3" x14ac:dyDescent="0.25">
      <c r="A63" s="9">
        <v>124</v>
      </c>
      <c r="B63" s="10">
        <v>0</v>
      </c>
      <c r="C63" s="11">
        <v>0.98101265822784811</v>
      </c>
    </row>
    <row r="64" spans="1:3" x14ac:dyDescent="0.25">
      <c r="A64" s="9">
        <v>126</v>
      </c>
      <c r="B64" s="10">
        <v>0</v>
      </c>
      <c r="C64" s="11">
        <v>0.98101265822784811</v>
      </c>
    </row>
    <row r="65" spans="1:3" x14ac:dyDescent="0.25">
      <c r="A65" s="9">
        <v>128</v>
      </c>
      <c r="B65" s="10">
        <v>0</v>
      </c>
      <c r="C65" s="11">
        <v>0.98101265822784811</v>
      </c>
    </row>
    <row r="66" spans="1:3" x14ac:dyDescent="0.25">
      <c r="A66" s="9">
        <v>130</v>
      </c>
      <c r="B66" s="10">
        <v>0</v>
      </c>
      <c r="C66" s="11">
        <v>0.98101265822784811</v>
      </c>
    </row>
    <row r="67" spans="1:3" x14ac:dyDescent="0.25">
      <c r="A67" s="9">
        <v>132</v>
      </c>
      <c r="B67" s="10">
        <v>0</v>
      </c>
      <c r="C67" s="11">
        <v>0.98101265822784811</v>
      </c>
    </row>
    <row r="68" spans="1:3" x14ac:dyDescent="0.25">
      <c r="A68" s="9">
        <v>134</v>
      </c>
      <c r="B68" s="10">
        <v>0</v>
      </c>
      <c r="C68" s="11">
        <v>0.98101265822784811</v>
      </c>
    </row>
    <row r="69" spans="1:3" x14ac:dyDescent="0.25">
      <c r="A69" s="9">
        <v>136</v>
      </c>
      <c r="B69" s="10">
        <v>0</v>
      </c>
      <c r="C69" s="11">
        <v>0.98101265822784811</v>
      </c>
    </row>
    <row r="70" spans="1:3" x14ac:dyDescent="0.25">
      <c r="A70" s="9">
        <v>138</v>
      </c>
      <c r="B70" s="10">
        <v>0</v>
      </c>
      <c r="C70" s="11">
        <v>0.98101265822784811</v>
      </c>
    </row>
    <row r="71" spans="1:3" x14ac:dyDescent="0.25">
      <c r="A71" s="9">
        <v>140</v>
      </c>
      <c r="B71" s="10">
        <v>0</v>
      </c>
      <c r="C71" s="11">
        <v>0.98101265822784811</v>
      </c>
    </row>
    <row r="72" spans="1:3" x14ac:dyDescent="0.25">
      <c r="A72" s="9">
        <v>142</v>
      </c>
      <c r="B72" s="10">
        <v>0</v>
      </c>
      <c r="C72" s="11">
        <v>0.98101265822784811</v>
      </c>
    </row>
    <row r="73" spans="1:3" x14ac:dyDescent="0.25">
      <c r="A73" s="9">
        <v>144</v>
      </c>
      <c r="B73" s="10">
        <v>0</v>
      </c>
      <c r="C73" s="11">
        <v>0.98101265822784811</v>
      </c>
    </row>
    <row r="74" spans="1:3" x14ac:dyDescent="0.25">
      <c r="A74" s="9">
        <v>146</v>
      </c>
      <c r="B74" s="10">
        <v>0</v>
      </c>
      <c r="C74" s="11">
        <v>0.98101265822784811</v>
      </c>
    </row>
    <row r="75" spans="1:3" x14ac:dyDescent="0.25">
      <c r="A75" s="9">
        <v>148</v>
      </c>
      <c r="B75" s="10">
        <v>0</v>
      </c>
      <c r="C75" s="11">
        <v>0.98101265822784811</v>
      </c>
    </row>
    <row r="76" spans="1:3" x14ac:dyDescent="0.25">
      <c r="A76" s="9">
        <v>150</v>
      </c>
      <c r="B76" s="10">
        <v>1</v>
      </c>
      <c r="C76" s="11">
        <v>0.98734177215189878</v>
      </c>
    </row>
    <row r="77" spans="1:3" ht="15.75" thickBot="1" x14ac:dyDescent="0.3">
      <c r="A77" s="12" t="s">
        <v>83</v>
      </c>
      <c r="B77" s="12">
        <v>2</v>
      </c>
      <c r="C77" s="13">
        <v>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" workbookViewId="0">
      <selection activeCell="M13" sqref="M13"/>
    </sheetView>
  </sheetViews>
  <sheetFormatPr baseColWidth="10" defaultRowHeight="15" x14ac:dyDescent="0.25"/>
  <sheetData>
    <row r="1" spans="1:3" x14ac:dyDescent="0.25">
      <c r="A1" s="14" t="s">
        <v>82</v>
      </c>
      <c r="B1" s="14" t="s">
        <v>84</v>
      </c>
      <c r="C1" s="14" t="s">
        <v>85</v>
      </c>
    </row>
    <row r="2" spans="1:3" x14ac:dyDescent="0.25">
      <c r="A2" s="9">
        <v>2</v>
      </c>
      <c r="B2" s="10">
        <v>0</v>
      </c>
      <c r="C2" s="11">
        <v>0</v>
      </c>
    </row>
    <row r="3" spans="1:3" x14ac:dyDescent="0.25">
      <c r="A3" s="9">
        <v>4</v>
      </c>
      <c r="B3" s="10">
        <v>0</v>
      </c>
      <c r="C3" s="11">
        <v>0</v>
      </c>
    </row>
    <row r="4" spans="1:3" x14ac:dyDescent="0.25">
      <c r="A4" s="9">
        <v>6</v>
      </c>
      <c r="B4" s="10">
        <v>0</v>
      </c>
      <c r="C4" s="11">
        <v>0</v>
      </c>
    </row>
    <row r="5" spans="1:3" x14ac:dyDescent="0.25">
      <c r="A5" s="9">
        <v>8</v>
      </c>
      <c r="B5" s="10">
        <v>1</v>
      </c>
      <c r="C5" s="11">
        <v>7.3529411764705881E-3</v>
      </c>
    </row>
    <row r="6" spans="1:3" x14ac:dyDescent="0.25">
      <c r="A6" s="9">
        <v>10</v>
      </c>
      <c r="B6" s="10">
        <v>0</v>
      </c>
      <c r="C6" s="11">
        <v>7.3529411764705881E-3</v>
      </c>
    </row>
    <row r="7" spans="1:3" x14ac:dyDescent="0.25">
      <c r="A7" s="9">
        <v>12</v>
      </c>
      <c r="B7" s="10">
        <v>0</v>
      </c>
      <c r="C7" s="11">
        <v>7.3529411764705881E-3</v>
      </c>
    </row>
    <row r="8" spans="1:3" x14ac:dyDescent="0.25">
      <c r="A8" s="9">
        <v>14</v>
      </c>
      <c r="B8" s="10">
        <v>1</v>
      </c>
      <c r="C8" s="11">
        <v>1.4705882352941176E-2</v>
      </c>
    </row>
    <row r="9" spans="1:3" x14ac:dyDescent="0.25">
      <c r="A9" s="9">
        <v>16</v>
      </c>
      <c r="B9" s="10">
        <v>1</v>
      </c>
      <c r="C9" s="11">
        <v>2.2058823529411766E-2</v>
      </c>
    </row>
    <row r="10" spans="1:3" x14ac:dyDescent="0.25">
      <c r="A10" s="9">
        <v>18</v>
      </c>
      <c r="B10" s="10">
        <v>3</v>
      </c>
      <c r="C10" s="11">
        <v>4.4117647058823532E-2</v>
      </c>
    </row>
    <row r="11" spans="1:3" x14ac:dyDescent="0.25">
      <c r="A11" s="9">
        <v>20</v>
      </c>
      <c r="B11" s="10">
        <v>5</v>
      </c>
      <c r="C11" s="11">
        <v>8.0882352941176475E-2</v>
      </c>
    </row>
    <row r="12" spans="1:3" x14ac:dyDescent="0.25">
      <c r="A12" s="9">
        <v>22</v>
      </c>
      <c r="B12" s="10">
        <v>7</v>
      </c>
      <c r="C12" s="11">
        <v>0.13235294117647059</v>
      </c>
    </row>
    <row r="13" spans="1:3" x14ac:dyDescent="0.25">
      <c r="A13" s="9">
        <v>24</v>
      </c>
      <c r="B13" s="10">
        <v>9</v>
      </c>
      <c r="C13" s="11">
        <v>0.19852941176470587</v>
      </c>
    </row>
    <row r="14" spans="1:3" x14ac:dyDescent="0.25">
      <c r="A14" s="9">
        <v>26</v>
      </c>
      <c r="B14" s="10">
        <v>5</v>
      </c>
      <c r="C14" s="11">
        <v>0.23529411764705882</v>
      </c>
    </row>
    <row r="15" spans="1:3" x14ac:dyDescent="0.25">
      <c r="A15" s="9">
        <v>28</v>
      </c>
      <c r="B15" s="10">
        <v>10</v>
      </c>
      <c r="C15" s="11">
        <v>0.30882352941176472</v>
      </c>
    </row>
    <row r="16" spans="1:3" x14ac:dyDescent="0.25">
      <c r="A16" s="9">
        <v>30</v>
      </c>
      <c r="B16" s="10">
        <v>7</v>
      </c>
      <c r="C16" s="11">
        <v>0.36029411764705882</v>
      </c>
    </row>
    <row r="17" spans="1:3" x14ac:dyDescent="0.25">
      <c r="A17" s="9">
        <v>32</v>
      </c>
      <c r="B17" s="10">
        <v>10</v>
      </c>
      <c r="C17" s="11">
        <v>0.43382352941176472</v>
      </c>
    </row>
    <row r="18" spans="1:3" x14ac:dyDescent="0.25">
      <c r="A18" s="9">
        <v>34</v>
      </c>
      <c r="B18" s="10">
        <v>5</v>
      </c>
      <c r="C18" s="11">
        <v>0.47058823529411764</v>
      </c>
    </row>
    <row r="19" spans="1:3" x14ac:dyDescent="0.25">
      <c r="A19" s="9">
        <v>36</v>
      </c>
      <c r="B19" s="10">
        <v>7</v>
      </c>
      <c r="C19" s="11">
        <v>0.5220588235294118</v>
      </c>
    </row>
    <row r="20" spans="1:3" x14ac:dyDescent="0.25">
      <c r="A20" s="9">
        <v>38</v>
      </c>
      <c r="B20" s="10">
        <v>9</v>
      </c>
      <c r="C20" s="11">
        <v>0.58823529411764708</v>
      </c>
    </row>
    <row r="21" spans="1:3" x14ac:dyDescent="0.25">
      <c r="A21" s="9">
        <v>40</v>
      </c>
      <c r="B21" s="10">
        <v>3</v>
      </c>
      <c r="C21" s="11">
        <v>0.61029411764705888</v>
      </c>
    </row>
    <row r="22" spans="1:3" x14ac:dyDescent="0.25">
      <c r="A22" s="9">
        <v>42</v>
      </c>
      <c r="B22" s="10">
        <v>8</v>
      </c>
      <c r="C22" s="11">
        <v>0.66911764705882348</v>
      </c>
    </row>
    <row r="23" spans="1:3" x14ac:dyDescent="0.25">
      <c r="A23" s="9">
        <v>44</v>
      </c>
      <c r="B23" s="10">
        <v>5</v>
      </c>
      <c r="C23" s="11">
        <v>0.70588235294117652</v>
      </c>
    </row>
    <row r="24" spans="1:3" x14ac:dyDescent="0.25">
      <c r="A24" s="9">
        <v>46</v>
      </c>
      <c r="B24" s="10">
        <v>6</v>
      </c>
      <c r="C24" s="11">
        <v>0.75</v>
      </c>
    </row>
    <row r="25" spans="1:3" x14ac:dyDescent="0.25">
      <c r="A25" s="9">
        <v>48</v>
      </c>
      <c r="B25" s="10">
        <v>3</v>
      </c>
      <c r="C25" s="11">
        <v>0.7720588235294118</v>
      </c>
    </row>
    <row r="26" spans="1:3" x14ac:dyDescent="0.25">
      <c r="A26" s="9">
        <v>50</v>
      </c>
      <c r="B26" s="10">
        <v>3</v>
      </c>
      <c r="C26" s="11">
        <v>0.79411764705882348</v>
      </c>
    </row>
    <row r="27" spans="1:3" x14ac:dyDescent="0.25">
      <c r="A27" s="9">
        <v>52</v>
      </c>
      <c r="B27" s="10">
        <v>2</v>
      </c>
      <c r="C27" s="11">
        <v>0.80882352941176472</v>
      </c>
    </row>
    <row r="28" spans="1:3" x14ac:dyDescent="0.25">
      <c r="A28" s="9">
        <v>54</v>
      </c>
      <c r="B28" s="10">
        <v>3</v>
      </c>
      <c r="C28" s="11">
        <v>0.83088235294117652</v>
      </c>
    </row>
    <row r="29" spans="1:3" x14ac:dyDescent="0.25">
      <c r="A29" s="9">
        <v>56</v>
      </c>
      <c r="B29" s="10">
        <v>1</v>
      </c>
      <c r="C29" s="11">
        <v>0.83823529411764708</v>
      </c>
    </row>
    <row r="30" spans="1:3" x14ac:dyDescent="0.25">
      <c r="A30" s="9">
        <v>58</v>
      </c>
      <c r="B30" s="10">
        <v>1</v>
      </c>
      <c r="C30" s="11">
        <v>0.84558823529411764</v>
      </c>
    </row>
    <row r="31" spans="1:3" x14ac:dyDescent="0.25">
      <c r="A31" s="9">
        <v>60</v>
      </c>
      <c r="B31" s="10">
        <v>2</v>
      </c>
      <c r="C31" s="11">
        <v>0.86029411764705888</v>
      </c>
    </row>
    <row r="32" spans="1:3" x14ac:dyDescent="0.25">
      <c r="A32" s="9">
        <v>62</v>
      </c>
      <c r="B32" s="10">
        <v>2</v>
      </c>
      <c r="C32" s="11">
        <v>0.875</v>
      </c>
    </row>
    <row r="33" spans="1:3" x14ac:dyDescent="0.25">
      <c r="A33" s="9">
        <v>64</v>
      </c>
      <c r="B33" s="10">
        <v>2</v>
      </c>
      <c r="C33" s="11">
        <v>0.88970588235294112</v>
      </c>
    </row>
    <row r="34" spans="1:3" x14ac:dyDescent="0.25">
      <c r="A34" s="9">
        <v>66</v>
      </c>
      <c r="B34" s="10">
        <v>1</v>
      </c>
      <c r="C34" s="11">
        <v>0.8970588235294118</v>
      </c>
    </row>
    <row r="35" spans="1:3" x14ac:dyDescent="0.25">
      <c r="A35" s="9">
        <v>68</v>
      </c>
      <c r="B35" s="10">
        <v>1</v>
      </c>
      <c r="C35" s="11">
        <v>0.90441176470588236</v>
      </c>
    </row>
    <row r="36" spans="1:3" x14ac:dyDescent="0.25">
      <c r="A36" s="9">
        <v>70</v>
      </c>
      <c r="B36" s="10">
        <v>0</v>
      </c>
      <c r="C36" s="11">
        <v>0.90441176470588236</v>
      </c>
    </row>
    <row r="37" spans="1:3" x14ac:dyDescent="0.25">
      <c r="A37" s="9">
        <v>72</v>
      </c>
      <c r="B37" s="10">
        <v>1</v>
      </c>
      <c r="C37" s="11">
        <v>0.91176470588235292</v>
      </c>
    </row>
    <row r="38" spans="1:3" x14ac:dyDescent="0.25">
      <c r="A38" s="9">
        <v>74</v>
      </c>
      <c r="B38" s="10">
        <v>0</v>
      </c>
      <c r="C38" s="11">
        <v>0.91176470588235292</v>
      </c>
    </row>
    <row r="39" spans="1:3" x14ac:dyDescent="0.25">
      <c r="A39" s="9">
        <v>76</v>
      </c>
      <c r="B39" s="10">
        <v>1</v>
      </c>
      <c r="C39" s="11">
        <v>0.91911764705882348</v>
      </c>
    </row>
    <row r="40" spans="1:3" x14ac:dyDescent="0.25">
      <c r="A40" s="9">
        <v>78</v>
      </c>
      <c r="B40" s="10">
        <v>0</v>
      </c>
      <c r="C40" s="11">
        <v>0.91911764705882348</v>
      </c>
    </row>
    <row r="41" spans="1:3" x14ac:dyDescent="0.25">
      <c r="A41" s="9">
        <v>80</v>
      </c>
      <c r="B41" s="10">
        <v>1</v>
      </c>
      <c r="C41" s="11">
        <v>0.92647058823529416</v>
      </c>
    </row>
    <row r="42" spans="1:3" x14ac:dyDescent="0.25">
      <c r="A42" s="9">
        <v>82</v>
      </c>
      <c r="B42" s="10">
        <v>0</v>
      </c>
      <c r="C42" s="11">
        <v>0.92647058823529416</v>
      </c>
    </row>
    <row r="43" spans="1:3" x14ac:dyDescent="0.25">
      <c r="A43" s="9">
        <v>84</v>
      </c>
      <c r="B43" s="10">
        <v>0</v>
      </c>
      <c r="C43" s="11">
        <v>0.92647058823529416</v>
      </c>
    </row>
    <row r="44" spans="1:3" x14ac:dyDescent="0.25">
      <c r="A44" s="9">
        <v>86</v>
      </c>
      <c r="B44" s="10">
        <v>0</v>
      </c>
      <c r="C44" s="11">
        <v>0.92647058823529416</v>
      </c>
    </row>
    <row r="45" spans="1:3" x14ac:dyDescent="0.25">
      <c r="A45" s="9">
        <v>88</v>
      </c>
      <c r="B45" s="10">
        <v>0</v>
      </c>
      <c r="C45" s="11">
        <v>0.92647058823529416</v>
      </c>
    </row>
    <row r="46" spans="1:3" x14ac:dyDescent="0.25">
      <c r="A46" s="9">
        <v>90</v>
      </c>
      <c r="B46" s="10">
        <v>0</v>
      </c>
      <c r="C46" s="11">
        <v>0.92647058823529416</v>
      </c>
    </row>
    <row r="47" spans="1:3" x14ac:dyDescent="0.25">
      <c r="A47" s="9">
        <v>92</v>
      </c>
      <c r="B47" s="10">
        <v>3</v>
      </c>
      <c r="C47" s="11">
        <v>0.94852941176470584</v>
      </c>
    </row>
    <row r="48" spans="1:3" x14ac:dyDescent="0.25">
      <c r="A48" s="9">
        <v>94</v>
      </c>
      <c r="B48" s="10">
        <v>0</v>
      </c>
      <c r="C48" s="11">
        <v>0.94852941176470584</v>
      </c>
    </row>
    <row r="49" spans="1:3" x14ac:dyDescent="0.25">
      <c r="A49" s="9">
        <v>96</v>
      </c>
      <c r="B49" s="10">
        <v>0</v>
      </c>
      <c r="C49" s="11">
        <v>0.94852941176470584</v>
      </c>
    </row>
    <row r="50" spans="1:3" x14ac:dyDescent="0.25">
      <c r="A50" s="9">
        <v>98</v>
      </c>
      <c r="B50" s="10">
        <v>0</v>
      </c>
      <c r="C50" s="11">
        <v>0.94852941176470584</v>
      </c>
    </row>
    <row r="51" spans="1:3" x14ac:dyDescent="0.25">
      <c r="A51" s="9">
        <v>100</v>
      </c>
      <c r="B51" s="10">
        <v>2</v>
      </c>
      <c r="C51" s="11">
        <v>0.96323529411764708</v>
      </c>
    </row>
    <row r="52" spans="1:3" x14ac:dyDescent="0.25">
      <c r="A52" s="9">
        <v>102</v>
      </c>
      <c r="B52" s="10">
        <v>1</v>
      </c>
      <c r="C52" s="11">
        <v>0.97058823529411764</v>
      </c>
    </row>
    <row r="53" spans="1:3" x14ac:dyDescent="0.25">
      <c r="A53" s="9">
        <v>104</v>
      </c>
      <c r="B53" s="10">
        <v>0</v>
      </c>
      <c r="C53" s="11">
        <v>0.97058823529411764</v>
      </c>
    </row>
    <row r="54" spans="1:3" x14ac:dyDescent="0.25">
      <c r="A54" s="9">
        <v>106</v>
      </c>
      <c r="B54" s="10">
        <v>0</v>
      </c>
      <c r="C54" s="11">
        <v>0.97058823529411764</v>
      </c>
    </row>
    <row r="55" spans="1:3" x14ac:dyDescent="0.25">
      <c r="A55" s="9">
        <v>108</v>
      </c>
      <c r="B55" s="10">
        <v>0</v>
      </c>
      <c r="C55" s="11">
        <v>0.97058823529411764</v>
      </c>
    </row>
    <row r="56" spans="1:3" x14ac:dyDescent="0.25">
      <c r="A56" s="9">
        <v>110</v>
      </c>
      <c r="B56" s="10">
        <v>0</v>
      </c>
      <c r="C56" s="11">
        <v>0.97058823529411764</v>
      </c>
    </row>
    <row r="57" spans="1:3" x14ac:dyDescent="0.25">
      <c r="A57" s="9">
        <v>112</v>
      </c>
      <c r="B57" s="10">
        <v>0</v>
      </c>
      <c r="C57" s="11">
        <v>0.97058823529411764</v>
      </c>
    </row>
    <row r="58" spans="1:3" x14ac:dyDescent="0.25">
      <c r="A58" s="9">
        <v>114</v>
      </c>
      <c r="B58" s="10">
        <v>1</v>
      </c>
      <c r="C58" s="11">
        <v>0.9779411764705882</v>
      </c>
    </row>
    <row r="59" spans="1:3" x14ac:dyDescent="0.25">
      <c r="A59" s="9">
        <v>116</v>
      </c>
      <c r="B59" s="10">
        <v>0</v>
      </c>
      <c r="C59" s="11">
        <v>0.9779411764705882</v>
      </c>
    </row>
    <row r="60" spans="1:3" x14ac:dyDescent="0.25">
      <c r="A60" s="9">
        <v>118</v>
      </c>
      <c r="B60" s="10">
        <v>0</v>
      </c>
      <c r="C60" s="11">
        <v>0.9779411764705882</v>
      </c>
    </row>
    <row r="61" spans="1:3" x14ac:dyDescent="0.25">
      <c r="A61" s="9">
        <v>120</v>
      </c>
      <c r="B61" s="10">
        <v>0</v>
      </c>
      <c r="C61" s="11">
        <v>0.9779411764705882</v>
      </c>
    </row>
    <row r="62" spans="1:3" x14ac:dyDescent="0.25">
      <c r="A62" s="9">
        <v>122</v>
      </c>
      <c r="B62" s="10">
        <v>0</v>
      </c>
      <c r="C62" s="11">
        <v>0.9779411764705882</v>
      </c>
    </row>
    <row r="63" spans="1:3" x14ac:dyDescent="0.25">
      <c r="A63" s="9">
        <v>124</v>
      </c>
      <c r="B63" s="10">
        <v>0</v>
      </c>
      <c r="C63" s="11">
        <v>0.9779411764705882</v>
      </c>
    </row>
    <row r="64" spans="1:3" x14ac:dyDescent="0.25">
      <c r="A64" s="9">
        <v>126</v>
      </c>
      <c r="B64" s="10">
        <v>0</v>
      </c>
      <c r="C64" s="11">
        <v>0.9779411764705882</v>
      </c>
    </row>
    <row r="65" spans="1:3" x14ac:dyDescent="0.25">
      <c r="A65" s="9">
        <v>128</v>
      </c>
      <c r="B65" s="10">
        <v>0</v>
      </c>
      <c r="C65" s="11">
        <v>0.9779411764705882</v>
      </c>
    </row>
    <row r="66" spans="1:3" x14ac:dyDescent="0.25">
      <c r="A66" s="9">
        <v>130</v>
      </c>
      <c r="B66" s="10">
        <v>0</v>
      </c>
      <c r="C66" s="11">
        <v>0.9779411764705882</v>
      </c>
    </row>
    <row r="67" spans="1:3" x14ac:dyDescent="0.25">
      <c r="A67" s="9">
        <v>132</v>
      </c>
      <c r="B67" s="10">
        <v>1</v>
      </c>
      <c r="C67" s="11">
        <v>0.98529411764705888</v>
      </c>
    </row>
    <row r="68" spans="1:3" x14ac:dyDescent="0.25">
      <c r="A68" s="9">
        <v>134</v>
      </c>
      <c r="B68" s="10">
        <v>0</v>
      </c>
      <c r="C68" s="11">
        <v>0.98529411764705888</v>
      </c>
    </row>
    <row r="69" spans="1:3" x14ac:dyDescent="0.25">
      <c r="A69" s="9">
        <v>136</v>
      </c>
      <c r="B69" s="10">
        <v>0</v>
      </c>
      <c r="C69" s="11">
        <v>0.98529411764705888</v>
      </c>
    </row>
    <row r="70" spans="1:3" x14ac:dyDescent="0.25">
      <c r="A70" s="9">
        <v>138</v>
      </c>
      <c r="B70" s="10">
        <v>0</v>
      </c>
      <c r="C70" s="11">
        <v>0.98529411764705888</v>
      </c>
    </row>
    <row r="71" spans="1:3" x14ac:dyDescent="0.25">
      <c r="A71" s="9">
        <v>140</v>
      </c>
      <c r="B71" s="10">
        <v>0</v>
      </c>
      <c r="C71" s="11">
        <v>0.98529411764705888</v>
      </c>
    </row>
    <row r="72" spans="1:3" x14ac:dyDescent="0.25">
      <c r="A72" s="9">
        <v>142</v>
      </c>
      <c r="B72" s="10">
        <v>0</v>
      </c>
      <c r="C72" s="11">
        <v>0.98529411764705888</v>
      </c>
    </row>
    <row r="73" spans="1:3" x14ac:dyDescent="0.25">
      <c r="A73" s="9">
        <v>144</v>
      </c>
      <c r="B73" s="10">
        <v>0</v>
      </c>
      <c r="C73" s="11">
        <v>0.98529411764705888</v>
      </c>
    </row>
    <row r="74" spans="1:3" x14ac:dyDescent="0.25">
      <c r="A74" s="9">
        <v>146</v>
      </c>
      <c r="B74" s="10">
        <v>0</v>
      </c>
      <c r="C74" s="11">
        <v>0.98529411764705888</v>
      </c>
    </row>
    <row r="75" spans="1:3" x14ac:dyDescent="0.25">
      <c r="A75" s="9">
        <v>148</v>
      </c>
      <c r="B75" s="10">
        <v>0</v>
      </c>
      <c r="C75" s="11">
        <v>0.98529411764705888</v>
      </c>
    </row>
    <row r="76" spans="1:3" x14ac:dyDescent="0.25">
      <c r="A76" s="9">
        <v>150</v>
      </c>
      <c r="B76" s="10">
        <v>1</v>
      </c>
      <c r="C76" s="11">
        <v>0.99264705882352944</v>
      </c>
    </row>
    <row r="77" spans="1:3" ht="15.75" thickBot="1" x14ac:dyDescent="0.3">
      <c r="A77" s="12" t="s">
        <v>83</v>
      </c>
      <c r="B77" s="12">
        <v>1</v>
      </c>
      <c r="C77" s="13">
        <v>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" workbookViewId="0">
      <selection activeCell="M11" sqref="M11"/>
    </sheetView>
  </sheetViews>
  <sheetFormatPr baseColWidth="10" defaultRowHeight="15" x14ac:dyDescent="0.25"/>
  <sheetData>
    <row r="1" spans="1:3" x14ac:dyDescent="0.25">
      <c r="A1" s="14" t="s">
        <v>82</v>
      </c>
      <c r="B1" s="14" t="s">
        <v>84</v>
      </c>
      <c r="C1" s="14" t="s">
        <v>85</v>
      </c>
    </row>
    <row r="2" spans="1:3" x14ac:dyDescent="0.25">
      <c r="A2" s="9">
        <v>2</v>
      </c>
      <c r="B2" s="10">
        <v>0</v>
      </c>
      <c r="C2" s="11">
        <v>0</v>
      </c>
    </row>
    <row r="3" spans="1:3" x14ac:dyDescent="0.25">
      <c r="A3" s="9">
        <v>4</v>
      </c>
      <c r="B3" s="10">
        <v>0</v>
      </c>
      <c r="C3" s="11">
        <v>0</v>
      </c>
    </row>
    <row r="4" spans="1:3" x14ac:dyDescent="0.25">
      <c r="A4" s="9">
        <v>6</v>
      </c>
      <c r="B4" s="10">
        <v>0</v>
      </c>
      <c r="C4" s="11">
        <v>0</v>
      </c>
    </row>
    <row r="5" spans="1:3" x14ac:dyDescent="0.25">
      <c r="A5" s="9">
        <v>8</v>
      </c>
      <c r="B5" s="10">
        <v>0</v>
      </c>
      <c r="C5" s="11">
        <v>0</v>
      </c>
    </row>
    <row r="6" spans="1:3" x14ac:dyDescent="0.25">
      <c r="A6" s="9">
        <v>10</v>
      </c>
      <c r="B6" s="10">
        <v>0</v>
      </c>
      <c r="C6" s="11">
        <v>0</v>
      </c>
    </row>
    <row r="7" spans="1:3" x14ac:dyDescent="0.25">
      <c r="A7" s="9">
        <v>12</v>
      </c>
      <c r="B7" s="10">
        <v>0</v>
      </c>
      <c r="C7" s="11">
        <v>0</v>
      </c>
    </row>
    <row r="8" spans="1:3" x14ac:dyDescent="0.25">
      <c r="A8" s="9">
        <v>14</v>
      </c>
      <c r="B8" s="10">
        <v>1</v>
      </c>
      <c r="C8" s="11">
        <v>7.462686567164179E-3</v>
      </c>
    </row>
    <row r="9" spans="1:3" x14ac:dyDescent="0.25">
      <c r="A9" s="9">
        <v>16</v>
      </c>
      <c r="B9" s="10">
        <v>3</v>
      </c>
      <c r="C9" s="11">
        <v>2.9850746268656716E-2</v>
      </c>
    </row>
    <row r="10" spans="1:3" x14ac:dyDescent="0.25">
      <c r="A10" s="9">
        <v>18</v>
      </c>
      <c r="B10" s="10">
        <v>0</v>
      </c>
      <c r="C10" s="11">
        <v>2.9850746268656716E-2</v>
      </c>
    </row>
    <row r="11" spans="1:3" x14ac:dyDescent="0.25">
      <c r="A11" s="9">
        <v>20</v>
      </c>
      <c r="B11" s="10">
        <v>1</v>
      </c>
      <c r="C11" s="11">
        <v>3.7313432835820892E-2</v>
      </c>
    </row>
    <row r="12" spans="1:3" x14ac:dyDescent="0.25">
      <c r="A12" s="9">
        <v>22</v>
      </c>
      <c r="B12" s="10">
        <v>8</v>
      </c>
      <c r="C12" s="11">
        <v>9.7014925373134331E-2</v>
      </c>
    </row>
    <row r="13" spans="1:3" x14ac:dyDescent="0.25">
      <c r="A13" s="9">
        <v>24</v>
      </c>
      <c r="B13" s="10">
        <v>4</v>
      </c>
      <c r="C13" s="11">
        <v>0.12686567164179105</v>
      </c>
    </row>
    <row r="14" spans="1:3" x14ac:dyDescent="0.25">
      <c r="A14" s="9">
        <v>26</v>
      </c>
      <c r="B14" s="10">
        <v>4</v>
      </c>
      <c r="C14" s="11">
        <v>0.15671641791044777</v>
      </c>
    </row>
    <row r="15" spans="1:3" x14ac:dyDescent="0.25">
      <c r="A15" s="9">
        <v>28</v>
      </c>
      <c r="B15" s="10">
        <v>9</v>
      </c>
      <c r="C15" s="11">
        <v>0.22388059701492538</v>
      </c>
    </row>
    <row r="16" spans="1:3" x14ac:dyDescent="0.25">
      <c r="A16" s="9">
        <v>30</v>
      </c>
      <c r="B16" s="10">
        <v>11</v>
      </c>
      <c r="C16" s="11">
        <v>0.30597014925373134</v>
      </c>
    </row>
    <row r="17" spans="1:3" x14ac:dyDescent="0.25">
      <c r="A17" s="9">
        <v>32</v>
      </c>
      <c r="B17" s="10">
        <v>8</v>
      </c>
      <c r="C17" s="11">
        <v>0.36567164179104478</v>
      </c>
    </row>
    <row r="18" spans="1:3" x14ac:dyDescent="0.25">
      <c r="A18" s="9">
        <v>34</v>
      </c>
      <c r="B18" s="10">
        <v>8</v>
      </c>
      <c r="C18" s="11">
        <v>0.42537313432835822</v>
      </c>
    </row>
    <row r="19" spans="1:3" x14ac:dyDescent="0.25">
      <c r="A19" s="9">
        <v>36</v>
      </c>
      <c r="B19" s="10">
        <v>1</v>
      </c>
      <c r="C19" s="11">
        <v>0.43283582089552236</v>
      </c>
    </row>
    <row r="20" spans="1:3" x14ac:dyDescent="0.25">
      <c r="A20" s="9">
        <v>38</v>
      </c>
      <c r="B20" s="10">
        <v>9</v>
      </c>
      <c r="C20" s="11">
        <v>0.5</v>
      </c>
    </row>
    <row r="21" spans="1:3" x14ac:dyDescent="0.25">
      <c r="A21" s="9">
        <v>40</v>
      </c>
      <c r="B21" s="10">
        <v>5</v>
      </c>
      <c r="C21" s="11">
        <v>0.53731343283582089</v>
      </c>
    </row>
    <row r="22" spans="1:3" x14ac:dyDescent="0.25">
      <c r="A22" s="9">
        <v>42</v>
      </c>
      <c r="B22" s="10">
        <v>5</v>
      </c>
      <c r="C22" s="11">
        <v>0.57462686567164178</v>
      </c>
    </row>
    <row r="23" spans="1:3" x14ac:dyDescent="0.25">
      <c r="A23" s="9">
        <v>44</v>
      </c>
      <c r="B23" s="10">
        <v>3</v>
      </c>
      <c r="C23" s="11">
        <v>0.59701492537313428</v>
      </c>
    </row>
    <row r="24" spans="1:3" x14ac:dyDescent="0.25">
      <c r="A24" s="9">
        <v>46</v>
      </c>
      <c r="B24" s="10">
        <v>9</v>
      </c>
      <c r="C24" s="11">
        <v>0.66417910447761197</v>
      </c>
    </row>
    <row r="25" spans="1:3" x14ac:dyDescent="0.25">
      <c r="A25" s="9">
        <v>48</v>
      </c>
      <c r="B25" s="10">
        <v>3</v>
      </c>
      <c r="C25" s="11">
        <v>0.68656716417910446</v>
      </c>
    </row>
    <row r="26" spans="1:3" x14ac:dyDescent="0.25">
      <c r="A26" s="9">
        <v>50</v>
      </c>
      <c r="B26" s="10">
        <v>1</v>
      </c>
      <c r="C26" s="11">
        <v>0.69402985074626866</v>
      </c>
    </row>
    <row r="27" spans="1:3" x14ac:dyDescent="0.25">
      <c r="A27" s="9">
        <v>52</v>
      </c>
      <c r="B27" s="10">
        <v>1</v>
      </c>
      <c r="C27" s="11">
        <v>0.70149253731343286</v>
      </c>
    </row>
    <row r="28" spans="1:3" x14ac:dyDescent="0.25">
      <c r="A28" s="9">
        <v>54</v>
      </c>
      <c r="B28" s="10">
        <v>4</v>
      </c>
      <c r="C28" s="11">
        <v>0.73134328358208955</v>
      </c>
    </row>
    <row r="29" spans="1:3" x14ac:dyDescent="0.25">
      <c r="A29" s="9">
        <v>56</v>
      </c>
      <c r="B29" s="10">
        <v>1</v>
      </c>
      <c r="C29" s="11">
        <v>0.73880597014925375</v>
      </c>
    </row>
    <row r="30" spans="1:3" x14ac:dyDescent="0.25">
      <c r="A30" s="9">
        <v>58</v>
      </c>
      <c r="B30" s="10">
        <v>0</v>
      </c>
      <c r="C30" s="11">
        <v>0.73880597014925375</v>
      </c>
    </row>
    <row r="31" spans="1:3" x14ac:dyDescent="0.25">
      <c r="A31" s="9">
        <v>60</v>
      </c>
      <c r="B31" s="10">
        <v>3</v>
      </c>
      <c r="C31" s="11">
        <v>0.76119402985074625</v>
      </c>
    </row>
    <row r="32" spans="1:3" x14ac:dyDescent="0.25">
      <c r="A32" s="9">
        <v>62</v>
      </c>
      <c r="B32" s="10">
        <v>7</v>
      </c>
      <c r="C32" s="11">
        <v>0.81343283582089554</v>
      </c>
    </row>
    <row r="33" spans="1:3" x14ac:dyDescent="0.25">
      <c r="A33" s="9">
        <v>64</v>
      </c>
      <c r="B33" s="10">
        <v>1</v>
      </c>
      <c r="C33" s="11">
        <v>0.82089552238805974</v>
      </c>
    </row>
    <row r="34" spans="1:3" x14ac:dyDescent="0.25">
      <c r="A34" s="9">
        <v>66</v>
      </c>
      <c r="B34" s="10">
        <v>3</v>
      </c>
      <c r="C34" s="11">
        <v>0.84328358208955223</v>
      </c>
    </row>
    <row r="35" spans="1:3" x14ac:dyDescent="0.25">
      <c r="A35" s="9">
        <v>68</v>
      </c>
      <c r="B35" s="10">
        <v>3</v>
      </c>
      <c r="C35" s="11">
        <v>0.86567164179104472</v>
      </c>
    </row>
    <row r="36" spans="1:3" x14ac:dyDescent="0.25">
      <c r="A36" s="9">
        <v>70</v>
      </c>
      <c r="B36" s="10">
        <v>2</v>
      </c>
      <c r="C36" s="11">
        <v>0.88059701492537312</v>
      </c>
    </row>
    <row r="37" spans="1:3" x14ac:dyDescent="0.25">
      <c r="A37" s="9">
        <v>72</v>
      </c>
      <c r="B37" s="10">
        <v>0</v>
      </c>
      <c r="C37" s="11">
        <v>0.88059701492537312</v>
      </c>
    </row>
    <row r="38" spans="1:3" x14ac:dyDescent="0.25">
      <c r="A38" s="9">
        <v>74</v>
      </c>
      <c r="B38" s="10">
        <v>0</v>
      </c>
      <c r="C38" s="11">
        <v>0.88059701492537312</v>
      </c>
    </row>
    <row r="39" spans="1:3" x14ac:dyDescent="0.25">
      <c r="A39" s="9">
        <v>76</v>
      </c>
      <c r="B39" s="10">
        <v>4</v>
      </c>
      <c r="C39" s="11">
        <v>0.91044776119402981</v>
      </c>
    </row>
    <row r="40" spans="1:3" x14ac:dyDescent="0.25">
      <c r="A40" s="9">
        <v>78</v>
      </c>
      <c r="B40" s="10">
        <v>0</v>
      </c>
      <c r="C40" s="11">
        <v>0.91044776119402981</v>
      </c>
    </row>
    <row r="41" spans="1:3" x14ac:dyDescent="0.25">
      <c r="A41" s="9">
        <v>80</v>
      </c>
      <c r="B41" s="10">
        <v>0</v>
      </c>
      <c r="C41" s="11">
        <v>0.91044776119402981</v>
      </c>
    </row>
    <row r="42" spans="1:3" x14ac:dyDescent="0.25">
      <c r="A42" s="9">
        <v>82</v>
      </c>
      <c r="B42" s="10">
        <v>0</v>
      </c>
      <c r="C42" s="11">
        <v>0.91044776119402981</v>
      </c>
    </row>
    <row r="43" spans="1:3" x14ac:dyDescent="0.25">
      <c r="A43" s="9">
        <v>84</v>
      </c>
      <c r="B43" s="10">
        <v>0</v>
      </c>
      <c r="C43" s="11">
        <v>0.91044776119402981</v>
      </c>
    </row>
    <row r="44" spans="1:3" x14ac:dyDescent="0.25">
      <c r="A44" s="9">
        <v>86</v>
      </c>
      <c r="B44" s="10">
        <v>0</v>
      </c>
      <c r="C44" s="11">
        <v>0.91044776119402981</v>
      </c>
    </row>
    <row r="45" spans="1:3" x14ac:dyDescent="0.25">
      <c r="A45" s="9">
        <v>88</v>
      </c>
      <c r="B45" s="10">
        <v>0</v>
      </c>
      <c r="C45" s="11">
        <v>0.91044776119402981</v>
      </c>
    </row>
    <row r="46" spans="1:3" x14ac:dyDescent="0.25">
      <c r="A46" s="9">
        <v>90</v>
      </c>
      <c r="B46" s="10">
        <v>0</v>
      </c>
      <c r="C46" s="11">
        <v>0.91044776119402981</v>
      </c>
    </row>
    <row r="47" spans="1:3" x14ac:dyDescent="0.25">
      <c r="A47" s="9">
        <v>92</v>
      </c>
      <c r="B47" s="10">
        <v>4</v>
      </c>
      <c r="C47" s="11">
        <v>0.94029850746268662</v>
      </c>
    </row>
    <row r="48" spans="1:3" x14ac:dyDescent="0.25">
      <c r="A48" s="9">
        <v>94</v>
      </c>
      <c r="B48" s="10">
        <v>1</v>
      </c>
      <c r="C48" s="11">
        <v>0.94776119402985071</v>
      </c>
    </row>
    <row r="49" spans="1:3" x14ac:dyDescent="0.25">
      <c r="A49" s="9">
        <v>96</v>
      </c>
      <c r="B49" s="10">
        <v>0</v>
      </c>
      <c r="C49" s="11">
        <v>0.94776119402985071</v>
      </c>
    </row>
    <row r="50" spans="1:3" x14ac:dyDescent="0.25">
      <c r="A50" s="9">
        <v>98</v>
      </c>
      <c r="B50" s="10">
        <v>0</v>
      </c>
      <c r="C50" s="11">
        <v>0.94776119402985071</v>
      </c>
    </row>
    <row r="51" spans="1:3" x14ac:dyDescent="0.25">
      <c r="A51" s="9">
        <v>100</v>
      </c>
      <c r="B51" s="10">
        <v>2</v>
      </c>
      <c r="C51" s="11">
        <v>0.96268656716417911</v>
      </c>
    </row>
    <row r="52" spans="1:3" x14ac:dyDescent="0.25">
      <c r="A52" s="9">
        <v>102</v>
      </c>
      <c r="B52" s="10">
        <v>0</v>
      </c>
      <c r="C52" s="11">
        <v>0.96268656716417911</v>
      </c>
    </row>
    <row r="53" spans="1:3" x14ac:dyDescent="0.25">
      <c r="A53" s="9">
        <v>104</v>
      </c>
      <c r="B53" s="10">
        <v>0</v>
      </c>
      <c r="C53" s="11">
        <v>0.96268656716417911</v>
      </c>
    </row>
    <row r="54" spans="1:3" x14ac:dyDescent="0.25">
      <c r="A54" s="9">
        <v>106</v>
      </c>
      <c r="B54" s="10">
        <v>0</v>
      </c>
      <c r="C54" s="11">
        <v>0.96268656716417911</v>
      </c>
    </row>
    <row r="55" spans="1:3" x14ac:dyDescent="0.25">
      <c r="A55" s="9">
        <v>108</v>
      </c>
      <c r="B55" s="10">
        <v>0</v>
      </c>
      <c r="C55" s="11">
        <v>0.96268656716417911</v>
      </c>
    </row>
    <row r="56" spans="1:3" x14ac:dyDescent="0.25">
      <c r="A56" s="9">
        <v>110</v>
      </c>
      <c r="B56" s="10">
        <v>0</v>
      </c>
      <c r="C56" s="11">
        <v>0.96268656716417911</v>
      </c>
    </row>
    <row r="57" spans="1:3" x14ac:dyDescent="0.25">
      <c r="A57" s="9">
        <v>112</v>
      </c>
      <c r="B57" s="10">
        <v>0</v>
      </c>
      <c r="C57" s="11">
        <v>0.96268656716417911</v>
      </c>
    </row>
    <row r="58" spans="1:3" x14ac:dyDescent="0.25">
      <c r="A58" s="9">
        <v>114</v>
      </c>
      <c r="B58" s="10">
        <v>0</v>
      </c>
      <c r="C58" s="11">
        <v>0.96268656716417911</v>
      </c>
    </row>
    <row r="59" spans="1:3" x14ac:dyDescent="0.25">
      <c r="A59" s="9">
        <v>116</v>
      </c>
      <c r="B59" s="10">
        <v>1</v>
      </c>
      <c r="C59" s="11">
        <v>0.97014925373134331</v>
      </c>
    </row>
    <row r="60" spans="1:3" x14ac:dyDescent="0.25">
      <c r="A60" s="9">
        <v>118</v>
      </c>
      <c r="B60" s="10">
        <v>0</v>
      </c>
      <c r="C60" s="11">
        <v>0.97014925373134331</v>
      </c>
    </row>
    <row r="61" spans="1:3" x14ac:dyDescent="0.25">
      <c r="A61" s="9">
        <v>120</v>
      </c>
      <c r="B61" s="10">
        <v>0</v>
      </c>
      <c r="C61" s="11">
        <v>0.97014925373134331</v>
      </c>
    </row>
    <row r="62" spans="1:3" x14ac:dyDescent="0.25">
      <c r="A62" s="9">
        <v>122</v>
      </c>
      <c r="B62" s="10">
        <v>0</v>
      </c>
      <c r="C62" s="11">
        <v>0.97014925373134331</v>
      </c>
    </row>
    <row r="63" spans="1:3" x14ac:dyDescent="0.25">
      <c r="A63" s="9">
        <v>124</v>
      </c>
      <c r="B63" s="10">
        <v>0</v>
      </c>
      <c r="C63" s="11">
        <v>0.97014925373134331</v>
      </c>
    </row>
    <row r="64" spans="1:3" x14ac:dyDescent="0.25">
      <c r="A64" s="9">
        <v>126</v>
      </c>
      <c r="B64" s="10">
        <v>0</v>
      </c>
      <c r="C64" s="11">
        <v>0.97014925373134331</v>
      </c>
    </row>
    <row r="65" spans="1:3" x14ac:dyDescent="0.25">
      <c r="A65" s="9">
        <v>128</v>
      </c>
      <c r="B65" s="10">
        <v>0</v>
      </c>
      <c r="C65" s="11">
        <v>0.97014925373134331</v>
      </c>
    </row>
    <row r="66" spans="1:3" x14ac:dyDescent="0.25">
      <c r="A66" s="9">
        <v>130</v>
      </c>
      <c r="B66" s="10">
        <v>0</v>
      </c>
      <c r="C66" s="11">
        <v>0.97014925373134331</v>
      </c>
    </row>
    <row r="67" spans="1:3" x14ac:dyDescent="0.25">
      <c r="A67" s="9">
        <v>132</v>
      </c>
      <c r="B67" s="10">
        <v>0</v>
      </c>
      <c r="C67" s="11">
        <v>0.97014925373134331</v>
      </c>
    </row>
    <row r="68" spans="1:3" x14ac:dyDescent="0.25">
      <c r="A68" s="9">
        <v>134</v>
      </c>
      <c r="B68" s="10">
        <v>0</v>
      </c>
      <c r="C68" s="11">
        <v>0.97014925373134331</v>
      </c>
    </row>
    <row r="69" spans="1:3" x14ac:dyDescent="0.25">
      <c r="A69" s="9">
        <v>136</v>
      </c>
      <c r="B69" s="10">
        <v>0</v>
      </c>
      <c r="C69" s="11">
        <v>0.97014925373134331</v>
      </c>
    </row>
    <row r="70" spans="1:3" x14ac:dyDescent="0.25">
      <c r="A70" s="9">
        <v>138</v>
      </c>
      <c r="B70" s="10">
        <v>0</v>
      </c>
      <c r="C70" s="11">
        <v>0.97014925373134331</v>
      </c>
    </row>
    <row r="71" spans="1:3" x14ac:dyDescent="0.25">
      <c r="A71" s="9">
        <v>140</v>
      </c>
      <c r="B71" s="10">
        <v>0</v>
      </c>
      <c r="C71" s="11">
        <v>0.97014925373134331</v>
      </c>
    </row>
    <row r="72" spans="1:3" x14ac:dyDescent="0.25">
      <c r="A72" s="9">
        <v>142</v>
      </c>
      <c r="B72" s="10">
        <v>0</v>
      </c>
      <c r="C72" s="11">
        <v>0.97014925373134331</v>
      </c>
    </row>
    <row r="73" spans="1:3" x14ac:dyDescent="0.25">
      <c r="A73" s="9">
        <v>144</v>
      </c>
      <c r="B73" s="10">
        <v>0</v>
      </c>
      <c r="C73" s="11">
        <v>0.97014925373134331</v>
      </c>
    </row>
    <row r="74" spans="1:3" x14ac:dyDescent="0.25">
      <c r="A74" s="9">
        <v>146</v>
      </c>
      <c r="B74" s="10">
        <v>0</v>
      </c>
      <c r="C74" s="11">
        <v>0.97014925373134331</v>
      </c>
    </row>
    <row r="75" spans="1:3" x14ac:dyDescent="0.25">
      <c r="A75" s="9">
        <v>148</v>
      </c>
      <c r="B75" s="10">
        <v>0</v>
      </c>
      <c r="C75" s="11">
        <v>0.97014925373134331</v>
      </c>
    </row>
    <row r="76" spans="1:3" x14ac:dyDescent="0.25">
      <c r="A76" s="9">
        <v>150</v>
      </c>
      <c r="B76" s="10">
        <v>1</v>
      </c>
      <c r="C76" s="11">
        <v>0.97761194029850751</v>
      </c>
    </row>
    <row r="77" spans="1:3" ht="15.75" thickBot="1" x14ac:dyDescent="0.3">
      <c r="A77" s="12" t="s">
        <v>83</v>
      </c>
      <c r="B77" s="12">
        <v>3</v>
      </c>
      <c r="C77" s="13">
        <v>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"/>
    </sheetView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" workbookViewId="0">
      <selection activeCell="K21" sqref="K21"/>
    </sheetView>
  </sheetViews>
  <sheetFormatPr baseColWidth="10" defaultRowHeight="15" x14ac:dyDescent="0.25"/>
  <sheetData>
    <row r="1" spans="1:3" x14ac:dyDescent="0.25">
      <c r="A1" s="14" t="s">
        <v>82</v>
      </c>
      <c r="B1" s="14" t="s">
        <v>84</v>
      </c>
      <c r="C1" s="14" t="s">
        <v>85</v>
      </c>
    </row>
    <row r="2" spans="1:3" x14ac:dyDescent="0.25">
      <c r="A2" s="9">
        <v>2</v>
      </c>
      <c r="B2" s="10">
        <v>0</v>
      </c>
      <c r="C2" s="11">
        <v>0</v>
      </c>
    </row>
    <row r="3" spans="1:3" x14ac:dyDescent="0.25">
      <c r="A3" s="9">
        <v>4</v>
      </c>
      <c r="B3" s="10">
        <v>0</v>
      </c>
      <c r="C3" s="11">
        <v>0</v>
      </c>
    </row>
    <row r="4" spans="1:3" x14ac:dyDescent="0.25">
      <c r="A4" s="9">
        <v>6</v>
      </c>
      <c r="B4" s="10">
        <v>0</v>
      </c>
      <c r="C4" s="11">
        <v>0</v>
      </c>
    </row>
    <row r="5" spans="1:3" x14ac:dyDescent="0.25">
      <c r="A5" s="9">
        <v>8</v>
      </c>
      <c r="B5" s="10">
        <v>0</v>
      </c>
      <c r="C5" s="11">
        <v>0</v>
      </c>
    </row>
    <row r="6" spans="1:3" x14ac:dyDescent="0.25">
      <c r="A6" s="9">
        <v>10</v>
      </c>
      <c r="B6" s="10">
        <v>0</v>
      </c>
      <c r="C6" s="11">
        <v>0</v>
      </c>
    </row>
    <row r="7" spans="1:3" x14ac:dyDescent="0.25">
      <c r="A7" s="9">
        <v>12</v>
      </c>
      <c r="B7" s="10">
        <v>0</v>
      </c>
      <c r="C7" s="11">
        <v>0</v>
      </c>
    </row>
    <row r="8" spans="1:3" x14ac:dyDescent="0.25">
      <c r="A8" s="9">
        <v>14</v>
      </c>
      <c r="B8" s="10">
        <v>1</v>
      </c>
      <c r="C8" s="11">
        <v>8.6956521739130436E-3</v>
      </c>
    </row>
    <row r="9" spans="1:3" x14ac:dyDescent="0.25">
      <c r="A9" s="9">
        <v>16</v>
      </c>
      <c r="B9" s="10">
        <v>0</v>
      </c>
      <c r="C9" s="11">
        <v>8.6956521739130436E-3</v>
      </c>
    </row>
    <row r="10" spans="1:3" x14ac:dyDescent="0.25">
      <c r="A10" s="9">
        <v>18</v>
      </c>
      <c r="B10" s="10">
        <v>0</v>
      </c>
      <c r="C10" s="11">
        <v>8.6956521739130436E-3</v>
      </c>
    </row>
    <row r="11" spans="1:3" x14ac:dyDescent="0.25">
      <c r="A11" s="9">
        <v>20</v>
      </c>
      <c r="B11" s="10">
        <v>0</v>
      </c>
      <c r="C11" s="11">
        <v>8.6956521739130436E-3</v>
      </c>
    </row>
    <row r="12" spans="1:3" x14ac:dyDescent="0.25">
      <c r="A12" s="9">
        <v>22</v>
      </c>
      <c r="B12" s="10">
        <v>4</v>
      </c>
      <c r="C12" s="11">
        <v>4.3478260869565216E-2</v>
      </c>
    </row>
    <row r="13" spans="1:3" x14ac:dyDescent="0.25">
      <c r="A13" s="9">
        <v>24</v>
      </c>
      <c r="B13" s="10">
        <v>4</v>
      </c>
      <c r="C13" s="11">
        <v>7.8260869565217397E-2</v>
      </c>
    </row>
    <row r="14" spans="1:3" x14ac:dyDescent="0.25">
      <c r="A14" s="9">
        <v>26</v>
      </c>
      <c r="B14" s="10">
        <v>3</v>
      </c>
      <c r="C14" s="11">
        <v>0.10434782608695652</v>
      </c>
    </row>
    <row r="15" spans="1:3" x14ac:dyDescent="0.25">
      <c r="A15" s="9">
        <v>28</v>
      </c>
      <c r="B15" s="10">
        <v>4</v>
      </c>
      <c r="C15" s="11">
        <v>0.1391304347826087</v>
      </c>
    </row>
    <row r="16" spans="1:3" x14ac:dyDescent="0.25">
      <c r="A16" s="9">
        <v>30</v>
      </c>
      <c r="B16" s="10">
        <v>7</v>
      </c>
      <c r="C16" s="11">
        <v>0.2</v>
      </c>
    </row>
    <row r="17" spans="1:3" x14ac:dyDescent="0.25">
      <c r="A17" s="9">
        <v>32</v>
      </c>
      <c r="B17" s="10">
        <v>6</v>
      </c>
      <c r="C17" s="11">
        <v>0.25217391304347825</v>
      </c>
    </row>
    <row r="18" spans="1:3" x14ac:dyDescent="0.25">
      <c r="A18" s="9">
        <v>34</v>
      </c>
      <c r="B18" s="10">
        <v>6</v>
      </c>
      <c r="C18" s="11">
        <v>0.30434782608695654</v>
      </c>
    </row>
    <row r="19" spans="1:3" x14ac:dyDescent="0.25">
      <c r="A19" s="9">
        <v>36</v>
      </c>
      <c r="B19" s="10">
        <v>5</v>
      </c>
      <c r="C19" s="11">
        <v>0.34782608695652173</v>
      </c>
    </row>
    <row r="20" spans="1:3" x14ac:dyDescent="0.25">
      <c r="A20" s="9">
        <v>38</v>
      </c>
      <c r="B20" s="10">
        <v>7</v>
      </c>
      <c r="C20" s="11">
        <v>0.40869565217391307</v>
      </c>
    </row>
    <row r="21" spans="1:3" x14ac:dyDescent="0.25">
      <c r="A21" s="9">
        <v>40</v>
      </c>
      <c r="B21" s="10">
        <v>4</v>
      </c>
      <c r="C21" s="11">
        <v>0.44347826086956521</v>
      </c>
    </row>
    <row r="22" spans="1:3" x14ac:dyDescent="0.25">
      <c r="A22" s="9">
        <v>42</v>
      </c>
      <c r="B22" s="10">
        <v>3</v>
      </c>
      <c r="C22" s="11">
        <v>0.46956521739130436</v>
      </c>
    </row>
    <row r="23" spans="1:3" x14ac:dyDescent="0.25">
      <c r="A23" s="9">
        <v>44</v>
      </c>
      <c r="B23" s="10">
        <v>5</v>
      </c>
      <c r="C23" s="11">
        <v>0.5130434782608696</v>
      </c>
    </row>
    <row r="24" spans="1:3" x14ac:dyDescent="0.25">
      <c r="A24" s="9">
        <v>46</v>
      </c>
      <c r="B24" s="10">
        <v>2</v>
      </c>
      <c r="C24" s="11">
        <v>0.5304347826086957</v>
      </c>
    </row>
    <row r="25" spans="1:3" x14ac:dyDescent="0.25">
      <c r="A25" s="9">
        <v>48</v>
      </c>
      <c r="B25" s="10">
        <v>4</v>
      </c>
      <c r="C25" s="11">
        <v>0.56521739130434778</v>
      </c>
    </row>
    <row r="26" spans="1:3" x14ac:dyDescent="0.25">
      <c r="A26" s="9">
        <v>50</v>
      </c>
      <c r="B26" s="10">
        <v>2</v>
      </c>
      <c r="C26" s="11">
        <v>0.58260869565217388</v>
      </c>
    </row>
    <row r="27" spans="1:3" x14ac:dyDescent="0.25">
      <c r="A27" s="9">
        <v>52</v>
      </c>
      <c r="B27" s="10">
        <v>2</v>
      </c>
      <c r="C27" s="11">
        <v>0.6</v>
      </c>
    </row>
    <row r="28" spans="1:3" x14ac:dyDescent="0.25">
      <c r="A28" s="9">
        <v>54</v>
      </c>
      <c r="B28" s="10">
        <v>4</v>
      </c>
      <c r="C28" s="11">
        <v>0.63478260869565217</v>
      </c>
    </row>
    <row r="29" spans="1:3" x14ac:dyDescent="0.25">
      <c r="A29" s="9">
        <v>56</v>
      </c>
      <c r="B29" s="10">
        <v>1</v>
      </c>
      <c r="C29" s="11">
        <v>0.64347826086956517</v>
      </c>
    </row>
    <row r="30" spans="1:3" x14ac:dyDescent="0.25">
      <c r="A30" s="9">
        <v>58</v>
      </c>
      <c r="B30" s="10">
        <v>2</v>
      </c>
      <c r="C30" s="11">
        <v>0.66086956521739126</v>
      </c>
    </row>
    <row r="31" spans="1:3" x14ac:dyDescent="0.25">
      <c r="A31" s="9">
        <v>60</v>
      </c>
      <c r="B31" s="10">
        <v>1</v>
      </c>
      <c r="C31" s="11">
        <v>0.66956521739130437</v>
      </c>
    </row>
    <row r="32" spans="1:3" x14ac:dyDescent="0.25">
      <c r="A32" s="9">
        <v>62</v>
      </c>
      <c r="B32" s="10">
        <v>5</v>
      </c>
      <c r="C32" s="11">
        <v>0.71304347826086956</v>
      </c>
    </row>
    <row r="33" spans="1:3" x14ac:dyDescent="0.25">
      <c r="A33" s="9">
        <v>64</v>
      </c>
      <c r="B33" s="10">
        <v>1</v>
      </c>
      <c r="C33" s="11">
        <v>0.72173913043478266</v>
      </c>
    </row>
    <row r="34" spans="1:3" x14ac:dyDescent="0.25">
      <c r="A34" s="9">
        <v>66</v>
      </c>
      <c r="B34" s="10">
        <v>6</v>
      </c>
      <c r="C34" s="11">
        <v>0.77391304347826084</v>
      </c>
    </row>
    <row r="35" spans="1:3" x14ac:dyDescent="0.25">
      <c r="A35" s="9">
        <v>68</v>
      </c>
      <c r="B35" s="10">
        <v>1</v>
      </c>
      <c r="C35" s="11">
        <v>0.78260869565217395</v>
      </c>
    </row>
    <row r="36" spans="1:3" x14ac:dyDescent="0.25">
      <c r="A36" s="9">
        <v>70</v>
      </c>
      <c r="B36" s="10">
        <v>0</v>
      </c>
      <c r="C36" s="11">
        <v>0.78260869565217395</v>
      </c>
    </row>
    <row r="37" spans="1:3" x14ac:dyDescent="0.25">
      <c r="A37" s="9">
        <v>72</v>
      </c>
      <c r="B37" s="10">
        <v>1</v>
      </c>
      <c r="C37" s="11">
        <v>0.79130434782608694</v>
      </c>
    </row>
    <row r="38" spans="1:3" x14ac:dyDescent="0.25">
      <c r="A38" s="9">
        <v>74</v>
      </c>
      <c r="B38" s="10">
        <v>0</v>
      </c>
      <c r="C38" s="11">
        <v>0.79130434782608694</v>
      </c>
    </row>
    <row r="39" spans="1:3" x14ac:dyDescent="0.25">
      <c r="A39" s="9">
        <v>76</v>
      </c>
      <c r="B39" s="10">
        <v>2</v>
      </c>
      <c r="C39" s="11">
        <v>0.80869565217391304</v>
      </c>
    </row>
    <row r="40" spans="1:3" x14ac:dyDescent="0.25">
      <c r="A40" s="9">
        <v>78</v>
      </c>
      <c r="B40" s="10">
        <v>0</v>
      </c>
      <c r="C40" s="11">
        <v>0.80869565217391304</v>
      </c>
    </row>
    <row r="41" spans="1:3" x14ac:dyDescent="0.25">
      <c r="A41" s="9">
        <v>80</v>
      </c>
      <c r="B41" s="10">
        <v>1</v>
      </c>
      <c r="C41" s="11">
        <v>0.81739130434782614</v>
      </c>
    </row>
    <row r="42" spans="1:3" x14ac:dyDescent="0.25">
      <c r="A42" s="9">
        <v>82</v>
      </c>
      <c r="B42" s="10">
        <v>0</v>
      </c>
      <c r="C42" s="11">
        <v>0.81739130434782614</v>
      </c>
    </row>
    <row r="43" spans="1:3" x14ac:dyDescent="0.25">
      <c r="A43" s="9">
        <v>84</v>
      </c>
      <c r="B43" s="10">
        <v>1</v>
      </c>
      <c r="C43" s="11">
        <v>0.82608695652173914</v>
      </c>
    </row>
    <row r="44" spans="1:3" x14ac:dyDescent="0.25">
      <c r="A44" s="9">
        <v>86</v>
      </c>
      <c r="B44" s="10">
        <v>0</v>
      </c>
      <c r="C44" s="11">
        <v>0.82608695652173914</v>
      </c>
    </row>
    <row r="45" spans="1:3" x14ac:dyDescent="0.25">
      <c r="A45" s="9">
        <v>88</v>
      </c>
      <c r="B45" s="10">
        <v>1</v>
      </c>
      <c r="C45" s="11">
        <v>0.83478260869565213</v>
      </c>
    </row>
    <row r="46" spans="1:3" x14ac:dyDescent="0.25">
      <c r="A46" s="9">
        <v>90</v>
      </c>
      <c r="B46" s="10">
        <v>0</v>
      </c>
      <c r="C46" s="11">
        <v>0.83478260869565213</v>
      </c>
    </row>
    <row r="47" spans="1:3" x14ac:dyDescent="0.25">
      <c r="A47" s="9">
        <v>92</v>
      </c>
      <c r="B47" s="10">
        <v>2</v>
      </c>
      <c r="C47" s="11">
        <v>0.85217391304347823</v>
      </c>
    </row>
    <row r="48" spans="1:3" x14ac:dyDescent="0.25">
      <c r="A48" s="9">
        <v>94</v>
      </c>
      <c r="B48" s="10">
        <v>1</v>
      </c>
      <c r="C48" s="11">
        <v>0.86086956521739133</v>
      </c>
    </row>
    <row r="49" spans="1:3" x14ac:dyDescent="0.25">
      <c r="A49" s="9">
        <v>96</v>
      </c>
      <c r="B49" s="10">
        <v>0</v>
      </c>
      <c r="C49" s="11">
        <v>0.86086956521739133</v>
      </c>
    </row>
    <row r="50" spans="1:3" x14ac:dyDescent="0.25">
      <c r="A50" s="9">
        <v>98</v>
      </c>
      <c r="B50" s="10">
        <v>0</v>
      </c>
      <c r="C50" s="11">
        <v>0.86086956521739133</v>
      </c>
    </row>
    <row r="51" spans="1:3" x14ac:dyDescent="0.25">
      <c r="A51" s="9">
        <v>100</v>
      </c>
      <c r="B51" s="10">
        <v>3</v>
      </c>
      <c r="C51" s="11">
        <v>0.88695652173913042</v>
      </c>
    </row>
    <row r="52" spans="1:3" x14ac:dyDescent="0.25">
      <c r="A52" s="9">
        <v>102</v>
      </c>
      <c r="B52" s="10">
        <v>1</v>
      </c>
      <c r="C52" s="11">
        <v>0.89565217391304353</v>
      </c>
    </row>
    <row r="53" spans="1:3" x14ac:dyDescent="0.25">
      <c r="A53" s="9">
        <v>104</v>
      </c>
      <c r="B53" s="10">
        <v>0</v>
      </c>
      <c r="C53" s="11">
        <v>0.89565217391304353</v>
      </c>
    </row>
    <row r="54" spans="1:3" x14ac:dyDescent="0.25">
      <c r="A54" s="9">
        <v>106</v>
      </c>
      <c r="B54" s="10">
        <v>0</v>
      </c>
      <c r="C54" s="11">
        <v>0.89565217391304353</v>
      </c>
    </row>
    <row r="55" spans="1:3" x14ac:dyDescent="0.25">
      <c r="A55" s="9">
        <v>108</v>
      </c>
      <c r="B55" s="10">
        <v>0</v>
      </c>
      <c r="C55" s="11">
        <v>0.89565217391304353</v>
      </c>
    </row>
    <row r="56" spans="1:3" x14ac:dyDescent="0.25">
      <c r="A56" s="9">
        <v>110</v>
      </c>
      <c r="B56" s="10">
        <v>0</v>
      </c>
      <c r="C56" s="11">
        <v>0.89565217391304353</v>
      </c>
    </row>
    <row r="57" spans="1:3" x14ac:dyDescent="0.25">
      <c r="A57" s="9">
        <v>112</v>
      </c>
      <c r="B57" s="10">
        <v>0</v>
      </c>
      <c r="C57" s="11">
        <v>0.89565217391304353</v>
      </c>
    </row>
    <row r="58" spans="1:3" x14ac:dyDescent="0.25">
      <c r="A58" s="9">
        <v>114</v>
      </c>
      <c r="B58" s="10">
        <v>0</v>
      </c>
      <c r="C58" s="11">
        <v>0.89565217391304353</v>
      </c>
    </row>
    <row r="59" spans="1:3" x14ac:dyDescent="0.25">
      <c r="A59" s="9">
        <v>116</v>
      </c>
      <c r="B59" s="10">
        <v>1</v>
      </c>
      <c r="C59" s="11">
        <v>0.90434782608695652</v>
      </c>
    </row>
    <row r="60" spans="1:3" x14ac:dyDescent="0.25">
      <c r="A60" s="9">
        <v>118</v>
      </c>
      <c r="B60" s="10">
        <v>0</v>
      </c>
      <c r="C60" s="11">
        <v>0.90434782608695652</v>
      </c>
    </row>
    <row r="61" spans="1:3" x14ac:dyDescent="0.25">
      <c r="A61" s="9">
        <v>120</v>
      </c>
      <c r="B61" s="10">
        <v>0</v>
      </c>
      <c r="C61" s="11">
        <v>0.90434782608695652</v>
      </c>
    </row>
    <row r="62" spans="1:3" x14ac:dyDescent="0.25">
      <c r="A62" s="9">
        <v>122</v>
      </c>
      <c r="B62" s="10">
        <v>0</v>
      </c>
      <c r="C62" s="11">
        <v>0.90434782608695652</v>
      </c>
    </row>
    <row r="63" spans="1:3" x14ac:dyDescent="0.25">
      <c r="A63" s="9">
        <v>124</v>
      </c>
      <c r="B63" s="10">
        <v>0</v>
      </c>
      <c r="C63" s="11">
        <v>0.90434782608695652</v>
      </c>
    </row>
    <row r="64" spans="1:3" x14ac:dyDescent="0.25">
      <c r="A64" s="9">
        <v>126</v>
      </c>
      <c r="B64" s="10">
        <v>1</v>
      </c>
      <c r="C64" s="11">
        <v>0.91304347826086951</v>
      </c>
    </row>
    <row r="65" spans="1:3" x14ac:dyDescent="0.25">
      <c r="A65" s="9">
        <v>128</v>
      </c>
      <c r="B65" s="10">
        <v>1</v>
      </c>
      <c r="C65" s="11">
        <v>0.92173913043478262</v>
      </c>
    </row>
    <row r="66" spans="1:3" x14ac:dyDescent="0.25">
      <c r="A66" s="9">
        <v>130</v>
      </c>
      <c r="B66" s="10">
        <v>0</v>
      </c>
      <c r="C66" s="11">
        <v>0.92173913043478262</v>
      </c>
    </row>
    <row r="67" spans="1:3" x14ac:dyDescent="0.25">
      <c r="A67" s="9">
        <v>132</v>
      </c>
      <c r="B67" s="10">
        <v>1</v>
      </c>
      <c r="C67" s="11">
        <v>0.93043478260869561</v>
      </c>
    </row>
    <row r="68" spans="1:3" x14ac:dyDescent="0.25">
      <c r="A68" s="9">
        <v>134</v>
      </c>
      <c r="B68" s="10">
        <v>0</v>
      </c>
      <c r="C68" s="11">
        <v>0.93043478260869561</v>
      </c>
    </row>
    <row r="69" spans="1:3" x14ac:dyDescent="0.25">
      <c r="A69" s="9">
        <v>136</v>
      </c>
      <c r="B69" s="10">
        <v>0</v>
      </c>
      <c r="C69" s="11">
        <v>0.93043478260869561</v>
      </c>
    </row>
    <row r="70" spans="1:3" x14ac:dyDescent="0.25">
      <c r="A70" s="9">
        <v>138</v>
      </c>
      <c r="B70" s="10">
        <v>0</v>
      </c>
      <c r="C70" s="11">
        <v>0.93043478260869561</v>
      </c>
    </row>
    <row r="71" spans="1:3" x14ac:dyDescent="0.25">
      <c r="A71" s="9">
        <v>140</v>
      </c>
      <c r="B71" s="10">
        <v>0</v>
      </c>
      <c r="C71" s="11">
        <v>0.93043478260869561</v>
      </c>
    </row>
    <row r="72" spans="1:3" x14ac:dyDescent="0.25">
      <c r="A72" s="9">
        <v>142</v>
      </c>
      <c r="B72" s="10">
        <v>0</v>
      </c>
      <c r="C72" s="11">
        <v>0.93043478260869561</v>
      </c>
    </row>
    <row r="73" spans="1:3" x14ac:dyDescent="0.25">
      <c r="A73" s="9">
        <v>144</v>
      </c>
      <c r="B73" s="10">
        <v>0</v>
      </c>
      <c r="C73" s="11">
        <v>0.93043478260869561</v>
      </c>
    </row>
    <row r="74" spans="1:3" x14ac:dyDescent="0.25">
      <c r="A74" s="9">
        <v>146</v>
      </c>
      <c r="B74" s="10">
        <v>0</v>
      </c>
      <c r="C74" s="11">
        <v>0.93043478260869561</v>
      </c>
    </row>
    <row r="75" spans="1:3" x14ac:dyDescent="0.25">
      <c r="A75" s="9">
        <v>148</v>
      </c>
      <c r="B75" s="10">
        <v>0</v>
      </c>
      <c r="C75" s="11">
        <v>0.93043478260869561</v>
      </c>
    </row>
    <row r="76" spans="1:3" x14ac:dyDescent="0.25">
      <c r="A76" s="9">
        <v>150</v>
      </c>
      <c r="B76" s="10">
        <v>1</v>
      </c>
      <c r="C76" s="11">
        <v>0.93913043478260871</v>
      </c>
    </row>
    <row r="77" spans="1:3" ht="15.75" thickBot="1" x14ac:dyDescent="0.3">
      <c r="A77" s="12" t="s">
        <v>83</v>
      </c>
      <c r="B77" s="12">
        <v>7</v>
      </c>
      <c r="C77" s="13">
        <v>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" workbookViewId="0">
      <selection activeCell="L5" sqref="L5"/>
    </sheetView>
  </sheetViews>
  <sheetFormatPr baseColWidth="10" defaultRowHeight="15" x14ac:dyDescent="0.25"/>
  <sheetData>
    <row r="1" spans="1:3" x14ac:dyDescent="0.25">
      <c r="A1" s="14" t="s">
        <v>82</v>
      </c>
      <c r="B1" s="14" t="s">
        <v>84</v>
      </c>
      <c r="C1" s="14" t="s">
        <v>85</v>
      </c>
    </row>
    <row r="2" spans="1:3" x14ac:dyDescent="0.25">
      <c r="A2" s="9">
        <v>2</v>
      </c>
      <c r="B2" s="10">
        <v>0</v>
      </c>
      <c r="C2" s="11">
        <v>0</v>
      </c>
    </row>
    <row r="3" spans="1:3" x14ac:dyDescent="0.25">
      <c r="A3" s="9">
        <v>4</v>
      </c>
      <c r="B3" s="10">
        <v>0</v>
      </c>
      <c r="C3" s="11">
        <v>0</v>
      </c>
    </row>
    <row r="4" spans="1:3" x14ac:dyDescent="0.25">
      <c r="A4" s="9">
        <v>6</v>
      </c>
      <c r="B4" s="10">
        <v>0</v>
      </c>
      <c r="C4" s="11">
        <v>0</v>
      </c>
    </row>
    <row r="5" spans="1:3" x14ac:dyDescent="0.25">
      <c r="A5" s="9">
        <v>8</v>
      </c>
      <c r="B5" s="10">
        <v>0</v>
      </c>
      <c r="C5" s="11">
        <v>0</v>
      </c>
    </row>
    <row r="6" spans="1:3" x14ac:dyDescent="0.25">
      <c r="A6" s="9">
        <v>10</v>
      </c>
      <c r="B6" s="10">
        <v>0</v>
      </c>
      <c r="C6" s="11">
        <v>0</v>
      </c>
    </row>
    <row r="7" spans="1:3" x14ac:dyDescent="0.25">
      <c r="A7" s="9">
        <v>12</v>
      </c>
      <c r="B7" s="10">
        <v>1</v>
      </c>
      <c r="C7" s="11">
        <v>1.020408163265306E-2</v>
      </c>
    </row>
    <row r="8" spans="1:3" x14ac:dyDescent="0.25">
      <c r="A8" s="9">
        <v>14</v>
      </c>
      <c r="B8" s="10">
        <v>0</v>
      </c>
      <c r="C8" s="11">
        <v>1.020408163265306E-2</v>
      </c>
    </row>
    <row r="9" spans="1:3" x14ac:dyDescent="0.25">
      <c r="A9" s="9">
        <v>16</v>
      </c>
      <c r="B9" s="10">
        <v>1</v>
      </c>
      <c r="C9" s="11">
        <v>2.0408163265306121E-2</v>
      </c>
    </row>
    <row r="10" spans="1:3" x14ac:dyDescent="0.25">
      <c r="A10" s="9">
        <v>18</v>
      </c>
      <c r="B10" s="10">
        <v>1</v>
      </c>
      <c r="C10" s="11">
        <v>3.0612244897959183E-2</v>
      </c>
    </row>
    <row r="11" spans="1:3" x14ac:dyDescent="0.25">
      <c r="A11" s="9">
        <v>20</v>
      </c>
      <c r="B11" s="10">
        <v>1</v>
      </c>
      <c r="C11" s="11">
        <v>4.0816326530612242E-2</v>
      </c>
    </row>
    <row r="12" spans="1:3" x14ac:dyDescent="0.25">
      <c r="A12" s="9">
        <v>22</v>
      </c>
      <c r="B12" s="10">
        <v>1</v>
      </c>
      <c r="C12" s="11">
        <v>5.1020408163265307E-2</v>
      </c>
    </row>
    <row r="13" spans="1:3" x14ac:dyDescent="0.25">
      <c r="A13" s="9">
        <v>24</v>
      </c>
      <c r="B13" s="10">
        <v>6</v>
      </c>
      <c r="C13" s="11">
        <v>0.11224489795918367</v>
      </c>
    </row>
    <row r="14" spans="1:3" x14ac:dyDescent="0.25">
      <c r="A14" s="9">
        <v>26</v>
      </c>
      <c r="B14" s="10">
        <v>1</v>
      </c>
      <c r="C14" s="11">
        <v>0.12244897959183673</v>
      </c>
    </row>
    <row r="15" spans="1:3" x14ac:dyDescent="0.25">
      <c r="A15" s="9">
        <v>28</v>
      </c>
      <c r="B15" s="10">
        <v>4</v>
      </c>
      <c r="C15" s="11">
        <v>0.16326530612244897</v>
      </c>
    </row>
    <row r="16" spans="1:3" x14ac:dyDescent="0.25">
      <c r="A16" s="9">
        <v>30</v>
      </c>
      <c r="B16" s="10">
        <v>4</v>
      </c>
      <c r="C16" s="11">
        <v>0.20408163265306123</v>
      </c>
    </row>
    <row r="17" spans="1:3" x14ac:dyDescent="0.25">
      <c r="A17" s="9">
        <v>32</v>
      </c>
      <c r="B17" s="10">
        <v>7</v>
      </c>
      <c r="C17" s="11">
        <v>0.27551020408163263</v>
      </c>
    </row>
    <row r="18" spans="1:3" x14ac:dyDescent="0.25">
      <c r="A18" s="9">
        <v>34</v>
      </c>
      <c r="B18" s="10">
        <v>5</v>
      </c>
      <c r="C18" s="11">
        <v>0.32653061224489793</v>
      </c>
    </row>
    <row r="19" spans="1:3" x14ac:dyDescent="0.25">
      <c r="A19" s="9">
        <v>36</v>
      </c>
      <c r="B19" s="10">
        <v>7</v>
      </c>
      <c r="C19" s="11">
        <v>0.39795918367346939</v>
      </c>
    </row>
    <row r="20" spans="1:3" x14ac:dyDescent="0.25">
      <c r="A20" s="9">
        <v>38</v>
      </c>
      <c r="B20" s="10">
        <v>2</v>
      </c>
      <c r="C20" s="11">
        <v>0.41836734693877553</v>
      </c>
    </row>
    <row r="21" spans="1:3" x14ac:dyDescent="0.25">
      <c r="A21" s="9">
        <v>40</v>
      </c>
      <c r="B21" s="10">
        <v>4</v>
      </c>
      <c r="C21" s="11">
        <v>0.45918367346938777</v>
      </c>
    </row>
    <row r="22" spans="1:3" x14ac:dyDescent="0.25">
      <c r="A22" s="9">
        <v>42</v>
      </c>
      <c r="B22" s="10">
        <v>3</v>
      </c>
      <c r="C22" s="11">
        <v>0.48979591836734693</v>
      </c>
    </row>
    <row r="23" spans="1:3" x14ac:dyDescent="0.25">
      <c r="A23" s="9">
        <v>44</v>
      </c>
      <c r="B23" s="10">
        <v>1</v>
      </c>
      <c r="C23" s="11">
        <v>0.5</v>
      </c>
    </row>
    <row r="24" spans="1:3" x14ac:dyDescent="0.25">
      <c r="A24" s="9">
        <v>46</v>
      </c>
      <c r="B24" s="10">
        <v>6</v>
      </c>
      <c r="C24" s="11">
        <v>0.56122448979591832</v>
      </c>
    </row>
    <row r="25" spans="1:3" x14ac:dyDescent="0.25">
      <c r="A25" s="9">
        <v>48</v>
      </c>
      <c r="B25" s="10">
        <v>2</v>
      </c>
      <c r="C25" s="11">
        <v>0.58163265306122447</v>
      </c>
    </row>
    <row r="26" spans="1:3" x14ac:dyDescent="0.25">
      <c r="A26" s="9">
        <v>50</v>
      </c>
      <c r="B26" s="10">
        <v>0</v>
      </c>
      <c r="C26" s="11">
        <v>0.58163265306122447</v>
      </c>
    </row>
    <row r="27" spans="1:3" x14ac:dyDescent="0.25">
      <c r="A27" s="9">
        <v>52</v>
      </c>
      <c r="B27" s="10">
        <v>1</v>
      </c>
      <c r="C27" s="11">
        <v>0.59183673469387754</v>
      </c>
    </row>
    <row r="28" spans="1:3" x14ac:dyDescent="0.25">
      <c r="A28" s="9">
        <v>54</v>
      </c>
      <c r="B28" s="10">
        <v>3</v>
      </c>
      <c r="C28" s="11">
        <v>0.62244897959183676</v>
      </c>
    </row>
    <row r="29" spans="1:3" x14ac:dyDescent="0.25">
      <c r="A29" s="9">
        <v>56</v>
      </c>
      <c r="B29" s="10">
        <v>1</v>
      </c>
      <c r="C29" s="11">
        <v>0.63265306122448983</v>
      </c>
    </row>
    <row r="30" spans="1:3" x14ac:dyDescent="0.25">
      <c r="A30" s="9">
        <v>58</v>
      </c>
      <c r="B30" s="10">
        <v>1</v>
      </c>
      <c r="C30" s="11">
        <v>0.6428571428571429</v>
      </c>
    </row>
    <row r="31" spans="1:3" x14ac:dyDescent="0.25">
      <c r="A31" s="9">
        <v>60</v>
      </c>
      <c r="B31" s="10">
        <v>3</v>
      </c>
      <c r="C31" s="11">
        <v>0.67346938775510201</v>
      </c>
    </row>
    <row r="32" spans="1:3" x14ac:dyDescent="0.25">
      <c r="A32" s="9">
        <v>62</v>
      </c>
      <c r="B32" s="10">
        <v>4</v>
      </c>
      <c r="C32" s="11">
        <v>0.7142857142857143</v>
      </c>
    </row>
    <row r="33" spans="1:3" x14ac:dyDescent="0.25">
      <c r="A33" s="9">
        <v>64</v>
      </c>
      <c r="B33" s="10">
        <v>0</v>
      </c>
      <c r="C33" s="11">
        <v>0.7142857142857143</v>
      </c>
    </row>
    <row r="34" spans="1:3" x14ac:dyDescent="0.25">
      <c r="A34" s="9">
        <v>66</v>
      </c>
      <c r="B34" s="10">
        <v>2</v>
      </c>
      <c r="C34" s="11">
        <v>0.73469387755102045</v>
      </c>
    </row>
    <row r="35" spans="1:3" x14ac:dyDescent="0.25">
      <c r="A35" s="9">
        <v>68</v>
      </c>
      <c r="B35" s="10">
        <v>1</v>
      </c>
      <c r="C35" s="11">
        <v>0.74489795918367352</v>
      </c>
    </row>
    <row r="36" spans="1:3" x14ac:dyDescent="0.25">
      <c r="A36" s="9">
        <v>70</v>
      </c>
      <c r="B36" s="10">
        <v>0</v>
      </c>
      <c r="C36" s="11">
        <v>0.74489795918367352</v>
      </c>
    </row>
    <row r="37" spans="1:3" x14ac:dyDescent="0.25">
      <c r="A37" s="9">
        <v>72</v>
      </c>
      <c r="B37" s="10">
        <v>1</v>
      </c>
      <c r="C37" s="11">
        <v>0.75510204081632648</v>
      </c>
    </row>
    <row r="38" spans="1:3" x14ac:dyDescent="0.25">
      <c r="A38" s="9">
        <v>74</v>
      </c>
      <c r="B38" s="10">
        <v>1</v>
      </c>
      <c r="C38" s="11">
        <v>0.76530612244897955</v>
      </c>
    </row>
    <row r="39" spans="1:3" x14ac:dyDescent="0.25">
      <c r="A39" s="9">
        <v>76</v>
      </c>
      <c r="B39" s="10">
        <v>3</v>
      </c>
      <c r="C39" s="11">
        <v>0.79591836734693877</v>
      </c>
    </row>
    <row r="40" spans="1:3" x14ac:dyDescent="0.25">
      <c r="A40" s="9">
        <v>78</v>
      </c>
      <c r="B40" s="10">
        <v>0</v>
      </c>
      <c r="C40" s="11">
        <v>0.79591836734693877</v>
      </c>
    </row>
    <row r="41" spans="1:3" x14ac:dyDescent="0.25">
      <c r="A41" s="9">
        <v>80</v>
      </c>
      <c r="B41" s="10">
        <v>0</v>
      </c>
      <c r="C41" s="11">
        <v>0.79591836734693877</v>
      </c>
    </row>
    <row r="42" spans="1:3" x14ac:dyDescent="0.25">
      <c r="A42" s="9">
        <v>82</v>
      </c>
      <c r="B42" s="10">
        <v>0</v>
      </c>
      <c r="C42" s="11">
        <v>0.79591836734693877</v>
      </c>
    </row>
    <row r="43" spans="1:3" x14ac:dyDescent="0.25">
      <c r="A43" s="9">
        <v>84</v>
      </c>
      <c r="B43" s="10">
        <v>2</v>
      </c>
      <c r="C43" s="11">
        <v>0.81632653061224492</v>
      </c>
    </row>
    <row r="44" spans="1:3" x14ac:dyDescent="0.25">
      <c r="A44" s="9">
        <v>86</v>
      </c>
      <c r="B44" s="10">
        <v>0</v>
      </c>
      <c r="C44" s="11">
        <v>0.81632653061224492</v>
      </c>
    </row>
    <row r="45" spans="1:3" x14ac:dyDescent="0.25">
      <c r="A45" s="9">
        <v>88</v>
      </c>
      <c r="B45" s="10">
        <v>1</v>
      </c>
      <c r="C45" s="11">
        <v>0.82653061224489799</v>
      </c>
    </row>
    <row r="46" spans="1:3" x14ac:dyDescent="0.25">
      <c r="A46" s="9">
        <v>90</v>
      </c>
      <c r="B46" s="10">
        <v>0</v>
      </c>
      <c r="C46" s="11">
        <v>0.82653061224489799</v>
      </c>
    </row>
    <row r="47" spans="1:3" x14ac:dyDescent="0.25">
      <c r="A47" s="9">
        <v>92</v>
      </c>
      <c r="B47" s="10">
        <v>1</v>
      </c>
      <c r="C47" s="11">
        <v>0.83673469387755106</v>
      </c>
    </row>
    <row r="48" spans="1:3" x14ac:dyDescent="0.25">
      <c r="A48" s="9">
        <v>94</v>
      </c>
      <c r="B48" s="10">
        <v>3</v>
      </c>
      <c r="C48" s="11">
        <v>0.86734693877551017</v>
      </c>
    </row>
    <row r="49" spans="1:3" x14ac:dyDescent="0.25">
      <c r="A49" s="9">
        <v>96</v>
      </c>
      <c r="B49" s="10">
        <v>0</v>
      </c>
      <c r="C49" s="11">
        <v>0.86734693877551017</v>
      </c>
    </row>
    <row r="50" spans="1:3" x14ac:dyDescent="0.25">
      <c r="A50" s="9">
        <v>98</v>
      </c>
      <c r="B50" s="10">
        <v>0</v>
      </c>
      <c r="C50" s="11">
        <v>0.86734693877551017</v>
      </c>
    </row>
    <row r="51" spans="1:3" x14ac:dyDescent="0.25">
      <c r="A51" s="9">
        <v>100</v>
      </c>
      <c r="B51" s="10">
        <v>1</v>
      </c>
      <c r="C51" s="11">
        <v>0.87755102040816324</v>
      </c>
    </row>
    <row r="52" spans="1:3" x14ac:dyDescent="0.25">
      <c r="A52" s="9">
        <v>102</v>
      </c>
      <c r="B52" s="10">
        <v>0</v>
      </c>
      <c r="C52" s="11">
        <v>0.87755102040816324</v>
      </c>
    </row>
    <row r="53" spans="1:3" x14ac:dyDescent="0.25">
      <c r="A53" s="9">
        <v>104</v>
      </c>
      <c r="B53" s="10">
        <v>0</v>
      </c>
      <c r="C53" s="11">
        <v>0.87755102040816324</v>
      </c>
    </row>
    <row r="54" spans="1:3" x14ac:dyDescent="0.25">
      <c r="A54" s="9">
        <v>106</v>
      </c>
      <c r="B54" s="10">
        <v>0</v>
      </c>
      <c r="C54" s="11">
        <v>0.87755102040816324</v>
      </c>
    </row>
    <row r="55" spans="1:3" x14ac:dyDescent="0.25">
      <c r="A55" s="9">
        <v>108</v>
      </c>
      <c r="B55" s="10">
        <v>0</v>
      </c>
      <c r="C55" s="11">
        <v>0.87755102040816324</v>
      </c>
    </row>
    <row r="56" spans="1:3" x14ac:dyDescent="0.25">
      <c r="A56" s="9">
        <v>110</v>
      </c>
      <c r="B56" s="10">
        <v>0</v>
      </c>
      <c r="C56" s="11">
        <v>0.87755102040816324</v>
      </c>
    </row>
    <row r="57" spans="1:3" x14ac:dyDescent="0.25">
      <c r="A57" s="9">
        <v>112</v>
      </c>
      <c r="B57" s="10">
        <v>0</v>
      </c>
      <c r="C57" s="11">
        <v>0.87755102040816324</v>
      </c>
    </row>
    <row r="58" spans="1:3" x14ac:dyDescent="0.25">
      <c r="A58" s="9">
        <v>114</v>
      </c>
      <c r="B58" s="10">
        <v>0</v>
      </c>
      <c r="C58" s="11">
        <v>0.87755102040816324</v>
      </c>
    </row>
    <row r="59" spans="1:3" x14ac:dyDescent="0.25">
      <c r="A59" s="9">
        <v>116</v>
      </c>
      <c r="B59" s="10">
        <v>2</v>
      </c>
      <c r="C59" s="11">
        <v>0.89795918367346939</v>
      </c>
    </row>
    <row r="60" spans="1:3" x14ac:dyDescent="0.25">
      <c r="A60" s="9">
        <v>118</v>
      </c>
      <c r="B60" s="10">
        <v>0</v>
      </c>
      <c r="C60" s="11">
        <v>0.89795918367346939</v>
      </c>
    </row>
    <row r="61" spans="1:3" x14ac:dyDescent="0.25">
      <c r="A61" s="9">
        <v>120</v>
      </c>
      <c r="B61" s="10">
        <v>1</v>
      </c>
      <c r="C61" s="11">
        <v>0.90816326530612246</v>
      </c>
    </row>
    <row r="62" spans="1:3" x14ac:dyDescent="0.25">
      <c r="A62" s="9">
        <v>122</v>
      </c>
      <c r="B62" s="10">
        <v>0</v>
      </c>
      <c r="C62" s="11">
        <v>0.90816326530612246</v>
      </c>
    </row>
    <row r="63" spans="1:3" x14ac:dyDescent="0.25">
      <c r="A63" s="9">
        <v>124</v>
      </c>
      <c r="B63" s="10">
        <v>0</v>
      </c>
      <c r="C63" s="11">
        <v>0.90816326530612246</v>
      </c>
    </row>
    <row r="64" spans="1:3" x14ac:dyDescent="0.25">
      <c r="A64" s="9">
        <v>126</v>
      </c>
      <c r="B64" s="10">
        <v>1</v>
      </c>
      <c r="C64" s="11">
        <v>0.91836734693877553</v>
      </c>
    </row>
    <row r="65" spans="1:3" x14ac:dyDescent="0.25">
      <c r="A65" s="9">
        <v>128</v>
      </c>
      <c r="B65" s="10">
        <v>0</v>
      </c>
      <c r="C65" s="11">
        <v>0.91836734693877553</v>
      </c>
    </row>
    <row r="66" spans="1:3" x14ac:dyDescent="0.25">
      <c r="A66" s="9">
        <v>130</v>
      </c>
      <c r="B66" s="10">
        <v>0</v>
      </c>
      <c r="C66" s="11">
        <v>0.91836734693877553</v>
      </c>
    </row>
    <row r="67" spans="1:3" x14ac:dyDescent="0.25">
      <c r="A67" s="9">
        <v>132</v>
      </c>
      <c r="B67" s="10">
        <v>1</v>
      </c>
      <c r="C67" s="11">
        <v>0.9285714285714286</v>
      </c>
    </row>
    <row r="68" spans="1:3" x14ac:dyDescent="0.25">
      <c r="A68" s="9">
        <v>134</v>
      </c>
      <c r="B68" s="10">
        <v>0</v>
      </c>
      <c r="C68" s="11">
        <v>0.9285714285714286</v>
      </c>
    </row>
    <row r="69" spans="1:3" x14ac:dyDescent="0.25">
      <c r="A69" s="9">
        <v>136</v>
      </c>
      <c r="B69" s="10">
        <v>0</v>
      </c>
      <c r="C69" s="11">
        <v>0.9285714285714286</v>
      </c>
    </row>
    <row r="70" spans="1:3" x14ac:dyDescent="0.25">
      <c r="A70" s="9">
        <v>138</v>
      </c>
      <c r="B70" s="10">
        <v>0</v>
      </c>
      <c r="C70" s="11">
        <v>0.9285714285714286</v>
      </c>
    </row>
    <row r="71" spans="1:3" x14ac:dyDescent="0.25">
      <c r="A71" s="9">
        <v>140</v>
      </c>
      <c r="B71" s="10">
        <v>0</v>
      </c>
      <c r="C71" s="11">
        <v>0.9285714285714286</v>
      </c>
    </row>
    <row r="72" spans="1:3" x14ac:dyDescent="0.25">
      <c r="A72" s="9">
        <v>142</v>
      </c>
      <c r="B72" s="10">
        <v>0</v>
      </c>
      <c r="C72" s="11">
        <v>0.9285714285714286</v>
      </c>
    </row>
    <row r="73" spans="1:3" x14ac:dyDescent="0.25">
      <c r="A73" s="9">
        <v>144</v>
      </c>
      <c r="B73" s="10">
        <v>0</v>
      </c>
      <c r="C73" s="11">
        <v>0.9285714285714286</v>
      </c>
    </row>
    <row r="74" spans="1:3" x14ac:dyDescent="0.25">
      <c r="A74" s="9">
        <v>146</v>
      </c>
      <c r="B74" s="10">
        <v>0</v>
      </c>
      <c r="C74" s="11">
        <v>0.9285714285714286</v>
      </c>
    </row>
    <row r="75" spans="1:3" x14ac:dyDescent="0.25">
      <c r="A75" s="9">
        <v>148</v>
      </c>
      <c r="B75" s="10">
        <v>0</v>
      </c>
      <c r="C75" s="11">
        <v>0.9285714285714286</v>
      </c>
    </row>
    <row r="76" spans="1:3" x14ac:dyDescent="0.25">
      <c r="A76" s="9">
        <v>150</v>
      </c>
      <c r="B76" s="10">
        <v>3</v>
      </c>
      <c r="C76" s="11">
        <v>0.95918367346938771</v>
      </c>
    </row>
    <row r="77" spans="1:3" ht="15.75" thickBot="1" x14ac:dyDescent="0.3">
      <c r="A77" s="12" t="s">
        <v>83</v>
      </c>
      <c r="B77" s="12">
        <v>4</v>
      </c>
      <c r="C77" s="13">
        <v>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N10" sqref="N10"/>
    </sheetView>
  </sheetViews>
  <sheetFormatPr baseColWidth="10" defaultRowHeight="15" x14ac:dyDescent="0.25"/>
  <sheetData>
    <row r="1" spans="1:3" x14ac:dyDescent="0.25">
      <c r="A1" s="14" t="s">
        <v>82</v>
      </c>
      <c r="B1" s="14" t="s">
        <v>84</v>
      </c>
      <c r="C1" s="14" t="s">
        <v>85</v>
      </c>
    </row>
    <row r="2" spans="1:3" x14ac:dyDescent="0.25">
      <c r="A2" s="9">
        <v>2</v>
      </c>
      <c r="B2" s="10">
        <v>0</v>
      </c>
      <c r="C2" s="11">
        <v>0</v>
      </c>
    </row>
    <row r="3" spans="1:3" x14ac:dyDescent="0.25">
      <c r="A3" s="9">
        <v>4</v>
      </c>
      <c r="B3" s="10">
        <v>0</v>
      </c>
      <c r="C3" s="11">
        <v>0</v>
      </c>
    </row>
    <row r="4" spans="1:3" x14ac:dyDescent="0.25">
      <c r="A4" s="9">
        <v>6</v>
      </c>
      <c r="B4" s="10">
        <v>0</v>
      </c>
      <c r="C4" s="11">
        <v>0</v>
      </c>
    </row>
    <row r="5" spans="1:3" x14ac:dyDescent="0.25">
      <c r="A5" s="9">
        <v>8</v>
      </c>
      <c r="B5" s="10">
        <v>0</v>
      </c>
      <c r="C5" s="11">
        <v>0</v>
      </c>
    </row>
    <row r="6" spans="1:3" x14ac:dyDescent="0.25">
      <c r="A6" s="9">
        <v>10</v>
      </c>
      <c r="B6" s="10">
        <v>0</v>
      </c>
      <c r="C6" s="11">
        <v>0</v>
      </c>
    </row>
    <row r="7" spans="1:3" x14ac:dyDescent="0.25">
      <c r="A7" s="9">
        <v>12</v>
      </c>
      <c r="B7" s="10">
        <v>0</v>
      </c>
      <c r="C7" s="11">
        <v>0</v>
      </c>
    </row>
    <row r="8" spans="1:3" x14ac:dyDescent="0.25">
      <c r="A8" s="9">
        <v>14</v>
      </c>
      <c r="B8" s="10">
        <v>0</v>
      </c>
      <c r="C8" s="11">
        <v>0</v>
      </c>
    </row>
    <row r="9" spans="1:3" x14ac:dyDescent="0.25">
      <c r="A9" s="9">
        <v>16</v>
      </c>
      <c r="B9" s="10">
        <v>0</v>
      </c>
      <c r="C9" s="11">
        <v>0</v>
      </c>
    </row>
    <row r="10" spans="1:3" x14ac:dyDescent="0.25">
      <c r="A10" s="9">
        <v>18</v>
      </c>
      <c r="B10" s="10">
        <v>0</v>
      </c>
      <c r="C10" s="11">
        <v>0</v>
      </c>
    </row>
    <row r="11" spans="1:3" x14ac:dyDescent="0.25">
      <c r="A11" s="9">
        <v>20</v>
      </c>
      <c r="B11" s="10">
        <v>0</v>
      </c>
      <c r="C11" s="11">
        <v>0</v>
      </c>
    </row>
    <row r="12" spans="1:3" x14ac:dyDescent="0.25">
      <c r="A12" s="9">
        <v>22</v>
      </c>
      <c r="B12" s="10">
        <v>1</v>
      </c>
      <c r="C12" s="11">
        <v>1.4492753623188406E-2</v>
      </c>
    </row>
    <row r="13" spans="1:3" x14ac:dyDescent="0.25">
      <c r="A13" s="9">
        <v>24</v>
      </c>
      <c r="B13" s="10">
        <v>1</v>
      </c>
      <c r="C13" s="11">
        <v>2.8985507246376812E-2</v>
      </c>
    </row>
    <row r="14" spans="1:3" x14ac:dyDescent="0.25">
      <c r="A14" s="9">
        <v>26</v>
      </c>
      <c r="B14" s="10">
        <v>0</v>
      </c>
      <c r="C14" s="11">
        <v>2.8985507246376812E-2</v>
      </c>
    </row>
    <row r="15" spans="1:3" x14ac:dyDescent="0.25">
      <c r="A15" s="9">
        <v>28</v>
      </c>
      <c r="B15" s="10">
        <v>2</v>
      </c>
      <c r="C15" s="11">
        <v>5.7971014492753624E-2</v>
      </c>
    </row>
    <row r="16" spans="1:3" x14ac:dyDescent="0.25">
      <c r="A16" s="9">
        <v>30</v>
      </c>
      <c r="B16" s="10">
        <v>3</v>
      </c>
      <c r="C16" s="11">
        <v>0.10144927536231885</v>
      </c>
    </row>
    <row r="17" spans="1:3" x14ac:dyDescent="0.25">
      <c r="A17" s="9">
        <v>32</v>
      </c>
      <c r="B17" s="10">
        <v>3</v>
      </c>
      <c r="C17" s="11">
        <v>0.14492753623188406</v>
      </c>
    </row>
    <row r="18" spans="1:3" x14ac:dyDescent="0.25">
      <c r="A18" s="9">
        <v>34</v>
      </c>
      <c r="B18" s="10">
        <v>4</v>
      </c>
      <c r="C18" s="11">
        <v>0.20289855072463769</v>
      </c>
    </row>
    <row r="19" spans="1:3" x14ac:dyDescent="0.25">
      <c r="A19" s="9">
        <v>36</v>
      </c>
      <c r="B19" s="10">
        <v>7</v>
      </c>
      <c r="C19" s="11">
        <v>0.30434782608695654</v>
      </c>
    </row>
    <row r="20" spans="1:3" x14ac:dyDescent="0.25">
      <c r="A20" s="9">
        <v>38</v>
      </c>
      <c r="B20" s="10">
        <v>2</v>
      </c>
      <c r="C20" s="11">
        <v>0.33333333333333331</v>
      </c>
    </row>
    <row r="21" spans="1:3" x14ac:dyDescent="0.25">
      <c r="A21" s="9">
        <v>40</v>
      </c>
      <c r="B21" s="10">
        <v>1</v>
      </c>
      <c r="C21" s="11">
        <v>0.34782608695652173</v>
      </c>
    </row>
    <row r="22" spans="1:3" x14ac:dyDescent="0.25">
      <c r="A22" s="9">
        <v>42</v>
      </c>
      <c r="B22" s="10">
        <v>2</v>
      </c>
      <c r="C22" s="11">
        <v>0.37681159420289856</v>
      </c>
    </row>
    <row r="23" spans="1:3" x14ac:dyDescent="0.25">
      <c r="A23" s="9">
        <v>44</v>
      </c>
      <c r="B23" s="10">
        <v>3</v>
      </c>
      <c r="C23" s="11">
        <v>0.42028985507246375</v>
      </c>
    </row>
    <row r="24" spans="1:3" x14ac:dyDescent="0.25">
      <c r="A24" s="9">
        <v>46</v>
      </c>
      <c r="B24" s="10">
        <v>5</v>
      </c>
      <c r="C24" s="11">
        <v>0.49275362318840582</v>
      </c>
    </row>
    <row r="25" spans="1:3" x14ac:dyDescent="0.25">
      <c r="A25" s="9">
        <v>48</v>
      </c>
      <c r="B25" s="10">
        <v>1</v>
      </c>
      <c r="C25" s="11">
        <v>0.50724637681159424</v>
      </c>
    </row>
    <row r="26" spans="1:3" x14ac:dyDescent="0.25">
      <c r="A26" s="9">
        <v>50</v>
      </c>
      <c r="B26" s="10">
        <v>4</v>
      </c>
      <c r="C26" s="11">
        <v>0.56521739130434778</v>
      </c>
    </row>
    <row r="27" spans="1:3" x14ac:dyDescent="0.25">
      <c r="A27" s="9">
        <v>52</v>
      </c>
      <c r="B27" s="10">
        <v>1</v>
      </c>
      <c r="C27" s="11">
        <v>0.57971014492753625</v>
      </c>
    </row>
    <row r="28" spans="1:3" x14ac:dyDescent="0.25">
      <c r="A28" s="9">
        <v>54</v>
      </c>
      <c r="B28" s="10">
        <v>2</v>
      </c>
      <c r="C28" s="11">
        <v>0.60869565217391308</v>
      </c>
    </row>
    <row r="29" spans="1:3" x14ac:dyDescent="0.25">
      <c r="A29" s="9">
        <v>56</v>
      </c>
      <c r="B29" s="10">
        <v>1</v>
      </c>
      <c r="C29" s="11">
        <v>0.62318840579710144</v>
      </c>
    </row>
    <row r="30" spans="1:3" x14ac:dyDescent="0.25">
      <c r="A30" s="9">
        <v>58</v>
      </c>
      <c r="B30" s="10">
        <v>0</v>
      </c>
      <c r="C30" s="11">
        <v>0.62318840579710144</v>
      </c>
    </row>
    <row r="31" spans="1:3" x14ac:dyDescent="0.25">
      <c r="A31" s="9">
        <v>60</v>
      </c>
      <c r="B31" s="10">
        <v>2</v>
      </c>
      <c r="C31" s="11">
        <v>0.65217391304347827</v>
      </c>
    </row>
    <row r="32" spans="1:3" x14ac:dyDescent="0.25">
      <c r="A32" s="9">
        <v>62</v>
      </c>
      <c r="B32" s="10">
        <v>3</v>
      </c>
      <c r="C32" s="11">
        <v>0.69565217391304346</v>
      </c>
    </row>
    <row r="33" spans="1:3" x14ac:dyDescent="0.25">
      <c r="A33" s="9">
        <v>64</v>
      </c>
      <c r="B33" s="10">
        <v>2</v>
      </c>
      <c r="C33" s="11">
        <v>0.72463768115942029</v>
      </c>
    </row>
    <row r="34" spans="1:3" x14ac:dyDescent="0.25">
      <c r="A34" s="9">
        <v>66</v>
      </c>
      <c r="B34" s="10">
        <v>0</v>
      </c>
      <c r="C34" s="11">
        <v>0.72463768115942029</v>
      </c>
    </row>
    <row r="35" spans="1:3" x14ac:dyDescent="0.25">
      <c r="A35" s="9">
        <v>68</v>
      </c>
      <c r="B35" s="10">
        <v>0</v>
      </c>
      <c r="C35" s="11">
        <v>0.72463768115942029</v>
      </c>
    </row>
    <row r="36" spans="1:3" x14ac:dyDescent="0.25">
      <c r="A36" s="9">
        <v>70</v>
      </c>
      <c r="B36" s="10">
        <v>1</v>
      </c>
      <c r="C36" s="11">
        <v>0.73913043478260865</v>
      </c>
    </row>
    <row r="37" spans="1:3" x14ac:dyDescent="0.25">
      <c r="A37" s="9">
        <v>72</v>
      </c>
      <c r="B37" s="10">
        <v>1</v>
      </c>
      <c r="C37" s="11">
        <v>0.75362318840579712</v>
      </c>
    </row>
    <row r="38" spans="1:3" x14ac:dyDescent="0.25">
      <c r="A38" s="9">
        <v>74</v>
      </c>
      <c r="B38" s="10">
        <v>0</v>
      </c>
      <c r="C38" s="11">
        <v>0.75362318840579712</v>
      </c>
    </row>
    <row r="39" spans="1:3" x14ac:dyDescent="0.25">
      <c r="A39" s="9">
        <v>76</v>
      </c>
      <c r="B39" s="10">
        <v>0</v>
      </c>
      <c r="C39" s="11">
        <v>0.75362318840579712</v>
      </c>
    </row>
    <row r="40" spans="1:3" x14ac:dyDescent="0.25">
      <c r="A40" s="9">
        <v>78</v>
      </c>
      <c r="B40" s="10">
        <v>0</v>
      </c>
      <c r="C40" s="11">
        <v>0.75362318840579712</v>
      </c>
    </row>
    <row r="41" spans="1:3" x14ac:dyDescent="0.25">
      <c r="A41" s="9">
        <v>80</v>
      </c>
      <c r="B41" s="10">
        <v>1</v>
      </c>
      <c r="C41" s="11">
        <v>0.76811594202898548</v>
      </c>
    </row>
    <row r="42" spans="1:3" x14ac:dyDescent="0.25">
      <c r="A42" s="9">
        <v>82</v>
      </c>
      <c r="B42" s="10">
        <v>0</v>
      </c>
      <c r="C42" s="11">
        <v>0.76811594202898548</v>
      </c>
    </row>
    <row r="43" spans="1:3" x14ac:dyDescent="0.25">
      <c r="A43" s="9">
        <v>84</v>
      </c>
      <c r="B43" s="10">
        <v>0</v>
      </c>
      <c r="C43" s="11">
        <v>0.76811594202898548</v>
      </c>
    </row>
    <row r="44" spans="1:3" x14ac:dyDescent="0.25">
      <c r="A44" s="9">
        <v>86</v>
      </c>
      <c r="B44" s="10">
        <v>0</v>
      </c>
      <c r="C44" s="11">
        <v>0.76811594202898548</v>
      </c>
    </row>
    <row r="45" spans="1:3" x14ac:dyDescent="0.25">
      <c r="A45" s="9">
        <v>88</v>
      </c>
      <c r="B45" s="10">
        <v>0</v>
      </c>
      <c r="C45" s="11">
        <v>0.76811594202898548</v>
      </c>
    </row>
    <row r="46" spans="1:3" x14ac:dyDescent="0.25">
      <c r="A46" s="9">
        <v>90</v>
      </c>
      <c r="B46" s="10">
        <v>1</v>
      </c>
      <c r="C46" s="11">
        <v>0.78260869565217395</v>
      </c>
    </row>
    <row r="47" spans="1:3" x14ac:dyDescent="0.25">
      <c r="A47" s="9">
        <v>92</v>
      </c>
      <c r="B47" s="10">
        <v>2</v>
      </c>
      <c r="C47" s="11">
        <v>0.81159420289855078</v>
      </c>
    </row>
    <row r="48" spans="1:3" x14ac:dyDescent="0.25">
      <c r="A48" s="9">
        <v>94</v>
      </c>
      <c r="B48" s="10">
        <v>0</v>
      </c>
      <c r="C48" s="11">
        <v>0.81159420289855078</v>
      </c>
    </row>
    <row r="49" spans="1:3" x14ac:dyDescent="0.25">
      <c r="A49" s="9">
        <v>96</v>
      </c>
      <c r="B49" s="10">
        <v>0</v>
      </c>
      <c r="C49" s="11">
        <v>0.81159420289855078</v>
      </c>
    </row>
    <row r="50" spans="1:3" x14ac:dyDescent="0.25">
      <c r="A50" s="9">
        <v>98</v>
      </c>
      <c r="B50" s="10">
        <v>0</v>
      </c>
      <c r="C50" s="11">
        <v>0.81159420289855078</v>
      </c>
    </row>
    <row r="51" spans="1:3" x14ac:dyDescent="0.25">
      <c r="A51" s="9">
        <v>100</v>
      </c>
      <c r="B51" s="10">
        <v>2</v>
      </c>
      <c r="C51" s="11">
        <v>0.84057971014492749</v>
      </c>
    </row>
    <row r="52" spans="1:3" x14ac:dyDescent="0.25">
      <c r="A52" s="9">
        <v>102</v>
      </c>
      <c r="B52" s="10">
        <v>1</v>
      </c>
      <c r="C52" s="11">
        <v>0.85507246376811596</v>
      </c>
    </row>
    <row r="53" spans="1:3" x14ac:dyDescent="0.25">
      <c r="A53" s="9">
        <v>104</v>
      </c>
      <c r="B53" s="10">
        <v>0</v>
      </c>
      <c r="C53" s="11">
        <v>0.85507246376811596</v>
      </c>
    </row>
    <row r="54" spans="1:3" x14ac:dyDescent="0.25">
      <c r="A54" s="9">
        <v>106</v>
      </c>
      <c r="B54" s="10">
        <v>0</v>
      </c>
      <c r="C54" s="11">
        <v>0.85507246376811596</v>
      </c>
    </row>
    <row r="55" spans="1:3" x14ac:dyDescent="0.25">
      <c r="A55" s="9">
        <v>108</v>
      </c>
      <c r="B55" s="10">
        <v>2</v>
      </c>
      <c r="C55" s="11">
        <v>0.88405797101449279</v>
      </c>
    </row>
    <row r="56" spans="1:3" x14ac:dyDescent="0.25">
      <c r="A56" s="9">
        <v>110</v>
      </c>
      <c r="B56" s="10">
        <v>0</v>
      </c>
      <c r="C56" s="11">
        <v>0.88405797101449279</v>
      </c>
    </row>
    <row r="57" spans="1:3" x14ac:dyDescent="0.25">
      <c r="A57" s="9">
        <v>112</v>
      </c>
      <c r="B57" s="10">
        <v>0</v>
      </c>
      <c r="C57" s="11">
        <v>0.88405797101449279</v>
      </c>
    </row>
    <row r="58" spans="1:3" x14ac:dyDescent="0.25">
      <c r="A58" s="9">
        <v>114</v>
      </c>
      <c r="B58" s="10">
        <v>0</v>
      </c>
      <c r="C58" s="11">
        <v>0.88405797101449279</v>
      </c>
    </row>
    <row r="59" spans="1:3" x14ac:dyDescent="0.25">
      <c r="A59" s="9">
        <v>116</v>
      </c>
      <c r="B59" s="10">
        <v>2</v>
      </c>
      <c r="C59" s="11">
        <v>0.91304347826086951</v>
      </c>
    </row>
    <row r="60" spans="1:3" x14ac:dyDescent="0.25">
      <c r="A60" s="9">
        <v>118</v>
      </c>
      <c r="B60" s="10">
        <v>1</v>
      </c>
      <c r="C60" s="11">
        <v>0.92753623188405798</v>
      </c>
    </row>
    <row r="61" spans="1:3" x14ac:dyDescent="0.25">
      <c r="A61" s="9">
        <v>120</v>
      </c>
      <c r="B61" s="10">
        <v>0</v>
      </c>
      <c r="C61" s="11">
        <v>0.92753623188405798</v>
      </c>
    </row>
    <row r="62" spans="1:3" x14ac:dyDescent="0.25">
      <c r="A62" s="9">
        <v>122</v>
      </c>
      <c r="B62" s="10">
        <v>0</v>
      </c>
      <c r="C62" s="11">
        <v>0.92753623188405798</v>
      </c>
    </row>
    <row r="63" spans="1:3" x14ac:dyDescent="0.25">
      <c r="A63" s="9">
        <v>124</v>
      </c>
      <c r="B63" s="10">
        <v>0</v>
      </c>
      <c r="C63" s="11">
        <v>0.92753623188405798</v>
      </c>
    </row>
    <row r="64" spans="1:3" x14ac:dyDescent="0.25">
      <c r="A64" s="9">
        <v>126</v>
      </c>
      <c r="B64" s="10">
        <v>0</v>
      </c>
      <c r="C64" s="11">
        <v>0.92753623188405798</v>
      </c>
    </row>
    <row r="65" spans="1:3" x14ac:dyDescent="0.25">
      <c r="A65" s="9">
        <v>128</v>
      </c>
      <c r="B65" s="10">
        <v>0</v>
      </c>
      <c r="C65" s="11">
        <v>0.92753623188405798</v>
      </c>
    </row>
    <row r="66" spans="1:3" x14ac:dyDescent="0.25">
      <c r="A66" s="9">
        <v>130</v>
      </c>
      <c r="B66" s="10">
        <v>0</v>
      </c>
      <c r="C66" s="11">
        <v>0.92753623188405798</v>
      </c>
    </row>
    <row r="67" spans="1:3" x14ac:dyDescent="0.25">
      <c r="A67" s="9">
        <v>132</v>
      </c>
      <c r="B67" s="10">
        <v>0</v>
      </c>
      <c r="C67" s="11">
        <v>0.92753623188405798</v>
      </c>
    </row>
    <row r="68" spans="1:3" x14ac:dyDescent="0.25">
      <c r="A68" s="9">
        <v>134</v>
      </c>
      <c r="B68" s="10">
        <v>0</v>
      </c>
      <c r="C68" s="11">
        <v>0.92753623188405798</v>
      </c>
    </row>
    <row r="69" spans="1:3" x14ac:dyDescent="0.25">
      <c r="A69" s="9">
        <v>136</v>
      </c>
      <c r="B69" s="10">
        <v>0</v>
      </c>
      <c r="C69" s="11">
        <v>0.92753623188405798</v>
      </c>
    </row>
    <row r="70" spans="1:3" x14ac:dyDescent="0.25">
      <c r="A70" s="9">
        <v>138</v>
      </c>
      <c r="B70" s="10">
        <v>0</v>
      </c>
      <c r="C70" s="11">
        <v>0.92753623188405798</v>
      </c>
    </row>
    <row r="71" spans="1:3" x14ac:dyDescent="0.25">
      <c r="A71" s="9">
        <v>140</v>
      </c>
      <c r="B71" s="10">
        <v>0</v>
      </c>
      <c r="C71" s="11">
        <v>0.92753623188405798</v>
      </c>
    </row>
    <row r="72" spans="1:3" x14ac:dyDescent="0.25">
      <c r="A72" s="9">
        <v>142</v>
      </c>
      <c r="B72" s="10">
        <v>0</v>
      </c>
      <c r="C72" s="11">
        <v>0.92753623188405798</v>
      </c>
    </row>
    <row r="73" spans="1:3" x14ac:dyDescent="0.25">
      <c r="A73" s="9">
        <v>144</v>
      </c>
      <c r="B73" s="10">
        <v>0</v>
      </c>
      <c r="C73" s="11">
        <v>0.92753623188405798</v>
      </c>
    </row>
    <row r="74" spans="1:3" x14ac:dyDescent="0.25">
      <c r="A74" s="9">
        <v>146</v>
      </c>
      <c r="B74" s="10">
        <v>0</v>
      </c>
      <c r="C74" s="11">
        <v>0.92753623188405798</v>
      </c>
    </row>
    <row r="75" spans="1:3" x14ac:dyDescent="0.25">
      <c r="A75" s="9">
        <v>148</v>
      </c>
      <c r="B75" s="10">
        <v>0</v>
      </c>
      <c r="C75" s="11">
        <v>0.92753623188405798</v>
      </c>
    </row>
    <row r="76" spans="1:3" x14ac:dyDescent="0.25">
      <c r="A76" s="9">
        <v>150</v>
      </c>
      <c r="B76" s="10">
        <v>1</v>
      </c>
      <c r="C76" s="11">
        <v>0.94202898550724634</v>
      </c>
    </row>
    <row r="77" spans="1:3" ht="15.75" thickBot="1" x14ac:dyDescent="0.3">
      <c r="A77" s="12" t="s">
        <v>83</v>
      </c>
      <c r="B77" s="12">
        <v>4</v>
      </c>
      <c r="C77" s="13">
        <v>1</v>
      </c>
    </row>
  </sheetData>
  <sortState ref="A2:A7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workbookViewId="0">
      <selection activeCell="M13" sqref="M13"/>
    </sheetView>
  </sheetViews>
  <sheetFormatPr baseColWidth="10" defaultRowHeight="15" x14ac:dyDescent="0.25"/>
  <sheetData>
    <row r="1" spans="1:4" x14ac:dyDescent="0.25">
      <c r="A1" s="14" t="s">
        <v>179</v>
      </c>
      <c r="B1" s="14" t="s">
        <v>162</v>
      </c>
      <c r="C1" s="14" t="s">
        <v>180</v>
      </c>
      <c r="D1" s="14" t="s">
        <v>181</v>
      </c>
    </row>
    <row r="2" spans="1:4" x14ac:dyDescent="0.25">
      <c r="A2" s="10">
        <v>127</v>
      </c>
      <c r="B2" s="9">
        <v>21</v>
      </c>
      <c r="C2" s="10">
        <v>1</v>
      </c>
      <c r="D2" s="11">
        <v>0.99199999999999999</v>
      </c>
    </row>
    <row r="3" spans="1:4" x14ac:dyDescent="0.25">
      <c r="A3" s="10">
        <v>148</v>
      </c>
      <c r="B3" s="9">
        <v>21</v>
      </c>
      <c r="C3" s="10">
        <v>1</v>
      </c>
      <c r="D3" s="11">
        <v>0.99199999999999999</v>
      </c>
    </row>
    <row r="4" spans="1:4" x14ac:dyDescent="0.25">
      <c r="A4" s="10">
        <v>74</v>
      </c>
      <c r="B4" s="9">
        <v>18</v>
      </c>
      <c r="C4" s="10">
        <v>3</v>
      </c>
      <c r="D4" s="11">
        <v>0.98399999999999999</v>
      </c>
    </row>
    <row r="5" spans="1:4" x14ac:dyDescent="0.25">
      <c r="A5" s="10">
        <v>124</v>
      </c>
      <c r="B5" s="9">
        <v>17</v>
      </c>
      <c r="C5" s="10">
        <v>4</v>
      </c>
      <c r="D5" s="11">
        <v>0.96799999999999997</v>
      </c>
    </row>
    <row r="6" spans="1:4" x14ac:dyDescent="0.25">
      <c r="A6" s="10">
        <v>134</v>
      </c>
      <c r="B6" s="9">
        <v>17</v>
      </c>
      <c r="C6" s="10">
        <v>4</v>
      </c>
      <c r="D6" s="11">
        <v>0.96799999999999997</v>
      </c>
    </row>
    <row r="7" spans="1:4" x14ac:dyDescent="0.25">
      <c r="A7" s="10">
        <v>1</v>
      </c>
      <c r="B7" s="9">
        <v>16</v>
      </c>
      <c r="C7" s="10">
        <v>6</v>
      </c>
      <c r="D7" s="11">
        <v>0.94399999999999995</v>
      </c>
    </row>
    <row r="8" spans="1:4" x14ac:dyDescent="0.25">
      <c r="A8" s="10">
        <v>175</v>
      </c>
      <c r="B8" s="9">
        <v>16</v>
      </c>
      <c r="C8" s="10">
        <v>6</v>
      </c>
      <c r="D8" s="11">
        <v>0.94399999999999995</v>
      </c>
    </row>
    <row r="9" spans="1:4" x14ac:dyDescent="0.25">
      <c r="A9" s="10">
        <v>177</v>
      </c>
      <c r="B9" s="9">
        <v>16</v>
      </c>
      <c r="C9" s="10">
        <v>6</v>
      </c>
      <c r="D9" s="11">
        <v>0.94399999999999995</v>
      </c>
    </row>
    <row r="10" spans="1:4" x14ac:dyDescent="0.25">
      <c r="A10" s="10">
        <v>121</v>
      </c>
      <c r="B10" s="9">
        <v>15</v>
      </c>
      <c r="C10" s="10">
        <v>9</v>
      </c>
      <c r="D10" s="11">
        <v>0.93700000000000006</v>
      </c>
    </row>
    <row r="11" spans="1:4" x14ac:dyDescent="0.25">
      <c r="A11" s="10">
        <v>7</v>
      </c>
      <c r="B11" s="9">
        <v>14</v>
      </c>
      <c r="C11" s="10">
        <v>10</v>
      </c>
      <c r="D11" s="11">
        <v>0.91300000000000003</v>
      </c>
    </row>
    <row r="12" spans="1:4" x14ac:dyDescent="0.25">
      <c r="A12" s="10">
        <v>125</v>
      </c>
      <c r="B12" s="9">
        <v>14</v>
      </c>
      <c r="C12" s="10">
        <v>10</v>
      </c>
      <c r="D12" s="11">
        <v>0.91300000000000003</v>
      </c>
    </row>
    <row r="13" spans="1:4" x14ac:dyDescent="0.25">
      <c r="A13" s="10">
        <v>147</v>
      </c>
      <c r="B13" s="9">
        <v>14</v>
      </c>
      <c r="C13" s="10">
        <v>10</v>
      </c>
      <c r="D13" s="11">
        <v>0.91300000000000003</v>
      </c>
    </row>
    <row r="14" spans="1:4" x14ac:dyDescent="0.25">
      <c r="A14" s="10">
        <v>13</v>
      </c>
      <c r="B14" s="9">
        <v>13</v>
      </c>
      <c r="C14" s="10">
        <v>13</v>
      </c>
      <c r="D14" s="11">
        <v>0.874</v>
      </c>
    </row>
    <row r="15" spans="1:4" x14ac:dyDescent="0.25">
      <c r="A15" s="10">
        <v>60</v>
      </c>
      <c r="B15" s="9">
        <v>13</v>
      </c>
      <c r="C15" s="10">
        <v>13</v>
      </c>
      <c r="D15" s="11">
        <v>0.874</v>
      </c>
    </row>
    <row r="16" spans="1:4" x14ac:dyDescent="0.25">
      <c r="A16" s="10">
        <v>141</v>
      </c>
      <c r="B16" s="9">
        <v>13</v>
      </c>
      <c r="C16" s="10">
        <v>13</v>
      </c>
      <c r="D16" s="11">
        <v>0.874</v>
      </c>
    </row>
    <row r="17" spans="1:4" x14ac:dyDescent="0.25">
      <c r="A17" s="10">
        <v>149</v>
      </c>
      <c r="B17" s="9">
        <v>13</v>
      </c>
      <c r="C17" s="10">
        <v>13</v>
      </c>
      <c r="D17" s="11">
        <v>0.874</v>
      </c>
    </row>
    <row r="18" spans="1:4" x14ac:dyDescent="0.25">
      <c r="A18" s="10">
        <v>161</v>
      </c>
      <c r="B18" s="9">
        <v>13</v>
      </c>
      <c r="C18" s="10">
        <v>13</v>
      </c>
      <c r="D18" s="11">
        <v>0.874</v>
      </c>
    </row>
    <row r="19" spans="1:4" x14ac:dyDescent="0.25">
      <c r="A19" s="10">
        <v>35</v>
      </c>
      <c r="B19" s="9">
        <v>12</v>
      </c>
      <c r="C19" s="10">
        <v>18</v>
      </c>
      <c r="D19" s="11">
        <v>0.81799999999999995</v>
      </c>
    </row>
    <row r="20" spans="1:4" x14ac:dyDescent="0.25">
      <c r="A20" s="10">
        <v>72</v>
      </c>
      <c r="B20" s="9">
        <v>12</v>
      </c>
      <c r="C20" s="10">
        <v>18</v>
      </c>
      <c r="D20" s="11">
        <v>0.81799999999999995</v>
      </c>
    </row>
    <row r="21" spans="1:4" x14ac:dyDescent="0.25">
      <c r="A21" s="10">
        <v>88</v>
      </c>
      <c r="B21" s="9">
        <v>12</v>
      </c>
      <c r="C21" s="10">
        <v>18</v>
      </c>
      <c r="D21" s="11">
        <v>0.81799999999999995</v>
      </c>
    </row>
    <row r="22" spans="1:4" x14ac:dyDescent="0.25">
      <c r="A22" s="10">
        <v>108</v>
      </c>
      <c r="B22" s="9">
        <v>12</v>
      </c>
      <c r="C22" s="10">
        <v>18</v>
      </c>
      <c r="D22" s="11">
        <v>0.81799999999999995</v>
      </c>
    </row>
    <row r="23" spans="1:4" x14ac:dyDescent="0.25">
      <c r="A23" s="10">
        <v>129</v>
      </c>
      <c r="B23" s="9">
        <v>12</v>
      </c>
      <c r="C23" s="10">
        <v>18</v>
      </c>
      <c r="D23" s="11">
        <v>0.81799999999999995</v>
      </c>
    </row>
    <row r="24" spans="1:4" x14ac:dyDescent="0.25">
      <c r="A24" s="10">
        <v>142</v>
      </c>
      <c r="B24" s="9">
        <v>12</v>
      </c>
      <c r="C24" s="10">
        <v>18</v>
      </c>
      <c r="D24" s="11">
        <v>0.81799999999999995</v>
      </c>
    </row>
    <row r="25" spans="1:4" x14ac:dyDescent="0.25">
      <c r="A25" s="10">
        <v>151</v>
      </c>
      <c r="B25" s="9">
        <v>12</v>
      </c>
      <c r="C25" s="10">
        <v>18</v>
      </c>
      <c r="D25" s="11">
        <v>0.81799999999999995</v>
      </c>
    </row>
    <row r="26" spans="1:4" x14ac:dyDescent="0.25">
      <c r="A26" s="10">
        <v>18</v>
      </c>
      <c r="B26" s="9">
        <v>11</v>
      </c>
      <c r="C26" s="10">
        <v>25</v>
      </c>
      <c r="D26" s="11">
        <v>0.77900000000000003</v>
      </c>
    </row>
    <row r="27" spans="1:4" x14ac:dyDescent="0.25">
      <c r="A27" s="10">
        <v>126</v>
      </c>
      <c r="B27" s="9">
        <v>11</v>
      </c>
      <c r="C27" s="10">
        <v>25</v>
      </c>
      <c r="D27" s="11">
        <v>0.77900000000000003</v>
      </c>
    </row>
    <row r="28" spans="1:4" x14ac:dyDescent="0.25">
      <c r="A28" s="10">
        <v>145</v>
      </c>
      <c r="B28" s="9">
        <v>11</v>
      </c>
      <c r="C28" s="10">
        <v>25</v>
      </c>
      <c r="D28" s="11">
        <v>0.77900000000000003</v>
      </c>
    </row>
    <row r="29" spans="1:4" x14ac:dyDescent="0.25">
      <c r="A29" s="10">
        <v>160</v>
      </c>
      <c r="B29" s="9">
        <v>11</v>
      </c>
      <c r="C29" s="10">
        <v>25</v>
      </c>
      <c r="D29" s="11">
        <v>0.77900000000000003</v>
      </c>
    </row>
    <row r="30" spans="1:4" x14ac:dyDescent="0.25">
      <c r="A30" s="10">
        <v>168</v>
      </c>
      <c r="B30" s="9">
        <v>11</v>
      </c>
      <c r="C30" s="10">
        <v>25</v>
      </c>
      <c r="D30" s="11">
        <v>0.77900000000000003</v>
      </c>
    </row>
    <row r="31" spans="1:4" x14ac:dyDescent="0.25">
      <c r="A31" s="10">
        <v>4</v>
      </c>
      <c r="B31" s="9">
        <v>10</v>
      </c>
      <c r="C31" s="10">
        <v>30</v>
      </c>
      <c r="D31" s="11">
        <v>0.7</v>
      </c>
    </row>
    <row r="32" spans="1:4" x14ac:dyDescent="0.25">
      <c r="A32" s="10">
        <v>25</v>
      </c>
      <c r="B32" s="9">
        <v>10</v>
      </c>
      <c r="C32" s="10">
        <v>30</v>
      </c>
      <c r="D32" s="11">
        <v>0.7</v>
      </c>
    </row>
    <row r="33" spans="1:4" x14ac:dyDescent="0.25">
      <c r="A33" s="10">
        <v>28</v>
      </c>
      <c r="B33" s="9">
        <v>10</v>
      </c>
      <c r="C33" s="10">
        <v>30</v>
      </c>
      <c r="D33" s="11">
        <v>0.7</v>
      </c>
    </row>
    <row r="34" spans="1:4" x14ac:dyDescent="0.25">
      <c r="A34" s="10">
        <v>43</v>
      </c>
      <c r="B34" s="9">
        <v>10</v>
      </c>
      <c r="C34" s="10">
        <v>30</v>
      </c>
      <c r="D34" s="11">
        <v>0.7</v>
      </c>
    </row>
    <row r="35" spans="1:4" x14ac:dyDescent="0.25">
      <c r="A35" s="10">
        <v>77</v>
      </c>
      <c r="B35" s="9">
        <v>10</v>
      </c>
      <c r="C35" s="10">
        <v>30</v>
      </c>
      <c r="D35" s="11">
        <v>0.7</v>
      </c>
    </row>
    <row r="36" spans="1:4" x14ac:dyDescent="0.25">
      <c r="A36" s="10">
        <v>100</v>
      </c>
      <c r="B36" s="9">
        <v>10</v>
      </c>
      <c r="C36" s="10">
        <v>30</v>
      </c>
      <c r="D36" s="11">
        <v>0.7</v>
      </c>
    </row>
    <row r="37" spans="1:4" x14ac:dyDescent="0.25">
      <c r="A37" s="10">
        <v>101</v>
      </c>
      <c r="B37" s="9">
        <v>10</v>
      </c>
      <c r="C37" s="10">
        <v>30</v>
      </c>
      <c r="D37" s="11">
        <v>0.7</v>
      </c>
    </row>
    <row r="38" spans="1:4" x14ac:dyDescent="0.25">
      <c r="A38" s="10">
        <v>103</v>
      </c>
      <c r="B38" s="9">
        <v>10</v>
      </c>
      <c r="C38" s="10">
        <v>30</v>
      </c>
      <c r="D38" s="11">
        <v>0.7</v>
      </c>
    </row>
    <row r="39" spans="1:4" x14ac:dyDescent="0.25">
      <c r="A39" s="10">
        <v>113</v>
      </c>
      <c r="B39" s="9">
        <v>10</v>
      </c>
      <c r="C39" s="10">
        <v>30</v>
      </c>
      <c r="D39" s="11">
        <v>0.7</v>
      </c>
    </row>
    <row r="40" spans="1:4" x14ac:dyDescent="0.25">
      <c r="A40" s="10">
        <v>128</v>
      </c>
      <c r="B40" s="9">
        <v>10</v>
      </c>
      <c r="C40" s="10">
        <v>30</v>
      </c>
      <c r="D40" s="11">
        <v>0.7</v>
      </c>
    </row>
    <row r="41" spans="1:4" x14ac:dyDescent="0.25">
      <c r="A41" s="10">
        <v>2</v>
      </c>
      <c r="B41" s="9">
        <v>9</v>
      </c>
      <c r="C41" s="10">
        <v>40</v>
      </c>
      <c r="D41" s="11">
        <v>0.629</v>
      </c>
    </row>
    <row r="42" spans="1:4" x14ac:dyDescent="0.25">
      <c r="A42" s="10">
        <v>6</v>
      </c>
      <c r="B42" s="9">
        <v>9</v>
      </c>
      <c r="C42" s="10">
        <v>40</v>
      </c>
      <c r="D42" s="11">
        <v>0.629</v>
      </c>
    </row>
    <row r="43" spans="1:4" x14ac:dyDescent="0.25">
      <c r="A43" s="10">
        <v>20</v>
      </c>
      <c r="B43" s="9">
        <v>9</v>
      </c>
      <c r="C43" s="10">
        <v>40</v>
      </c>
      <c r="D43" s="11">
        <v>0.629</v>
      </c>
    </row>
    <row r="44" spans="1:4" x14ac:dyDescent="0.25">
      <c r="A44" s="10">
        <v>40</v>
      </c>
      <c r="B44" s="9">
        <v>9</v>
      </c>
      <c r="C44" s="10">
        <v>40</v>
      </c>
      <c r="D44" s="11">
        <v>0.629</v>
      </c>
    </row>
    <row r="45" spans="1:4" x14ac:dyDescent="0.25">
      <c r="A45" s="10">
        <v>102</v>
      </c>
      <c r="B45" s="9">
        <v>9</v>
      </c>
      <c r="C45" s="10">
        <v>40</v>
      </c>
      <c r="D45" s="11">
        <v>0.629</v>
      </c>
    </row>
    <row r="46" spans="1:4" x14ac:dyDescent="0.25">
      <c r="A46" s="10">
        <v>109</v>
      </c>
      <c r="B46" s="9">
        <v>9</v>
      </c>
      <c r="C46" s="10">
        <v>40</v>
      </c>
      <c r="D46" s="11">
        <v>0.629</v>
      </c>
    </row>
    <row r="47" spans="1:4" x14ac:dyDescent="0.25">
      <c r="A47" s="10">
        <v>137</v>
      </c>
      <c r="B47" s="9">
        <v>9</v>
      </c>
      <c r="C47" s="10">
        <v>40</v>
      </c>
      <c r="D47" s="11">
        <v>0.629</v>
      </c>
    </row>
    <row r="48" spans="1:4" x14ac:dyDescent="0.25">
      <c r="A48" s="10">
        <v>166</v>
      </c>
      <c r="B48" s="9">
        <v>9</v>
      </c>
      <c r="C48" s="10">
        <v>40</v>
      </c>
      <c r="D48" s="11">
        <v>0.629</v>
      </c>
    </row>
    <row r="49" spans="1:4" x14ac:dyDescent="0.25">
      <c r="A49" s="10">
        <v>167</v>
      </c>
      <c r="B49" s="9">
        <v>9</v>
      </c>
      <c r="C49" s="10">
        <v>40</v>
      </c>
      <c r="D49" s="11">
        <v>0.629</v>
      </c>
    </row>
    <row r="50" spans="1:4" x14ac:dyDescent="0.25">
      <c r="A50" s="10">
        <v>3</v>
      </c>
      <c r="B50" s="9">
        <v>8</v>
      </c>
      <c r="C50" s="10">
        <v>49</v>
      </c>
      <c r="D50" s="11">
        <v>0.48799999999999999</v>
      </c>
    </row>
    <row r="51" spans="1:4" x14ac:dyDescent="0.25">
      <c r="A51" s="10">
        <v>19</v>
      </c>
      <c r="B51" s="9">
        <v>8</v>
      </c>
      <c r="C51" s="10">
        <v>49</v>
      </c>
      <c r="D51" s="11">
        <v>0.48799999999999999</v>
      </c>
    </row>
    <row r="52" spans="1:4" x14ac:dyDescent="0.25">
      <c r="A52" s="10">
        <v>24</v>
      </c>
      <c r="B52" s="9">
        <v>8</v>
      </c>
      <c r="C52" s="10">
        <v>49</v>
      </c>
      <c r="D52" s="11">
        <v>0.48799999999999999</v>
      </c>
    </row>
    <row r="53" spans="1:4" x14ac:dyDescent="0.25">
      <c r="A53" s="10">
        <v>37</v>
      </c>
      <c r="B53" s="9">
        <v>8</v>
      </c>
      <c r="C53" s="10">
        <v>49</v>
      </c>
      <c r="D53" s="11">
        <v>0.48799999999999999</v>
      </c>
    </row>
    <row r="54" spans="1:4" x14ac:dyDescent="0.25">
      <c r="A54" s="10">
        <v>44</v>
      </c>
      <c r="B54" s="9">
        <v>8</v>
      </c>
      <c r="C54" s="10">
        <v>49</v>
      </c>
      <c r="D54" s="11">
        <v>0.48799999999999999</v>
      </c>
    </row>
    <row r="55" spans="1:4" x14ac:dyDescent="0.25">
      <c r="A55" s="10">
        <v>73</v>
      </c>
      <c r="B55" s="9">
        <v>8</v>
      </c>
      <c r="C55" s="10">
        <v>49</v>
      </c>
      <c r="D55" s="11">
        <v>0.48799999999999999</v>
      </c>
    </row>
    <row r="56" spans="1:4" x14ac:dyDescent="0.25">
      <c r="A56" s="10">
        <v>76</v>
      </c>
      <c r="B56" s="9">
        <v>8</v>
      </c>
      <c r="C56" s="10">
        <v>49</v>
      </c>
      <c r="D56" s="11">
        <v>0.48799999999999999</v>
      </c>
    </row>
    <row r="57" spans="1:4" x14ac:dyDescent="0.25">
      <c r="A57" s="10">
        <v>80</v>
      </c>
      <c r="B57" s="9">
        <v>8</v>
      </c>
      <c r="C57" s="10">
        <v>49</v>
      </c>
      <c r="D57" s="11">
        <v>0.48799999999999999</v>
      </c>
    </row>
    <row r="58" spans="1:4" x14ac:dyDescent="0.25">
      <c r="A58" s="10">
        <v>92</v>
      </c>
      <c r="B58" s="9">
        <v>8</v>
      </c>
      <c r="C58" s="10">
        <v>49</v>
      </c>
      <c r="D58" s="11">
        <v>0.48799999999999999</v>
      </c>
    </row>
    <row r="59" spans="1:4" x14ac:dyDescent="0.25">
      <c r="A59" s="10">
        <v>93</v>
      </c>
      <c r="B59" s="9">
        <v>8</v>
      </c>
      <c r="C59" s="10">
        <v>49</v>
      </c>
      <c r="D59" s="11">
        <v>0.48799999999999999</v>
      </c>
    </row>
    <row r="60" spans="1:4" x14ac:dyDescent="0.25">
      <c r="A60" s="10">
        <v>96</v>
      </c>
      <c r="B60" s="9">
        <v>8</v>
      </c>
      <c r="C60" s="10">
        <v>49</v>
      </c>
      <c r="D60" s="11">
        <v>0.48799999999999999</v>
      </c>
    </row>
    <row r="61" spans="1:4" x14ac:dyDescent="0.25">
      <c r="A61" s="10">
        <v>106</v>
      </c>
      <c r="B61" s="9">
        <v>8</v>
      </c>
      <c r="C61" s="10">
        <v>49</v>
      </c>
      <c r="D61" s="11">
        <v>0.48799999999999999</v>
      </c>
    </row>
    <row r="62" spans="1:4" x14ac:dyDescent="0.25">
      <c r="A62" s="10">
        <v>110</v>
      </c>
      <c r="B62" s="9">
        <v>8</v>
      </c>
      <c r="C62" s="10">
        <v>49</v>
      </c>
      <c r="D62" s="11">
        <v>0.48799999999999999</v>
      </c>
    </row>
    <row r="63" spans="1:4" x14ac:dyDescent="0.25">
      <c r="A63" s="10">
        <v>115</v>
      </c>
      <c r="B63" s="9">
        <v>8</v>
      </c>
      <c r="C63" s="10">
        <v>49</v>
      </c>
      <c r="D63" s="11">
        <v>0.48799999999999999</v>
      </c>
    </row>
    <row r="64" spans="1:4" x14ac:dyDescent="0.25">
      <c r="A64" s="10">
        <v>130</v>
      </c>
      <c r="B64" s="9">
        <v>8</v>
      </c>
      <c r="C64" s="10">
        <v>49</v>
      </c>
      <c r="D64" s="11">
        <v>0.48799999999999999</v>
      </c>
    </row>
    <row r="65" spans="1:4" x14ac:dyDescent="0.25">
      <c r="A65" s="10">
        <v>133</v>
      </c>
      <c r="B65" s="9">
        <v>8</v>
      </c>
      <c r="C65" s="10">
        <v>49</v>
      </c>
      <c r="D65" s="11">
        <v>0.48799999999999999</v>
      </c>
    </row>
    <row r="66" spans="1:4" x14ac:dyDescent="0.25">
      <c r="A66" s="10">
        <v>144</v>
      </c>
      <c r="B66" s="9">
        <v>8</v>
      </c>
      <c r="C66" s="10">
        <v>49</v>
      </c>
      <c r="D66" s="11">
        <v>0.48799999999999999</v>
      </c>
    </row>
    <row r="67" spans="1:4" x14ac:dyDescent="0.25">
      <c r="A67" s="10">
        <v>153</v>
      </c>
      <c r="B67" s="9">
        <v>8</v>
      </c>
      <c r="C67" s="10">
        <v>49</v>
      </c>
      <c r="D67" s="11">
        <v>0.48799999999999999</v>
      </c>
    </row>
    <row r="68" spans="1:4" x14ac:dyDescent="0.25">
      <c r="A68" s="10">
        <v>15</v>
      </c>
      <c r="B68" s="9">
        <v>7</v>
      </c>
      <c r="C68" s="10">
        <v>67</v>
      </c>
      <c r="D68" s="11">
        <v>0.37</v>
      </c>
    </row>
    <row r="69" spans="1:4" x14ac:dyDescent="0.25">
      <c r="A69" s="10">
        <v>21</v>
      </c>
      <c r="B69" s="9">
        <v>7</v>
      </c>
      <c r="C69" s="10">
        <v>67</v>
      </c>
      <c r="D69" s="11">
        <v>0.37</v>
      </c>
    </row>
    <row r="70" spans="1:4" x14ac:dyDescent="0.25">
      <c r="A70" s="10">
        <v>45</v>
      </c>
      <c r="B70" s="9">
        <v>7</v>
      </c>
      <c r="C70" s="10">
        <v>67</v>
      </c>
      <c r="D70" s="11">
        <v>0.37</v>
      </c>
    </row>
    <row r="71" spans="1:4" x14ac:dyDescent="0.25">
      <c r="A71" s="10">
        <v>46</v>
      </c>
      <c r="B71" s="9">
        <v>7</v>
      </c>
      <c r="C71" s="10">
        <v>67</v>
      </c>
      <c r="D71" s="11">
        <v>0.37</v>
      </c>
    </row>
    <row r="72" spans="1:4" x14ac:dyDescent="0.25">
      <c r="A72" s="10">
        <v>47</v>
      </c>
      <c r="B72" s="9">
        <v>7</v>
      </c>
      <c r="C72" s="10">
        <v>67</v>
      </c>
      <c r="D72" s="11">
        <v>0.37</v>
      </c>
    </row>
    <row r="73" spans="1:4" x14ac:dyDescent="0.25">
      <c r="A73" s="10">
        <v>61</v>
      </c>
      <c r="B73" s="9">
        <v>7</v>
      </c>
      <c r="C73" s="10">
        <v>67</v>
      </c>
      <c r="D73" s="11">
        <v>0.37</v>
      </c>
    </row>
    <row r="74" spans="1:4" x14ac:dyDescent="0.25">
      <c r="A74" s="10">
        <v>71</v>
      </c>
      <c r="B74" s="9">
        <v>7</v>
      </c>
      <c r="C74" s="10">
        <v>67</v>
      </c>
      <c r="D74" s="11">
        <v>0.37</v>
      </c>
    </row>
    <row r="75" spans="1:4" x14ac:dyDescent="0.25">
      <c r="A75" s="10">
        <v>87</v>
      </c>
      <c r="B75" s="9">
        <v>7</v>
      </c>
      <c r="C75" s="10">
        <v>67</v>
      </c>
      <c r="D75" s="11">
        <v>0.37</v>
      </c>
    </row>
    <row r="76" spans="1:4" x14ac:dyDescent="0.25">
      <c r="A76" s="10">
        <v>111</v>
      </c>
      <c r="B76" s="9">
        <v>7</v>
      </c>
      <c r="C76" s="10">
        <v>67</v>
      </c>
      <c r="D76" s="11">
        <v>0.37</v>
      </c>
    </row>
    <row r="77" spans="1:4" x14ac:dyDescent="0.25">
      <c r="A77" s="10">
        <v>114</v>
      </c>
      <c r="B77" s="9">
        <v>7</v>
      </c>
      <c r="C77" s="10">
        <v>67</v>
      </c>
      <c r="D77" s="11">
        <v>0.37</v>
      </c>
    </row>
    <row r="78" spans="1:4" x14ac:dyDescent="0.25">
      <c r="A78" s="10">
        <v>135</v>
      </c>
      <c r="B78" s="9">
        <v>7</v>
      </c>
      <c r="C78" s="10">
        <v>67</v>
      </c>
      <c r="D78" s="11">
        <v>0.37</v>
      </c>
    </row>
    <row r="79" spans="1:4" x14ac:dyDescent="0.25">
      <c r="A79" s="10">
        <v>146</v>
      </c>
      <c r="B79" s="9">
        <v>7</v>
      </c>
      <c r="C79" s="10">
        <v>67</v>
      </c>
      <c r="D79" s="11">
        <v>0.37</v>
      </c>
    </row>
    <row r="80" spans="1:4" x14ac:dyDescent="0.25">
      <c r="A80" s="10">
        <v>152</v>
      </c>
      <c r="B80" s="9">
        <v>7</v>
      </c>
      <c r="C80" s="10">
        <v>67</v>
      </c>
      <c r="D80" s="11">
        <v>0.37</v>
      </c>
    </row>
    <row r="81" spans="1:4" x14ac:dyDescent="0.25">
      <c r="A81" s="10">
        <v>169</v>
      </c>
      <c r="B81" s="9">
        <v>7</v>
      </c>
      <c r="C81" s="10">
        <v>67</v>
      </c>
      <c r="D81" s="11">
        <v>0.37</v>
      </c>
    </row>
    <row r="82" spans="1:4" x14ac:dyDescent="0.25">
      <c r="A82" s="10">
        <v>170</v>
      </c>
      <c r="B82" s="9">
        <v>7</v>
      </c>
      <c r="C82" s="10">
        <v>67</v>
      </c>
      <c r="D82" s="11">
        <v>0.37</v>
      </c>
    </row>
    <row r="83" spans="1:4" x14ac:dyDescent="0.25">
      <c r="A83" s="10">
        <v>23</v>
      </c>
      <c r="B83" s="9">
        <v>6</v>
      </c>
      <c r="C83" s="10">
        <v>82</v>
      </c>
      <c r="D83" s="11">
        <v>0.24399999999999999</v>
      </c>
    </row>
    <row r="84" spans="1:4" x14ac:dyDescent="0.25">
      <c r="A84" s="10">
        <v>48</v>
      </c>
      <c r="B84" s="9">
        <v>6</v>
      </c>
      <c r="C84" s="10">
        <v>82</v>
      </c>
      <c r="D84" s="11">
        <v>0.24399999999999999</v>
      </c>
    </row>
    <row r="85" spans="1:4" x14ac:dyDescent="0.25">
      <c r="A85" s="10">
        <v>62</v>
      </c>
      <c r="B85" s="9">
        <v>6</v>
      </c>
      <c r="C85" s="10">
        <v>82</v>
      </c>
      <c r="D85" s="11">
        <v>0.24399999999999999</v>
      </c>
    </row>
    <row r="86" spans="1:4" x14ac:dyDescent="0.25">
      <c r="A86" s="10">
        <v>70</v>
      </c>
      <c r="B86" s="9">
        <v>6</v>
      </c>
      <c r="C86" s="10">
        <v>82</v>
      </c>
      <c r="D86" s="11">
        <v>0.24399999999999999</v>
      </c>
    </row>
    <row r="87" spans="1:4" x14ac:dyDescent="0.25">
      <c r="A87" s="10">
        <v>78</v>
      </c>
      <c r="B87" s="9">
        <v>6</v>
      </c>
      <c r="C87" s="10">
        <v>82</v>
      </c>
      <c r="D87" s="11">
        <v>0.24399999999999999</v>
      </c>
    </row>
    <row r="88" spans="1:4" x14ac:dyDescent="0.25">
      <c r="A88" s="10">
        <v>79</v>
      </c>
      <c r="B88" s="9">
        <v>6</v>
      </c>
      <c r="C88" s="10">
        <v>82</v>
      </c>
      <c r="D88" s="11">
        <v>0.24399999999999999</v>
      </c>
    </row>
    <row r="89" spans="1:4" x14ac:dyDescent="0.25">
      <c r="A89" s="10">
        <v>81</v>
      </c>
      <c r="B89" s="9">
        <v>6</v>
      </c>
      <c r="C89" s="10">
        <v>82</v>
      </c>
      <c r="D89" s="11">
        <v>0.24399999999999999</v>
      </c>
    </row>
    <row r="90" spans="1:4" x14ac:dyDescent="0.25">
      <c r="A90" s="10">
        <v>91</v>
      </c>
      <c r="B90" s="9">
        <v>6</v>
      </c>
      <c r="C90" s="10">
        <v>82</v>
      </c>
      <c r="D90" s="11">
        <v>0.24399999999999999</v>
      </c>
    </row>
    <row r="91" spans="1:4" x14ac:dyDescent="0.25">
      <c r="A91" s="10">
        <v>104</v>
      </c>
      <c r="B91" s="9">
        <v>6</v>
      </c>
      <c r="C91" s="10">
        <v>82</v>
      </c>
      <c r="D91" s="11">
        <v>0.24399999999999999</v>
      </c>
    </row>
    <row r="92" spans="1:4" x14ac:dyDescent="0.25">
      <c r="A92" s="10">
        <v>105</v>
      </c>
      <c r="B92" s="9">
        <v>6</v>
      </c>
      <c r="C92" s="10">
        <v>82</v>
      </c>
      <c r="D92" s="11">
        <v>0.24399999999999999</v>
      </c>
    </row>
    <row r="93" spans="1:4" x14ac:dyDescent="0.25">
      <c r="A93" s="10">
        <v>112</v>
      </c>
      <c r="B93" s="9">
        <v>6</v>
      </c>
      <c r="C93" s="10">
        <v>82</v>
      </c>
      <c r="D93" s="11">
        <v>0.24399999999999999</v>
      </c>
    </row>
    <row r="94" spans="1:4" x14ac:dyDescent="0.25">
      <c r="A94" s="10">
        <v>116</v>
      </c>
      <c r="B94" s="9">
        <v>6</v>
      </c>
      <c r="C94" s="10">
        <v>82</v>
      </c>
      <c r="D94" s="11">
        <v>0.24399999999999999</v>
      </c>
    </row>
    <row r="95" spans="1:4" x14ac:dyDescent="0.25">
      <c r="A95" s="10">
        <v>123</v>
      </c>
      <c r="B95" s="9">
        <v>6</v>
      </c>
      <c r="C95" s="10">
        <v>82</v>
      </c>
      <c r="D95" s="11">
        <v>0.24399999999999999</v>
      </c>
    </row>
    <row r="96" spans="1:4" x14ac:dyDescent="0.25">
      <c r="A96" s="10">
        <v>139</v>
      </c>
      <c r="B96" s="9">
        <v>6</v>
      </c>
      <c r="C96" s="10">
        <v>82</v>
      </c>
      <c r="D96" s="11">
        <v>0.24399999999999999</v>
      </c>
    </row>
    <row r="97" spans="1:4" x14ac:dyDescent="0.25">
      <c r="A97" s="10">
        <v>143</v>
      </c>
      <c r="B97" s="9">
        <v>6</v>
      </c>
      <c r="C97" s="10">
        <v>82</v>
      </c>
      <c r="D97" s="11">
        <v>0.24399999999999999</v>
      </c>
    </row>
    <row r="98" spans="1:4" x14ac:dyDescent="0.25">
      <c r="A98" s="10">
        <v>176</v>
      </c>
      <c r="B98" s="9">
        <v>6</v>
      </c>
      <c r="C98" s="10">
        <v>82</v>
      </c>
      <c r="D98" s="11">
        <v>0.24399999999999999</v>
      </c>
    </row>
    <row r="99" spans="1:4" x14ac:dyDescent="0.25">
      <c r="A99" s="10">
        <v>5</v>
      </c>
      <c r="B99" s="9">
        <v>5</v>
      </c>
      <c r="C99" s="10">
        <v>98</v>
      </c>
      <c r="D99" s="11">
        <v>0.13300000000000001</v>
      </c>
    </row>
    <row r="100" spans="1:4" x14ac:dyDescent="0.25">
      <c r="A100" s="10">
        <v>8</v>
      </c>
      <c r="B100" s="9">
        <v>5</v>
      </c>
      <c r="C100" s="10">
        <v>98</v>
      </c>
      <c r="D100" s="11">
        <v>0.13300000000000001</v>
      </c>
    </row>
    <row r="101" spans="1:4" x14ac:dyDescent="0.25">
      <c r="A101" s="10">
        <v>14</v>
      </c>
      <c r="B101" s="9">
        <v>5</v>
      </c>
      <c r="C101" s="10">
        <v>98</v>
      </c>
      <c r="D101" s="11">
        <v>0.13300000000000001</v>
      </c>
    </row>
    <row r="102" spans="1:4" x14ac:dyDescent="0.25">
      <c r="A102" s="10">
        <v>16</v>
      </c>
      <c r="B102" s="9">
        <v>5</v>
      </c>
      <c r="C102" s="10">
        <v>98</v>
      </c>
      <c r="D102" s="11">
        <v>0.13300000000000001</v>
      </c>
    </row>
    <row r="103" spans="1:4" x14ac:dyDescent="0.25">
      <c r="A103" s="10">
        <v>36</v>
      </c>
      <c r="B103" s="9">
        <v>5</v>
      </c>
      <c r="C103" s="10">
        <v>98</v>
      </c>
      <c r="D103" s="11">
        <v>0.13300000000000001</v>
      </c>
    </row>
    <row r="104" spans="1:4" x14ac:dyDescent="0.25">
      <c r="A104" s="10">
        <v>39</v>
      </c>
      <c r="B104" s="9">
        <v>5</v>
      </c>
      <c r="C104" s="10">
        <v>98</v>
      </c>
      <c r="D104" s="11">
        <v>0.13300000000000001</v>
      </c>
    </row>
    <row r="105" spans="1:4" x14ac:dyDescent="0.25">
      <c r="A105" s="10">
        <v>49</v>
      </c>
      <c r="B105" s="9">
        <v>5</v>
      </c>
      <c r="C105" s="10">
        <v>98</v>
      </c>
      <c r="D105" s="11">
        <v>0.13300000000000001</v>
      </c>
    </row>
    <row r="106" spans="1:4" x14ac:dyDescent="0.25">
      <c r="A106" s="10">
        <v>75</v>
      </c>
      <c r="B106" s="9">
        <v>5</v>
      </c>
      <c r="C106" s="10">
        <v>98</v>
      </c>
      <c r="D106" s="11">
        <v>0.13300000000000001</v>
      </c>
    </row>
    <row r="107" spans="1:4" x14ac:dyDescent="0.25">
      <c r="A107" s="10">
        <v>107</v>
      </c>
      <c r="B107" s="9">
        <v>5</v>
      </c>
      <c r="C107" s="10">
        <v>98</v>
      </c>
      <c r="D107" s="11">
        <v>0.13300000000000001</v>
      </c>
    </row>
    <row r="108" spans="1:4" x14ac:dyDescent="0.25">
      <c r="A108" s="10">
        <v>136</v>
      </c>
      <c r="B108" s="9">
        <v>5</v>
      </c>
      <c r="C108" s="10">
        <v>98</v>
      </c>
      <c r="D108" s="11">
        <v>0.13300000000000001</v>
      </c>
    </row>
    <row r="109" spans="1:4" x14ac:dyDescent="0.25">
      <c r="A109" s="10">
        <v>138</v>
      </c>
      <c r="B109" s="9">
        <v>5</v>
      </c>
      <c r="C109" s="10">
        <v>98</v>
      </c>
      <c r="D109" s="11">
        <v>0.13300000000000001</v>
      </c>
    </row>
    <row r="110" spans="1:4" x14ac:dyDescent="0.25">
      <c r="A110" s="10">
        <v>140</v>
      </c>
      <c r="B110" s="9">
        <v>5</v>
      </c>
      <c r="C110" s="10">
        <v>98</v>
      </c>
      <c r="D110" s="11">
        <v>0.13300000000000001</v>
      </c>
    </row>
    <row r="111" spans="1:4" x14ac:dyDescent="0.25">
      <c r="A111" s="10">
        <v>172</v>
      </c>
      <c r="B111" s="9">
        <v>5</v>
      </c>
      <c r="C111" s="10">
        <v>98</v>
      </c>
      <c r="D111" s="11">
        <v>0.13300000000000001</v>
      </c>
    </row>
    <row r="112" spans="1:4" x14ac:dyDescent="0.25">
      <c r="A112" s="10">
        <v>174</v>
      </c>
      <c r="B112" s="9">
        <v>5</v>
      </c>
      <c r="C112" s="10">
        <v>98</v>
      </c>
      <c r="D112" s="11">
        <v>0.13300000000000001</v>
      </c>
    </row>
    <row r="113" spans="1:4" x14ac:dyDescent="0.25">
      <c r="A113" s="10">
        <v>17</v>
      </c>
      <c r="B113" s="9">
        <v>4</v>
      </c>
      <c r="C113" s="10">
        <v>112</v>
      </c>
      <c r="D113" s="11">
        <v>6.2E-2</v>
      </c>
    </row>
    <row r="114" spans="1:4" x14ac:dyDescent="0.25">
      <c r="A114" s="10">
        <v>22</v>
      </c>
      <c r="B114" s="9">
        <v>4</v>
      </c>
      <c r="C114" s="10">
        <v>112</v>
      </c>
      <c r="D114" s="11">
        <v>6.2E-2</v>
      </c>
    </row>
    <row r="115" spans="1:4" x14ac:dyDescent="0.25">
      <c r="A115" s="10">
        <v>41</v>
      </c>
      <c r="B115" s="9">
        <v>4</v>
      </c>
      <c r="C115" s="10">
        <v>112</v>
      </c>
      <c r="D115" s="11">
        <v>6.2E-2</v>
      </c>
    </row>
    <row r="116" spans="1:4" x14ac:dyDescent="0.25">
      <c r="A116" s="10">
        <v>89</v>
      </c>
      <c r="B116" s="9">
        <v>4</v>
      </c>
      <c r="C116" s="10">
        <v>112</v>
      </c>
      <c r="D116" s="11">
        <v>6.2E-2</v>
      </c>
    </row>
    <row r="117" spans="1:4" x14ac:dyDescent="0.25">
      <c r="A117" s="10">
        <v>117</v>
      </c>
      <c r="B117" s="9">
        <v>4</v>
      </c>
      <c r="C117" s="10">
        <v>112</v>
      </c>
      <c r="D117" s="11">
        <v>6.2E-2</v>
      </c>
    </row>
    <row r="118" spans="1:4" x14ac:dyDescent="0.25">
      <c r="A118" s="10">
        <v>122</v>
      </c>
      <c r="B118" s="9">
        <v>4</v>
      </c>
      <c r="C118" s="10">
        <v>112</v>
      </c>
      <c r="D118" s="11">
        <v>6.2E-2</v>
      </c>
    </row>
    <row r="119" spans="1:4" x14ac:dyDescent="0.25">
      <c r="A119" s="10">
        <v>150</v>
      </c>
      <c r="B119" s="9">
        <v>4</v>
      </c>
      <c r="C119" s="10">
        <v>112</v>
      </c>
      <c r="D119" s="11">
        <v>6.2E-2</v>
      </c>
    </row>
    <row r="120" spans="1:4" x14ac:dyDescent="0.25">
      <c r="A120" s="10">
        <v>171</v>
      </c>
      <c r="B120" s="9">
        <v>4</v>
      </c>
      <c r="C120" s="10">
        <v>112</v>
      </c>
      <c r="D120" s="11">
        <v>6.2E-2</v>
      </c>
    </row>
    <row r="121" spans="1:4" x14ac:dyDescent="0.25">
      <c r="A121" s="10">
        <v>173</v>
      </c>
      <c r="B121" s="9">
        <v>4</v>
      </c>
      <c r="C121" s="10">
        <v>112</v>
      </c>
      <c r="D121" s="11">
        <v>6.2E-2</v>
      </c>
    </row>
    <row r="122" spans="1:4" x14ac:dyDescent="0.25">
      <c r="A122" s="10">
        <v>27</v>
      </c>
      <c r="B122" s="9">
        <v>3</v>
      </c>
      <c r="C122" s="10">
        <v>121</v>
      </c>
      <c r="D122" s="11">
        <v>3.1E-2</v>
      </c>
    </row>
    <row r="123" spans="1:4" x14ac:dyDescent="0.25">
      <c r="A123" s="10">
        <v>38</v>
      </c>
      <c r="B123" s="9">
        <v>3</v>
      </c>
      <c r="C123" s="10">
        <v>121</v>
      </c>
      <c r="D123" s="11">
        <v>3.1E-2</v>
      </c>
    </row>
    <row r="124" spans="1:4" x14ac:dyDescent="0.25">
      <c r="A124" s="10">
        <v>90</v>
      </c>
      <c r="B124" s="9">
        <v>3</v>
      </c>
      <c r="C124" s="10">
        <v>121</v>
      </c>
      <c r="D124" s="11">
        <v>3.1E-2</v>
      </c>
    </row>
    <row r="125" spans="1:4" x14ac:dyDescent="0.25">
      <c r="A125" s="10">
        <v>95</v>
      </c>
      <c r="B125" s="9">
        <v>3</v>
      </c>
      <c r="C125" s="10">
        <v>121</v>
      </c>
      <c r="D125" s="11">
        <v>3.1E-2</v>
      </c>
    </row>
    <row r="126" spans="1:4" x14ac:dyDescent="0.25">
      <c r="A126" s="10">
        <v>26</v>
      </c>
      <c r="B126" s="9">
        <v>2</v>
      </c>
      <c r="C126" s="10">
        <v>125</v>
      </c>
      <c r="D126" s="11">
        <v>7.0000000000000001E-3</v>
      </c>
    </row>
    <row r="127" spans="1:4" x14ac:dyDescent="0.25">
      <c r="A127" s="10">
        <v>42</v>
      </c>
      <c r="B127" s="9">
        <v>2</v>
      </c>
      <c r="C127" s="10">
        <v>125</v>
      </c>
      <c r="D127" s="11">
        <v>7.0000000000000001E-3</v>
      </c>
    </row>
    <row r="128" spans="1:4" x14ac:dyDescent="0.25">
      <c r="A128" s="10">
        <v>50</v>
      </c>
      <c r="B128" s="9">
        <v>2</v>
      </c>
      <c r="C128" s="10">
        <v>125</v>
      </c>
      <c r="D128" s="11">
        <v>7.0000000000000001E-3</v>
      </c>
    </row>
    <row r="129" spans="1:4" x14ac:dyDescent="0.25">
      <c r="A129" s="10">
        <v>94</v>
      </c>
      <c r="B129" s="9">
        <v>1</v>
      </c>
      <c r="C129" s="10">
        <v>128</v>
      </c>
      <c r="D129" s="11">
        <v>0</v>
      </c>
    </row>
    <row r="130" spans="1:4" x14ac:dyDescent="0.25">
      <c r="A130" s="10">
        <v>9</v>
      </c>
      <c r="B130" s="9"/>
      <c r="C130" s="10" t="e">
        <v>#N/A</v>
      </c>
      <c r="D130" s="11" t="e">
        <v>#N/A</v>
      </c>
    </row>
    <row r="131" spans="1:4" x14ac:dyDescent="0.25">
      <c r="A131" s="10">
        <v>10</v>
      </c>
      <c r="B131" s="9"/>
      <c r="C131" s="10" t="e">
        <v>#N/A</v>
      </c>
      <c r="D131" s="11" t="e">
        <v>#N/A</v>
      </c>
    </row>
    <row r="132" spans="1:4" x14ac:dyDescent="0.25">
      <c r="A132" s="10">
        <v>11</v>
      </c>
      <c r="B132" s="9"/>
      <c r="C132" s="10" t="e">
        <v>#N/A</v>
      </c>
      <c r="D132" s="11" t="e">
        <v>#N/A</v>
      </c>
    </row>
    <row r="133" spans="1:4" x14ac:dyDescent="0.25">
      <c r="A133" s="10">
        <v>12</v>
      </c>
      <c r="B133" s="9"/>
      <c r="C133" s="10" t="e">
        <v>#N/A</v>
      </c>
      <c r="D133" s="11" t="e">
        <v>#N/A</v>
      </c>
    </row>
    <row r="134" spans="1:4" x14ac:dyDescent="0.25">
      <c r="A134" s="10">
        <v>29</v>
      </c>
      <c r="B134" s="9"/>
      <c r="C134" s="10" t="e">
        <v>#N/A</v>
      </c>
      <c r="D134" s="11" t="e">
        <v>#N/A</v>
      </c>
    </row>
    <row r="135" spans="1:4" x14ac:dyDescent="0.25">
      <c r="A135" s="10">
        <v>30</v>
      </c>
      <c r="B135" s="9"/>
      <c r="C135" s="10" t="e">
        <v>#N/A</v>
      </c>
      <c r="D135" s="11" t="e">
        <v>#N/A</v>
      </c>
    </row>
    <row r="136" spans="1:4" x14ac:dyDescent="0.25">
      <c r="A136" s="10">
        <v>31</v>
      </c>
      <c r="B136" s="9"/>
      <c r="C136" s="10" t="e">
        <v>#N/A</v>
      </c>
      <c r="D136" s="11" t="e">
        <v>#N/A</v>
      </c>
    </row>
    <row r="137" spans="1:4" x14ac:dyDescent="0.25">
      <c r="A137" s="10">
        <v>32</v>
      </c>
      <c r="B137" s="9"/>
      <c r="C137" s="10" t="e">
        <v>#N/A</v>
      </c>
      <c r="D137" s="11" t="e">
        <v>#N/A</v>
      </c>
    </row>
    <row r="138" spans="1:4" x14ac:dyDescent="0.25">
      <c r="A138" s="10">
        <v>33</v>
      </c>
      <c r="B138" s="9"/>
      <c r="C138" s="10" t="e">
        <v>#N/A</v>
      </c>
      <c r="D138" s="11" t="e">
        <v>#N/A</v>
      </c>
    </row>
    <row r="139" spans="1:4" x14ac:dyDescent="0.25">
      <c r="A139" s="10">
        <v>34</v>
      </c>
      <c r="B139" s="9"/>
      <c r="C139" s="10" t="e">
        <v>#N/A</v>
      </c>
      <c r="D139" s="11" t="e">
        <v>#N/A</v>
      </c>
    </row>
    <row r="140" spans="1:4" x14ac:dyDescent="0.25">
      <c r="A140" s="10">
        <v>51</v>
      </c>
      <c r="B140" s="9"/>
      <c r="C140" s="10" t="e">
        <v>#N/A</v>
      </c>
      <c r="D140" s="11" t="e">
        <v>#N/A</v>
      </c>
    </row>
    <row r="141" spans="1:4" x14ac:dyDescent="0.25">
      <c r="A141" s="10">
        <v>52</v>
      </c>
      <c r="B141" s="9"/>
      <c r="C141" s="10" t="e">
        <v>#N/A</v>
      </c>
      <c r="D141" s="11" t="e">
        <v>#N/A</v>
      </c>
    </row>
    <row r="142" spans="1:4" x14ac:dyDescent="0.25">
      <c r="A142" s="10">
        <v>53</v>
      </c>
      <c r="B142" s="9"/>
      <c r="C142" s="10" t="e">
        <v>#N/A</v>
      </c>
      <c r="D142" s="11" t="e">
        <v>#N/A</v>
      </c>
    </row>
    <row r="143" spans="1:4" x14ac:dyDescent="0.25">
      <c r="A143" s="10">
        <v>54</v>
      </c>
      <c r="B143" s="9"/>
      <c r="C143" s="10" t="e">
        <v>#N/A</v>
      </c>
      <c r="D143" s="11" t="e">
        <v>#N/A</v>
      </c>
    </row>
    <row r="144" spans="1:4" x14ac:dyDescent="0.25">
      <c r="A144" s="10">
        <v>55</v>
      </c>
      <c r="B144" s="9"/>
      <c r="C144" s="10" t="e">
        <v>#N/A</v>
      </c>
      <c r="D144" s="11" t="e">
        <v>#N/A</v>
      </c>
    </row>
    <row r="145" spans="1:4" x14ac:dyDescent="0.25">
      <c r="A145" s="10">
        <v>56</v>
      </c>
      <c r="B145" s="9"/>
      <c r="C145" s="10" t="e">
        <v>#N/A</v>
      </c>
      <c r="D145" s="11" t="e">
        <v>#N/A</v>
      </c>
    </row>
    <row r="146" spans="1:4" x14ac:dyDescent="0.25">
      <c r="A146" s="10">
        <v>57</v>
      </c>
      <c r="B146" s="9"/>
      <c r="C146" s="10" t="e">
        <v>#N/A</v>
      </c>
      <c r="D146" s="11" t="e">
        <v>#N/A</v>
      </c>
    </row>
    <row r="147" spans="1:4" x14ac:dyDescent="0.25">
      <c r="A147" s="10">
        <v>58</v>
      </c>
      <c r="B147" s="9"/>
      <c r="C147" s="10" t="e">
        <v>#N/A</v>
      </c>
      <c r="D147" s="11" t="e">
        <v>#N/A</v>
      </c>
    </row>
    <row r="148" spans="1:4" x14ac:dyDescent="0.25">
      <c r="A148" s="10">
        <v>59</v>
      </c>
      <c r="B148" s="9"/>
      <c r="C148" s="10" t="e">
        <v>#N/A</v>
      </c>
      <c r="D148" s="11" t="e">
        <v>#N/A</v>
      </c>
    </row>
    <row r="149" spans="1:4" x14ac:dyDescent="0.25">
      <c r="A149" s="10">
        <v>63</v>
      </c>
      <c r="B149" s="9"/>
      <c r="C149" s="10" t="e">
        <v>#N/A</v>
      </c>
      <c r="D149" s="11" t="e">
        <v>#N/A</v>
      </c>
    </row>
    <row r="150" spans="1:4" x14ac:dyDescent="0.25">
      <c r="A150" s="10">
        <v>64</v>
      </c>
      <c r="B150" s="9"/>
      <c r="C150" s="10" t="e">
        <v>#N/A</v>
      </c>
      <c r="D150" s="11" t="e">
        <v>#N/A</v>
      </c>
    </row>
    <row r="151" spans="1:4" x14ac:dyDescent="0.25">
      <c r="A151" s="10">
        <v>65</v>
      </c>
      <c r="B151" s="9"/>
      <c r="C151" s="10" t="e">
        <v>#N/A</v>
      </c>
      <c r="D151" s="11" t="e">
        <v>#N/A</v>
      </c>
    </row>
    <row r="152" spans="1:4" x14ac:dyDescent="0.25">
      <c r="A152" s="10">
        <v>66</v>
      </c>
      <c r="B152" s="9"/>
      <c r="C152" s="10" t="e">
        <v>#N/A</v>
      </c>
      <c r="D152" s="11" t="e">
        <v>#N/A</v>
      </c>
    </row>
    <row r="153" spans="1:4" x14ac:dyDescent="0.25">
      <c r="A153" s="10">
        <v>67</v>
      </c>
      <c r="B153" s="9"/>
      <c r="C153" s="10" t="e">
        <v>#N/A</v>
      </c>
      <c r="D153" s="11" t="e">
        <v>#N/A</v>
      </c>
    </row>
    <row r="154" spans="1:4" x14ac:dyDescent="0.25">
      <c r="A154" s="10">
        <v>68</v>
      </c>
      <c r="B154" s="9"/>
      <c r="C154" s="10" t="e">
        <v>#N/A</v>
      </c>
      <c r="D154" s="11" t="e">
        <v>#N/A</v>
      </c>
    </row>
    <row r="155" spans="1:4" x14ac:dyDescent="0.25">
      <c r="A155" s="10">
        <v>69</v>
      </c>
      <c r="B155" s="9"/>
      <c r="C155" s="10" t="e">
        <v>#N/A</v>
      </c>
      <c r="D155" s="11" t="e">
        <v>#N/A</v>
      </c>
    </row>
    <row r="156" spans="1:4" x14ac:dyDescent="0.25">
      <c r="A156" s="10">
        <v>82</v>
      </c>
      <c r="B156" s="9"/>
      <c r="C156" s="10" t="e">
        <v>#N/A</v>
      </c>
      <c r="D156" s="11" t="e">
        <v>#N/A</v>
      </c>
    </row>
    <row r="157" spans="1:4" x14ac:dyDescent="0.25">
      <c r="A157" s="10">
        <v>83</v>
      </c>
      <c r="B157" s="9"/>
      <c r="C157" s="10" t="e">
        <v>#N/A</v>
      </c>
      <c r="D157" s="11" t="e">
        <v>#N/A</v>
      </c>
    </row>
    <row r="158" spans="1:4" x14ac:dyDescent="0.25">
      <c r="A158" s="10">
        <v>84</v>
      </c>
      <c r="B158" s="9"/>
      <c r="C158" s="10" t="e">
        <v>#N/A</v>
      </c>
      <c r="D158" s="11" t="e">
        <v>#N/A</v>
      </c>
    </row>
    <row r="159" spans="1:4" x14ac:dyDescent="0.25">
      <c r="A159" s="10">
        <v>85</v>
      </c>
      <c r="B159" s="9"/>
      <c r="C159" s="10" t="e">
        <v>#N/A</v>
      </c>
      <c r="D159" s="11" t="e">
        <v>#N/A</v>
      </c>
    </row>
    <row r="160" spans="1:4" x14ac:dyDescent="0.25">
      <c r="A160" s="10">
        <v>86</v>
      </c>
      <c r="B160" s="9"/>
      <c r="C160" s="10" t="e">
        <v>#N/A</v>
      </c>
      <c r="D160" s="11" t="e">
        <v>#N/A</v>
      </c>
    </row>
    <row r="161" spans="1:4" x14ac:dyDescent="0.25">
      <c r="A161" s="10">
        <v>97</v>
      </c>
      <c r="B161" s="9"/>
      <c r="C161" s="10" t="e">
        <v>#N/A</v>
      </c>
      <c r="D161" s="11" t="e">
        <v>#N/A</v>
      </c>
    </row>
    <row r="162" spans="1:4" x14ac:dyDescent="0.25">
      <c r="A162" s="10">
        <v>98</v>
      </c>
      <c r="B162" s="9"/>
      <c r="C162" s="10" t="e">
        <v>#N/A</v>
      </c>
      <c r="D162" s="11" t="e">
        <v>#N/A</v>
      </c>
    </row>
    <row r="163" spans="1:4" x14ac:dyDescent="0.25">
      <c r="A163" s="10">
        <v>99</v>
      </c>
      <c r="B163" s="9"/>
      <c r="C163" s="10" t="e">
        <v>#N/A</v>
      </c>
      <c r="D163" s="11" t="e">
        <v>#N/A</v>
      </c>
    </row>
    <row r="164" spans="1:4" x14ac:dyDescent="0.25">
      <c r="A164" s="10">
        <v>118</v>
      </c>
      <c r="B164" s="9"/>
      <c r="C164" s="10" t="e">
        <v>#N/A</v>
      </c>
      <c r="D164" s="11" t="e">
        <v>#N/A</v>
      </c>
    </row>
    <row r="165" spans="1:4" x14ac:dyDescent="0.25">
      <c r="A165" s="10">
        <v>119</v>
      </c>
      <c r="B165" s="9"/>
      <c r="C165" s="10" t="e">
        <v>#N/A</v>
      </c>
      <c r="D165" s="11" t="e">
        <v>#N/A</v>
      </c>
    </row>
    <row r="166" spans="1:4" x14ac:dyDescent="0.25">
      <c r="A166" s="10">
        <v>120</v>
      </c>
      <c r="B166" s="9"/>
      <c r="C166" s="10" t="e">
        <v>#N/A</v>
      </c>
      <c r="D166" s="11" t="e">
        <v>#N/A</v>
      </c>
    </row>
    <row r="167" spans="1:4" x14ac:dyDescent="0.25">
      <c r="A167" s="10">
        <v>131</v>
      </c>
      <c r="B167" s="9"/>
      <c r="C167" s="10" t="e">
        <v>#N/A</v>
      </c>
      <c r="D167" s="11" t="e">
        <v>#N/A</v>
      </c>
    </row>
    <row r="168" spans="1:4" x14ac:dyDescent="0.25">
      <c r="A168" s="10">
        <v>132</v>
      </c>
      <c r="B168" s="9"/>
      <c r="C168" s="10" t="e">
        <v>#N/A</v>
      </c>
      <c r="D168" s="11" t="e">
        <v>#N/A</v>
      </c>
    </row>
    <row r="169" spans="1:4" x14ac:dyDescent="0.25">
      <c r="A169" s="10">
        <v>154</v>
      </c>
      <c r="B169" s="9"/>
      <c r="C169" s="10" t="e">
        <v>#N/A</v>
      </c>
      <c r="D169" s="11" t="e">
        <v>#N/A</v>
      </c>
    </row>
    <row r="170" spans="1:4" x14ac:dyDescent="0.25">
      <c r="A170" s="10">
        <v>155</v>
      </c>
      <c r="B170" s="9"/>
      <c r="C170" s="10" t="e">
        <v>#N/A</v>
      </c>
      <c r="D170" s="11" t="e">
        <v>#N/A</v>
      </c>
    </row>
    <row r="171" spans="1:4" x14ac:dyDescent="0.25">
      <c r="A171" s="10">
        <v>156</v>
      </c>
      <c r="B171" s="9"/>
      <c r="C171" s="10" t="e">
        <v>#N/A</v>
      </c>
      <c r="D171" s="11" t="e">
        <v>#N/A</v>
      </c>
    </row>
    <row r="172" spans="1:4" x14ac:dyDescent="0.25">
      <c r="A172" s="10">
        <v>157</v>
      </c>
      <c r="B172" s="9"/>
      <c r="C172" s="10" t="e">
        <v>#N/A</v>
      </c>
      <c r="D172" s="11" t="e">
        <v>#N/A</v>
      </c>
    </row>
    <row r="173" spans="1:4" x14ac:dyDescent="0.25">
      <c r="A173" s="10">
        <v>158</v>
      </c>
      <c r="B173" s="9"/>
      <c r="C173" s="10" t="e">
        <v>#N/A</v>
      </c>
      <c r="D173" s="11" t="e">
        <v>#N/A</v>
      </c>
    </row>
    <row r="174" spans="1:4" x14ac:dyDescent="0.25">
      <c r="A174" s="10">
        <v>159</v>
      </c>
      <c r="B174" s="9"/>
      <c r="C174" s="10" t="e">
        <v>#N/A</v>
      </c>
      <c r="D174" s="11" t="e">
        <v>#N/A</v>
      </c>
    </row>
    <row r="175" spans="1:4" x14ac:dyDescent="0.25">
      <c r="A175" s="10">
        <v>162</v>
      </c>
      <c r="B175" s="9"/>
      <c r="C175" s="10" t="e">
        <v>#N/A</v>
      </c>
      <c r="D175" s="11" t="e">
        <v>#N/A</v>
      </c>
    </row>
    <row r="176" spans="1:4" x14ac:dyDescent="0.25">
      <c r="A176" s="10">
        <v>163</v>
      </c>
      <c r="B176" s="9"/>
      <c r="C176" s="10" t="e">
        <v>#N/A</v>
      </c>
      <c r="D176" s="11" t="e">
        <v>#N/A</v>
      </c>
    </row>
    <row r="177" spans="1:4" x14ac:dyDescent="0.25">
      <c r="A177" s="10">
        <v>164</v>
      </c>
      <c r="B177" s="9"/>
      <c r="C177" s="10" t="e">
        <v>#N/A</v>
      </c>
      <c r="D177" s="11" t="e">
        <v>#N/A</v>
      </c>
    </row>
    <row r="178" spans="1:4" ht="15.75" thickBot="1" x14ac:dyDescent="0.3">
      <c r="A178" s="12">
        <v>165</v>
      </c>
      <c r="B178" s="20"/>
      <c r="C178" s="12" t="e">
        <v>#N/A</v>
      </c>
      <c r="D178" s="13" t="e">
        <v>#N/A</v>
      </c>
    </row>
  </sheetData>
  <sortState ref="A2:D178">
    <sortCondition ref="C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7"/>
  <sheetViews>
    <sheetView zoomScale="85" zoomScaleNormal="85" workbookViewId="0">
      <pane ySplit="1" topLeftCell="A157" activePane="bottomLeft" state="frozen"/>
      <selection pane="bottomLeft" activeCell="U180" sqref="U180"/>
    </sheetView>
  </sheetViews>
  <sheetFormatPr baseColWidth="10" defaultRowHeight="15" x14ac:dyDescent="0.25"/>
  <cols>
    <col min="1" max="1" width="7" style="5" bestFit="1" customWidth="1"/>
    <col min="2" max="2" width="6.28515625" style="5" bestFit="1" customWidth="1"/>
    <col min="3" max="3" width="5.140625" style="5" bestFit="1" customWidth="1"/>
    <col min="4" max="5" width="12.7109375" style="5" bestFit="1" customWidth="1"/>
    <col min="6" max="9" width="11.42578125" style="5"/>
    <col min="10" max="14" width="11.42578125" style="5" customWidth="1"/>
    <col min="15" max="15" width="11.42578125" style="5"/>
    <col min="16" max="20" width="11.42578125" style="5" customWidth="1"/>
    <col min="21" max="16384" width="11.42578125" style="5"/>
  </cols>
  <sheetData>
    <row r="1" spans="1:39" x14ac:dyDescent="0.25">
      <c r="A1" s="5" t="s">
        <v>9</v>
      </c>
      <c r="B1" s="5" t="s">
        <v>13</v>
      </c>
      <c r="C1" s="5" t="s">
        <v>10</v>
      </c>
      <c r="D1" s="5" t="s">
        <v>11</v>
      </c>
      <c r="E1" s="5" t="s">
        <v>12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54</v>
      </c>
      <c r="AA1" s="5" t="s">
        <v>55</v>
      </c>
      <c r="AB1" s="5" t="s">
        <v>56</v>
      </c>
      <c r="AC1" s="5" t="s">
        <v>57</v>
      </c>
      <c r="AD1" s="5" t="s">
        <v>58</v>
      </c>
      <c r="AE1" s="5" t="s">
        <v>59</v>
      </c>
      <c r="AF1" s="5" t="s">
        <v>60</v>
      </c>
      <c r="AG1" s="5" t="s">
        <v>61</v>
      </c>
      <c r="AH1" s="5" t="s">
        <v>62</v>
      </c>
      <c r="AI1" s="5" t="s">
        <v>63</v>
      </c>
      <c r="AJ1" s="5" t="s">
        <v>64</v>
      </c>
      <c r="AK1" s="5" t="s">
        <v>65</v>
      </c>
      <c r="AL1" s="5" t="s">
        <v>66</v>
      </c>
      <c r="AM1" s="5" t="s">
        <v>67</v>
      </c>
    </row>
    <row r="2" spans="1:39" x14ac:dyDescent="0.25">
      <c r="A2" s="5">
        <v>3153</v>
      </c>
      <c r="B2" s="5">
        <v>2010</v>
      </c>
      <c r="C2" s="5" t="s">
        <v>0</v>
      </c>
      <c r="D2" s="5">
        <v>-60.645693999999999</v>
      </c>
      <c r="E2" s="5">
        <v>-32.939086000000003</v>
      </c>
      <c r="F2" s="5">
        <v>16</v>
      </c>
      <c r="G2" s="5">
        <v>9</v>
      </c>
      <c r="H2" s="5">
        <v>8</v>
      </c>
      <c r="I2" s="5">
        <v>21</v>
      </c>
      <c r="J2" s="5">
        <v>14</v>
      </c>
      <c r="L2" s="5">
        <v>18</v>
      </c>
      <c r="M2" s="5">
        <v>25</v>
      </c>
      <c r="N2" s="5">
        <v>20</v>
      </c>
      <c r="O2" s="5">
        <v>28</v>
      </c>
      <c r="Q2" s="5">
        <v>35</v>
      </c>
      <c r="R2" s="5">
        <v>38</v>
      </c>
      <c r="S2" s="5">
        <v>46</v>
      </c>
      <c r="T2" s="5">
        <v>61</v>
      </c>
    </row>
    <row r="3" spans="1:39" x14ac:dyDescent="0.25">
      <c r="A3" s="5">
        <v>3153</v>
      </c>
      <c r="B3" s="5">
        <v>2010</v>
      </c>
      <c r="C3" s="5" t="s">
        <v>1</v>
      </c>
      <c r="D3" s="5">
        <v>-60.645772999999998</v>
      </c>
      <c r="E3" s="5">
        <v>-32.939127999999997</v>
      </c>
      <c r="F3" s="5">
        <v>9</v>
      </c>
      <c r="G3" s="5">
        <v>0.5</v>
      </c>
      <c r="H3" s="5">
        <v>6</v>
      </c>
      <c r="I3" s="5">
        <v>23</v>
      </c>
      <c r="J3" s="5">
        <v>18</v>
      </c>
      <c r="L3" s="5">
        <v>34</v>
      </c>
      <c r="M3" s="5">
        <v>31</v>
      </c>
      <c r="N3" s="5">
        <v>44</v>
      </c>
      <c r="O3" s="5">
        <v>28</v>
      </c>
      <c r="Q3" s="5">
        <v>38</v>
      </c>
      <c r="R3" s="5">
        <v>35</v>
      </c>
      <c r="S3" s="5">
        <v>42</v>
      </c>
      <c r="T3" s="5">
        <v>46</v>
      </c>
    </row>
    <row r="4" spans="1:39" x14ac:dyDescent="0.25">
      <c r="A4" s="5">
        <v>3153</v>
      </c>
      <c r="B4" s="5">
        <v>2010</v>
      </c>
      <c r="C4" s="5" t="s">
        <v>2</v>
      </c>
      <c r="D4" s="5">
        <v>-60.645724000000001</v>
      </c>
      <c r="E4" s="5">
        <v>-32.939172999999997</v>
      </c>
      <c r="F4" s="5">
        <v>8</v>
      </c>
      <c r="G4" s="5">
        <v>3</v>
      </c>
      <c r="H4" s="5">
        <v>9</v>
      </c>
      <c r="I4" s="5">
        <v>11</v>
      </c>
      <c r="J4" s="5">
        <v>13</v>
      </c>
      <c r="L4" s="5">
        <v>25</v>
      </c>
      <c r="M4" s="5">
        <v>48</v>
      </c>
      <c r="N4" s="5">
        <v>42</v>
      </c>
      <c r="O4" s="5">
        <v>40</v>
      </c>
      <c r="Q4" s="5">
        <v>48</v>
      </c>
      <c r="R4" s="5">
        <v>40</v>
      </c>
      <c r="S4" s="5">
        <v>35</v>
      </c>
      <c r="T4" s="5">
        <v>61</v>
      </c>
    </row>
    <row r="5" spans="1:39" x14ac:dyDescent="0.25">
      <c r="A5" s="5">
        <v>3161</v>
      </c>
      <c r="B5" s="5">
        <v>2010</v>
      </c>
      <c r="C5" s="5" t="s">
        <v>0</v>
      </c>
      <c r="D5" s="5">
        <v>-60.673138999999999</v>
      </c>
      <c r="E5" s="5">
        <v>-32.948512999999998</v>
      </c>
      <c r="F5" s="5">
        <v>10</v>
      </c>
      <c r="G5" s="5">
        <v>5</v>
      </c>
      <c r="H5" s="5">
        <v>12</v>
      </c>
      <c r="I5" s="5">
        <v>15</v>
      </c>
      <c r="J5" s="5">
        <v>46</v>
      </c>
      <c r="L5" s="5">
        <v>48</v>
      </c>
      <c r="M5" s="5">
        <v>51</v>
      </c>
      <c r="N5" s="5">
        <v>34</v>
      </c>
      <c r="O5" s="5">
        <v>70</v>
      </c>
      <c r="P5" s="5">
        <v>54</v>
      </c>
      <c r="R5" s="5">
        <v>44</v>
      </c>
      <c r="S5" s="5">
        <v>35</v>
      </c>
      <c r="T5" s="5">
        <v>42</v>
      </c>
    </row>
    <row r="6" spans="1:39" x14ac:dyDescent="0.25">
      <c r="A6" s="5">
        <v>3161</v>
      </c>
      <c r="B6" s="5">
        <v>2010</v>
      </c>
      <c r="C6" s="5" t="s">
        <v>1</v>
      </c>
      <c r="D6" s="5">
        <v>-60.673217000000001</v>
      </c>
      <c r="E6" s="5">
        <v>-32.948416999999999</v>
      </c>
      <c r="F6" s="5">
        <v>5</v>
      </c>
      <c r="G6" s="5">
        <v>12</v>
      </c>
      <c r="H6" s="5">
        <v>17</v>
      </c>
      <c r="I6" s="5">
        <v>44</v>
      </c>
      <c r="J6" s="5">
        <v>21</v>
      </c>
      <c r="L6" s="5">
        <v>31</v>
      </c>
      <c r="M6" s="5">
        <v>33</v>
      </c>
      <c r="N6" s="5">
        <v>44</v>
      </c>
      <c r="O6" s="5">
        <v>37</v>
      </c>
      <c r="P6" s="5">
        <v>46</v>
      </c>
      <c r="R6" s="5">
        <v>35</v>
      </c>
      <c r="S6" s="5">
        <v>51</v>
      </c>
      <c r="T6" s="5">
        <v>46</v>
      </c>
    </row>
    <row r="7" spans="1:39" x14ac:dyDescent="0.25">
      <c r="A7" s="5">
        <v>3161</v>
      </c>
      <c r="B7" s="5">
        <v>2010</v>
      </c>
      <c r="C7" s="5" t="s">
        <v>2</v>
      </c>
      <c r="D7" s="5">
        <v>-60.673318000000002</v>
      </c>
      <c r="E7" s="5">
        <v>-32.948509000000001</v>
      </c>
      <c r="F7" s="5">
        <v>9</v>
      </c>
      <c r="G7" s="5">
        <v>6</v>
      </c>
      <c r="H7" s="5">
        <v>9</v>
      </c>
      <c r="I7" s="5">
        <v>24</v>
      </c>
      <c r="J7" s="5">
        <v>25</v>
      </c>
      <c r="L7" s="5">
        <v>23</v>
      </c>
      <c r="M7" s="5">
        <v>37</v>
      </c>
      <c r="N7" s="5">
        <v>33</v>
      </c>
      <c r="O7" s="5">
        <v>15</v>
      </c>
      <c r="P7" s="5">
        <v>34</v>
      </c>
      <c r="R7" s="5">
        <v>35</v>
      </c>
      <c r="S7" s="5">
        <v>61</v>
      </c>
      <c r="T7" s="5">
        <v>37</v>
      </c>
    </row>
    <row r="8" spans="1:39" x14ac:dyDescent="0.25">
      <c r="A8" s="5">
        <v>3161</v>
      </c>
      <c r="B8" s="5">
        <v>2010</v>
      </c>
      <c r="C8" s="5" t="s">
        <v>3</v>
      </c>
      <c r="D8" s="5">
        <v>-60.673448999999998</v>
      </c>
      <c r="E8" s="5">
        <v>-32.948411999999998</v>
      </c>
      <c r="F8" s="5">
        <v>14</v>
      </c>
      <c r="G8" s="5">
        <v>5</v>
      </c>
      <c r="H8" s="5">
        <v>10</v>
      </c>
      <c r="I8" s="5">
        <v>8</v>
      </c>
      <c r="J8" s="5">
        <v>31</v>
      </c>
      <c r="L8" s="5">
        <v>19</v>
      </c>
      <c r="M8" s="5">
        <v>40</v>
      </c>
    </row>
    <row r="9" spans="1:39" x14ac:dyDescent="0.25">
      <c r="A9" s="5">
        <v>3170</v>
      </c>
      <c r="B9" s="5">
        <v>2010</v>
      </c>
      <c r="C9" s="5" t="s">
        <v>0</v>
      </c>
      <c r="D9" s="5">
        <v>-60.657746000000003</v>
      </c>
      <c r="E9" s="5">
        <v>-32.944944999999997</v>
      </c>
      <c r="F9" s="5">
        <v>5</v>
      </c>
      <c r="G9" s="5">
        <v>7</v>
      </c>
      <c r="H9" s="5">
        <v>13</v>
      </c>
      <c r="I9" s="5">
        <v>46</v>
      </c>
      <c r="J9" s="5">
        <v>44</v>
      </c>
      <c r="K9" s="5">
        <v>76</v>
      </c>
      <c r="L9" s="5">
        <v>61</v>
      </c>
      <c r="M9" s="5">
        <v>61</v>
      </c>
      <c r="N9" s="5">
        <v>27</v>
      </c>
      <c r="O9" s="5">
        <v>20</v>
      </c>
      <c r="P9" s="5">
        <v>21</v>
      </c>
      <c r="Q9" s="5">
        <v>22</v>
      </c>
      <c r="R9" s="5">
        <v>24</v>
      </c>
    </row>
    <row r="10" spans="1:39" x14ac:dyDescent="0.25">
      <c r="A10" s="5">
        <v>3170</v>
      </c>
      <c r="B10" s="5">
        <v>2010</v>
      </c>
      <c r="C10" s="5" t="s">
        <v>1</v>
      </c>
      <c r="D10" s="5">
        <v>-60.657612999999998</v>
      </c>
      <c r="E10" s="5">
        <v>-32.944861000000003</v>
      </c>
      <c r="G10" s="5">
        <v>5</v>
      </c>
      <c r="H10" s="5">
        <v>9</v>
      </c>
      <c r="I10" s="5">
        <v>13</v>
      </c>
      <c r="J10" s="5">
        <v>28</v>
      </c>
      <c r="K10" s="5">
        <v>61</v>
      </c>
      <c r="L10" s="5">
        <v>51</v>
      </c>
      <c r="M10" s="5">
        <v>40</v>
      </c>
      <c r="N10" s="5">
        <v>34</v>
      </c>
      <c r="O10" s="5">
        <v>28</v>
      </c>
      <c r="P10" s="5">
        <v>20</v>
      </c>
      <c r="Q10" s="5">
        <v>23</v>
      </c>
    </row>
    <row r="11" spans="1:39" x14ac:dyDescent="0.25">
      <c r="A11" s="5">
        <v>3170</v>
      </c>
      <c r="B11" s="5">
        <v>2010</v>
      </c>
      <c r="C11" s="5" t="s">
        <v>2</v>
      </c>
      <c r="D11" s="5">
        <v>-60.65757</v>
      </c>
      <c r="E11" s="5">
        <v>-32.944968000000003</v>
      </c>
      <c r="G11" s="5">
        <v>9</v>
      </c>
      <c r="H11" s="5">
        <v>12</v>
      </c>
      <c r="I11" s="5">
        <v>16</v>
      </c>
      <c r="J11" s="5">
        <v>25</v>
      </c>
      <c r="K11" s="5">
        <v>31</v>
      </c>
      <c r="L11" s="5">
        <v>37</v>
      </c>
      <c r="M11" s="5">
        <v>5</v>
      </c>
      <c r="N11" s="5">
        <v>11</v>
      </c>
      <c r="O11" s="5">
        <v>33</v>
      </c>
    </row>
    <row r="12" spans="1:39" x14ac:dyDescent="0.25">
      <c r="A12" s="5">
        <v>3170</v>
      </c>
      <c r="B12" s="5">
        <v>2010</v>
      </c>
      <c r="C12" s="5" t="s">
        <v>3</v>
      </c>
      <c r="D12" s="5">
        <v>-60.657533999999998</v>
      </c>
      <c r="E12" s="5">
        <v>-32.944940000000003</v>
      </c>
      <c r="L12" s="5">
        <v>28</v>
      </c>
      <c r="M12" s="5">
        <v>26</v>
      </c>
      <c r="N12" s="5">
        <v>16</v>
      </c>
      <c r="O12" s="5">
        <v>18</v>
      </c>
      <c r="P12" s="5">
        <v>31</v>
      </c>
      <c r="Q12" s="5">
        <v>54</v>
      </c>
      <c r="R12" s="5">
        <v>61</v>
      </c>
    </row>
    <row r="13" spans="1:39" x14ac:dyDescent="0.25">
      <c r="A13" s="5">
        <v>3170</v>
      </c>
      <c r="B13" s="5">
        <v>2010</v>
      </c>
      <c r="C13" s="5" t="s">
        <v>4</v>
      </c>
      <c r="D13" s="5">
        <v>-60.657525999999997</v>
      </c>
      <c r="E13" s="5">
        <v>-32.944975999999997</v>
      </c>
      <c r="L13" s="5">
        <v>42</v>
      </c>
      <c r="M13" s="5">
        <v>34</v>
      </c>
      <c r="N13" s="5">
        <v>31</v>
      </c>
      <c r="O13" s="5">
        <v>18</v>
      </c>
      <c r="P13" s="5">
        <v>20</v>
      </c>
      <c r="Q13" s="5">
        <v>34</v>
      </c>
    </row>
    <row r="14" spans="1:39" x14ac:dyDescent="0.25">
      <c r="A14" s="5">
        <v>3174</v>
      </c>
      <c r="B14" s="5">
        <v>2010</v>
      </c>
      <c r="C14" s="5" t="s">
        <v>0</v>
      </c>
      <c r="D14" s="5">
        <v>-60.669556999999998</v>
      </c>
      <c r="E14" s="5">
        <v>-32.948630000000001</v>
      </c>
      <c r="F14" s="5">
        <v>13</v>
      </c>
      <c r="G14" s="5">
        <v>7</v>
      </c>
      <c r="H14" s="5">
        <v>15</v>
      </c>
      <c r="I14" s="5">
        <v>13</v>
      </c>
      <c r="J14" s="5">
        <v>12</v>
      </c>
      <c r="K14" s="5">
        <v>11</v>
      </c>
      <c r="L14" s="5">
        <v>16</v>
      </c>
      <c r="N14" s="5">
        <v>48</v>
      </c>
      <c r="O14" s="5">
        <v>61</v>
      </c>
      <c r="P14" s="5">
        <v>35</v>
      </c>
      <c r="Q14" s="5">
        <v>76</v>
      </c>
      <c r="S14" s="5">
        <v>35</v>
      </c>
    </row>
    <row r="15" spans="1:39" x14ac:dyDescent="0.25">
      <c r="A15" s="5">
        <v>3174</v>
      </c>
      <c r="B15" s="5">
        <v>2010</v>
      </c>
      <c r="C15" s="5" t="s">
        <v>1</v>
      </c>
      <c r="D15" s="5">
        <v>-60.66948</v>
      </c>
      <c r="E15" s="5">
        <v>-32.948721999999997</v>
      </c>
      <c r="F15" s="5">
        <v>5</v>
      </c>
      <c r="G15" s="5">
        <v>7</v>
      </c>
      <c r="H15" s="5">
        <v>12</v>
      </c>
      <c r="I15" s="5">
        <v>12</v>
      </c>
      <c r="J15" s="5">
        <v>16</v>
      </c>
      <c r="K15" s="5">
        <v>14</v>
      </c>
      <c r="L15" s="5">
        <v>19</v>
      </c>
      <c r="N15" s="5">
        <v>31</v>
      </c>
      <c r="O15" s="5">
        <v>38</v>
      </c>
      <c r="P15" s="5">
        <v>22</v>
      </c>
      <c r="Q15" s="5">
        <v>24</v>
      </c>
      <c r="S15" s="5">
        <v>38</v>
      </c>
    </row>
    <row r="16" spans="1:39" x14ac:dyDescent="0.25">
      <c r="A16" s="5">
        <v>3174</v>
      </c>
      <c r="B16" s="5">
        <v>2010</v>
      </c>
      <c r="C16" s="5" t="s">
        <v>2</v>
      </c>
      <c r="D16" s="5">
        <v>-60.669598000000001</v>
      </c>
      <c r="E16" s="5">
        <v>-32.948780999999997</v>
      </c>
      <c r="F16" s="5">
        <v>7</v>
      </c>
      <c r="G16" s="5">
        <v>9</v>
      </c>
      <c r="H16" s="5">
        <v>6</v>
      </c>
      <c r="I16" s="5">
        <v>10</v>
      </c>
      <c r="J16" s="5">
        <v>18</v>
      </c>
      <c r="K16" s="5">
        <v>24</v>
      </c>
      <c r="L16" s="5">
        <v>12</v>
      </c>
      <c r="N16" s="5">
        <v>31</v>
      </c>
      <c r="O16" s="5">
        <v>44</v>
      </c>
      <c r="P16" s="5">
        <v>23</v>
      </c>
      <c r="Q16" s="5">
        <v>61</v>
      </c>
      <c r="S16" s="5">
        <v>42</v>
      </c>
    </row>
    <row r="17" spans="1:21" x14ac:dyDescent="0.25">
      <c r="A17" s="5">
        <v>3185</v>
      </c>
      <c r="B17" s="5">
        <v>2011</v>
      </c>
      <c r="C17" s="5" t="s">
        <v>0</v>
      </c>
      <c r="D17" s="5">
        <v>-60.642242000000003</v>
      </c>
      <c r="E17" s="5">
        <v>-32.937050999999997</v>
      </c>
      <c r="F17" s="5">
        <v>5</v>
      </c>
      <c r="G17" s="5">
        <v>9</v>
      </c>
      <c r="H17" s="5">
        <v>12</v>
      </c>
      <c r="I17" s="5">
        <v>18</v>
      </c>
      <c r="J17" s="5">
        <v>18</v>
      </c>
      <c r="K17" s="5">
        <v>20</v>
      </c>
      <c r="M17" s="5">
        <v>24</v>
      </c>
      <c r="N17" s="5">
        <v>29</v>
      </c>
      <c r="O17" s="5">
        <v>29</v>
      </c>
      <c r="P17" s="5">
        <v>31</v>
      </c>
      <c r="Q17" s="5">
        <v>31</v>
      </c>
    </row>
    <row r="18" spans="1:21" x14ac:dyDescent="0.25">
      <c r="A18" s="5">
        <v>3185</v>
      </c>
      <c r="B18" s="5">
        <v>2011</v>
      </c>
      <c r="C18" s="5" t="s">
        <v>1</v>
      </c>
      <c r="D18" s="5">
        <v>-60.642333000000001</v>
      </c>
      <c r="E18" s="5">
        <v>-32.936905000000003</v>
      </c>
      <c r="F18" s="5">
        <v>4</v>
      </c>
      <c r="G18" s="5">
        <v>4</v>
      </c>
      <c r="H18" s="5">
        <v>21</v>
      </c>
      <c r="I18" s="5">
        <v>13</v>
      </c>
      <c r="J18" s="5">
        <v>35</v>
      </c>
      <c r="K18" s="5">
        <v>22</v>
      </c>
      <c r="M18" s="5">
        <v>46</v>
      </c>
      <c r="N18" s="5">
        <v>17</v>
      </c>
      <c r="O18" s="5">
        <v>22</v>
      </c>
      <c r="P18" s="5">
        <v>19</v>
      </c>
      <c r="Q18" s="5">
        <v>40</v>
      </c>
    </row>
    <row r="19" spans="1:21" x14ac:dyDescent="0.25">
      <c r="A19" s="5">
        <v>3185</v>
      </c>
      <c r="B19" s="5">
        <v>2011</v>
      </c>
      <c r="C19" s="5" t="s">
        <v>2</v>
      </c>
      <c r="D19" s="5">
        <v>-60.642209999999999</v>
      </c>
      <c r="E19" s="5">
        <v>-32.936816999999998</v>
      </c>
      <c r="F19" s="5">
        <v>11</v>
      </c>
      <c r="G19" s="5">
        <v>7</v>
      </c>
      <c r="H19" s="5">
        <v>25</v>
      </c>
      <c r="I19" s="5">
        <v>17</v>
      </c>
      <c r="J19" s="5">
        <v>25</v>
      </c>
      <c r="K19" s="5">
        <v>16</v>
      </c>
      <c r="M19" s="5">
        <v>33</v>
      </c>
      <c r="N19" s="5">
        <v>18</v>
      </c>
      <c r="O19" s="5">
        <v>42</v>
      </c>
      <c r="P19" s="5">
        <v>21</v>
      </c>
      <c r="Q19" s="5">
        <v>38</v>
      </c>
    </row>
    <row r="20" spans="1:21" x14ac:dyDescent="0.25">
      <c r="A20" s="5">
        <v>3189</v>
      </c>
      <c r="B20" s="5">
        <v>2011</v>
      </c>
      <c r="C20" s="5" t="s">
        <v>0</v>
      </c>
      <c r="D20" s="5">
        <v>-60.663533999999999</v>
      </c>
      <c r="E20" s="5">
        <v>-32.950057000000001</v>
      </c>
      <c r="F20" s="5">
        <v>8</v>
      </c>
      <c r="G20" s="5">
        <v>4</v>
      </c>
      <c r="H20" s="5">
        <v>6</v>
      </c>
      <c r="I20" s="5">
        <v>7</v>
      </c>
      <c r="K20" s="5">
        <v>46</v>
      </c>
      <c r="L20" s="5">
        <v>61</v>
      </c>
      <c r="M20" s="5">
        <v>12</v>
      </c>
      <c r="N20" s="5">
        <v>17</v>
      </c>
      <c r="O20" s="5">
        <v>24</v>
      </c>
      <c r="Q20" s="5">
        <v>54</v>
      </c>
      <c r="R20" s="5">
        <v>61</v>
      </c>
      <c r="S20" s="5">
        <v>61</v>
      </c>
      <c r="T20" s="5">
        <v>70</v>
      </c>
    </row>
    <row r="21" spans="1:21" x14ac:dyDescent="0.25">
      <c r="A21" s="5">
        <v>3189</v>
      </c>
      <c r="B21" s="5">
        <v>2011</v>
      </c>
      <c r="C21" s="5" t="s">
        <v>1</v>
      </c>
      <c r="D21" s="5">
        <v>-60.663691</v>
      </c>
      <c r="E21" s="5">
        <v>-32.949981000000001</v>
      </c>
      <c r="F21" s="5">
        <v>9</v>
      </c>
      <c r="G21" s="5">
        <v>3</v>
      </c>
      <c r="H21" s="5">
        <v>4</v>
      </c>
      <c r="I21" s="5">
        <v>6</v>
      </c>
      <c r="K21" s="5">
        <v>25</v>
      </c>
      <c r="L21" s="5">
        <v>28</v>
      </c>
      <c r="M21" s="5">
        <v>37</v>
      </c>
      <c r="N21" s="5">
        <v>40</v>
      </c>
      <c r="O21" s="5">
        <v>26</v>
      </c>
      <c r="Q21" s="5">
        <v>27</v>
      </c>
      <c r="R21" s="5">
        <v>61</v>
      </c>
      <c r="S21" s="5">
        <v>61</v>
      </c>
      <c r="T21" s="5">
        <v>46</v>
      </c>
    </row>
    <row r="22" spans="1:21" x14ac:dyDescent="0.25">
      <c r="A22" s="5">
        <v>3189</v>
      </c>
      <c r="B22" s="5">
        <v>2011</v>
      </c>
      <c r="C22" s="5" t="s">
        <v>2</v>
      </c>
      <c r="D22" s="5">
        <v>-60.663828000000002</v>
      </c>
      <c r="E22" s="5">
        <v>-32.950011000000003</v>
      </c>
      <c r="F22" s="5">
        <v>7</v>
      </c>
      <c r="G22" s="5">
        <v>4</v>
      </c>
      <c r="H22" s="5">
        <v>7</v>
      </c>
      <c r="I22" s="5">
        <v>7</v>
      </c>
      <c r="K22" s="5">
        <v>8</v>
      </c>
      <c r="L22" s="5">
        <v>46</v>
      </c>
      <c r="M22" s="5">
        <v>61</v>
      </c>
      <c r="N22" s="5">
        <v>40</v>
      </c>
      <c r="O22" s="5">
        <v>46</v>
      </c>
      <c r="Q22" s="5">
        <v>37</v>
      </c>
      <c r="R22" s="5">
        <v>51</v>
      </c>
      <c r="S22" s="5">
        <v>61</v>
      </c>
      <c r="T22" s="5">
        <v>92</v>
      </c>
    </row>
    <row r="23" spans="1:21" x14ac:dyDescent="0.25">
      <c r="A23" s="5">
        <v>3189</v>
      </c>
      <c r="B23" s="5">
        <v>2011</v>
      </c>
      <c r="C23" s="5" t="s">
        <v>3</v>
      </c>
      <c r="D23" s="5">
        <v>-60.663781</v>
      </c>
      <c r="E23" s="5">
        <v>-32.950102000000001</v>
      </c>
      <c r="F23" s="5">
        <v>4</v>
      </c>
      <c r="G23" s="5">
        <v>7</v>
      </c>
      <c r="H23" s="5">
        <v>9</v>
      </c>
      <c r="I23" s="5">
        <v>8</v>
      </c>
      <c r="K23" s="5">
        <v>11</v>
      </c>
      <c r="L23" s="5">
        <v>46</v>
      </c>
      <c r="M23" s="5">
        <v>61</v>
      </c>
      <c r="N23" s="5">
        <v>46</v>
      </c>
      <c r="O23" s="5">
        <v>51</v>
      </c>
      <c r="Q23" s="5">
        <v>31</v>
      </c>
      <c r="R23" s="5">
        <v>51</v>
      </c>
      <c r="S23" s="5">
        <v>131</v>
      </c>
      <c r="T23" s="5">
        <v>102</v>
      </c>
    </row>
    <row r="24" spans="1:21" x14ac:dyDescent="0.25">
      <c r="A24" s="5">
        <v>3194</v>
      </c>
      <c r="B24" s="5">
        <v>2011</v>
      </c>
      <c r="C24" s="5" t="s">
        <v>0</v>
      </c>
      <c r="D24" s="5">
        <v>-60.636586999999999</v>
      </c>
      <c r="E24" s="5">
        <v>-32.943289</v>
      </c>
      <c r="F24" s="5">
        <v>6</v>
      </c>
      <c r="G24" s="5">
        <v>19</v>
      </c>
      <c r="H24" s="5">
        <v>10</v>
      </c>
      <c r="I24" s="5">
        <v>12</v>
      </c>
      <c r="J24" s="5">
        <v>12</v>
      </c>
      <c r="K24" s="5">
        <v>17</v>
      </c>
      <c r="L24" s="5">
        <v>15</v>
      </c>
      <c r="M24" s="5">
        <v>12</v>
      </c>
    </row>
    <row r="25" spans="1:21" x14ac:dyDescent="0.25">
      <c r="A25" s="5">
        <v>3194</v>
      </c>
      <c r="B25" s="5">
        <v>2011</v>
      </c>
      <c r="C25" s="5" t="s">
        <v>1</v>
      </c>
      <c r="D25" s="5">
        <v>-60.636539999999997</v>
      </c>
      <c r="E25" s="5">
        <v>-32.943356000000001</v>
      </c>
      <c r="F25" s="5">
        <v>8</v>
      </c>
      <c r="G25" s="5">
        <v>10</v>
      </c>
      <c r="H25" s="5">
        <v>11</v>
      </c>
      <c r="I25" s="5">
        <v>4</v>
      </c>
      <c r="J25" s="5">
        <v>7</v>
      </c>
      <c r="K25" s="5">
        <v>12</v>
      </c>
      <c r="L25" s="5">
        <v>18</v>
      </c>
      <c r="M25" s="5">
        <v>24</v>
      </c>
    </row>
    <row r="26" spans="1:21" x14ac:dyDescent="0.25">
      <c r="A26" s="5">
        <v>3194</v>
      </c>
      <c r="B26" s="5">
        <v>2011</v>
      </c>
      <c r="C26" s="5" t="s">
        <v>2</v>
      </c>
      <c r="D26" s="5">
        <v>-60.636614000000002</v>
      </c>
      <c r="E26" s="5">
        <v>-32.943395000000002</v>
      </c>
      <c r="F26" s="5">
        <v>10</v>
      </c>
      <c r="G26" s="5">
        <v>7</v>
      </c>
      <c r="H26" s="5">
        <v>5</v>
      </c>
      <c r="I26" s="5">
        <v>13</v>
      </c>
      <c r="J26" s="5">
        <v>16</v>
      </c>
      <c r="K26" s="5">
        <v>22</v>
      </c>
      <c r="L26" s="5">
        <v>20</v>
      </c>
      <c r="M26" s="5">
        <v>21</v>
      </c>
    </row>
    <row r="27" spans="1:21" x14ac:dyDescent="0.25">
      <c r="A27" s="5">
        <v>3217</v>
      </c>
      <c r="B27" s="5">
        <v>2011</v>
      </c>
      <c r="C27" s="5" t="s">
        <v>0</v>
      </c>
      <c r="D27" s="5">
        <v>-60.662753000000002</v>
      </c>
      <c r="E27" s="5">
        <v>-32.939481000000001</v>
      </c>
      <c r="F27" s="5">
        <v>2</v>
      </c>
      <c r="G27" s="5">
        <v>5</v>
      </c>
      <c r="H27" s="5">
        <v>4</v>
      </c>
      <c r="I27" s="5">
        <v>9</v>
      </c>
      <c r="J27" s="5">
        <v>13</v>
      </c>
      <c r="K27" s="5">
        <v>20</v>
      </c>
      <c r="L27" s="5">
        <v>23</v>
      </c>
      <c r="M27" s="5">
        <v>26</v>
      </c>
      <c r="N27" s="5">
        <v>33</v>
      </c>
      <c r="O27" s="5">
        <v>18</v>
      </c>
    </row>
    <row r="28" spans="1:21" x14ac:dyDescent="0.25">
      <c r="A28" s="5">
        <v>3217</v>
      </c>
      <c r="B28" s="5">
        <v>2011</v>
      </c>
      <c r="C28" s="5" t="s">
        <v>1</v>
      </c>
      <c r="D28" s="5">
        <v>-60.662554</v>
      </c>
      <c r="E28" s="5">
        <v>-32.939363</v>
      </c>
      <c r="F28" s="5">
        <v>3</v>
      </c>
      <c r="G28" s="5">
        <v>9</v>
      </c>
      <c r="H28" s="5">
        <v>7</v>
      </c>
      <c r="I28" s="5">
        <v>13</v>
      </c>
      <c r="J28" s="5">
        <v>15</v>
      </c>
      <c r="K28" s="5">
        <v>12</v>
      </c>
      <c r="L28" s="5">
        <v>12</v>
      </c>
      <c r="M28" s="5">
        <v>10</v>
      </c>
      <c r="N28" s="5">
        <v>32</v>
      </c>
      <c r="O28" s="5">
        <v>5</v>
      </c>
    </row>
    <row r="29" spans="1:21" x14ac:dyDescent="0.25">
      <c r="A29" s="5">
        <v>3217</v>
      </c>
      <c r="B29" s="5">
        <v>2011</v>
      </c>
      <c r="C29" s="5" t="s">
        <v>2</v>
      </c>
      <c r="D29" s="5">
        <v>-60.662669999999999</v>
      </c>
      <c r="E29" s="5">
        <v>-32.939155999999997</v>
      </c>
      <c r="F29" s="5">
        <v>10</v>
      </c>
      <c r="G29" s="5">
        <v>11</v>
      </c>
      <c r="H29" s="5">
        <v>6</v>
      </c>
      <c r="I29" s="5">
        <v>15</v>
      </c>
      <c r="J29" s="5">
        <v>14</v>
      </c>
      <c r="K29" s="5">
        <v>14</v>
      </c>
      <c r="L29" s="5">
        <v>13</v>
      </c>
      <c r="M29" s="5">
        <v>21</v>
      </c>
      <c r="N29" s="5">
        <v>22</v>
      </c>
      <c r="O29" s="5">
        <v>23</v>
      </c>
    </row>
    <row r="30" spans="1:21" x14ac:dyDescent="0.25">
      <c r="A30" s="5">
        <v>3224</v>
      </c>
      <c r="B30" s="5">
        <v>2011</v>
      </c>
      <c r="C30" s="5" t="s">
        <v>0</v>
      </c>
      <c r="D30" s="5">
        <v>-60.634247999999999</v>
      </c>
      <c r="E30" s="5">
        <v>-32.948909999999998</v>
      </c>
      <c r="G30" s="5">
        <v>9</v>
      </c>
      <c r="H30" s="5">
        <v>12</v>
      </c>
      <c r="I30" s="5">
        <v>22</v>
      </c>
      <c r="J30" s="5">
        <v>21</v>
      </c>
      <c r="K30" s="5">
        <v>28</v>
      </c>
      <c r="L30" s="5">
        <v>17</v>
      </c>
      <c r="M30" s="5">
        <v>25</v>
      </c>
      <c r="O30" s="5">
        <v>17</v>
      </c>
      <c r="P30" s="5">
        <v>31</v>
      </c>
      <c r="Q30" s="5">
        <v>33</v>
      </c>
      <c r="R30" s="5">
        <v>14</v>
      </c>
      <c r="S30" s="5">
        <v>17</v>
      </c>
      <c r="U30" s="5">
        <v>22</v>
      </c>
    </row>
    <row r="31" spans="1:21" x14ac:dyDescent="0.25">
      <c r="A31" s="5">
        <v>3224</v>
      </c>
      <c r="B31" s="5">
        <v>2011</v>
      </c>
      <c r="C31" s="5" t="s">
        <v>1</v>
      </c>
      <c r="D31" s="5">
        <v>-60.634166</v>
      </c>
      <c r="E31" s="5">
        <v>-32.949010999999999</v>
      </c>
      <c r="G31" s="5">
        <v>10</v>
      </c>
      <c r="H31" s="5">
        <v>11</v>
      </c>
      <c r="I31" s="5">
        <v>8</v>
      </c>
      <c r="J31" s="5">
        <v>14</v>
      </c>
      <c r="K31" s="5">
        <v>14</v>
      </c>
      <c r="L31" s="5">
        <v>18</v>
      </c>
      <c r="M31" s="5">
        <v>23</v>
      </c>
      <c r="O31" s="5">
        <v>51</v>
      </c>
      <c r="P31" s="5">
        <v>40</v>
      </c>
      <c r="Q31" s="5">
        <v>37</v>
      </c>
      <c r="R31" s="5">
        <v>38</v>
      </c>
      <c r="S31" s="5">
        <v>31</v>
      </c>
      <c r="U31" s="5">
        <v>35</v>
      </c>
    </row>
    <row r="32" spans="1:21" x14ac:dyDescent="0.25">
      <c r="A32" s="5">
        <v>3224</v>
      </c>
      <c r="B32" s="5">
        <v>2011</v>
      </c>
      <c r="C32" s="5" t="s">
        <v>2</v>
      </c>
      <c r="D32" s="5">
        <v>-60.634051999999997</v>
      </c>
      <c r="E32" s="5">
        <v>-32.948946999999997</v>
      </c>
      <c r="G32" s="5">
        <v>10</v>
      </c>
      <c r="H32" s="5">
        <v>7</v>
      </c>
      <c r="I32" s="5">
        <v>8</v>
      </c>
      <c r="J32" s="5">
        <v>14</v>
      </c>
      <c r="K32" s="5">
        <v>11</v>
      </c>
      <c r="L32" s="5">
        <v>18</v>
      </c>
      <c r="M32" s="5">
        <v>21</v>
      </c>
      <c r="O32" s="5">
        <v>76</v>
      </c>
      <c r="P32" s="5">
        <v>92</v>
      </c>
      <c r="Q32" s="5">
        <v>46</v>
      </c>
      <c r="R32" s="5">
        <v>42</v>
      </c>
      <c r="S32" s="5">
        <v>35</v>
      </c>
      <c r="U32" s="5">
        <v>40</v>
      </c>
    </row>
    <row r="33" spans="1:23" x14ac:dyDescent="0.25">
      <c r="A33" s="5">
        <v>3236</v>
      </c>
      <c r="B33" s="5">
        <v>2012</v>
      </c>
      <c r="C33" s="5" t="s">
        <v>0</v>
      </c>
      <c r="D33" s="5">
        <v>-60.633637</v>
      </c>
      <c r="E33" s="5">
        <v>-32.948914000000002</v>
      </c>
      <c r="I33" s="5">
        <v>17</v>
      </c>
      <c r="J33" s="5">
        <v>30</v>
      </c>
      <c r="K33" s="5">
        <v>18</v>
      </c>
      <c r="L33" s="5">
        <v>19</v>
      </c>
      <c r="N33" s="5">
        <v>28</v>
      </c>
      <c r="O33" s="5">
        <v>46</v>
      </c>
      <c r="P33" s="5">
        <v>42</v>
      </c>
    </row>
    <row r="34" spans="1:23" x14ac:dyDescent="0.25">
      <c r="A34" s="5">
        <v>3236</v>
      </c>
      <c r="B34" s="5">
        <v>2012</v>
      </c>
      <c r="C34" s="5" t="s">
        <v>1</v>
      </c>
      <c r="D34" s="5">
        <v>-60.633600000000001</v>
      </c>
      <c r="E34" s="5">
        <v>-32.948811999999997</v>
      </c>
      <c r="J34" s="5">
        <v>11</v>
      </c>
      <c r="K34" s="5">
        <v>15</v>
      </c>
      <c r="L34" s="5">
        <v>14</v>
      </c>
      <c r="M34" s="5">
        <v>31</v>
      </c>
      <c r="N34" s="5">
        <v>48</v>
      </c>
      <c r="O34" s="5">
        <v>51</v>
      </c>
      <c r="P34" s="5">
        <v>29</v>
      </c>
    </row>
    <row r="35" spans="1:23" x14ac:dyDescent="0.25">
      <c r="A35" s="5">
        <v>3236</v>
      </c>
      <c r="B35" s="5">
        <v>2012</v>
      </c>
      <c r="C35" s="5" t="s">
        <v>2</v>
      </c>
      <c r="D35" s="5">
        <v>-60.633594000000002</v>
      </c>
      <c r="E35" s="5">
        <v>-32.948737000000001</v>
      </c>
      <c r="J35" s="5">
        <v>15</v>
      </c>
      <c r="K35" s="5">
        <v>18</v>
      </c>
      <c r="L35" s="5">
        <v>25</v>
      </c>
      <c r="M35" s="5">
        <v>26</v>
      </c>
      <c r="N35" s="5">
        <v>44</v>
      </c>
      <c r="O35" s="5">
        <v>46</v>
      </c>
      <c r="P35" s="5">
        <v>46</v>
      </c>
    </row>
    <row r="36" spans="1:23" x14ac:dyDescent="0.25">
      <c r="A36" s="5">
        <v>3249</v>
      </c>
      <c r="B36" s="5">
        <v>2012</v>
      </c>
      <c r="C36" s="5" t="s">
        <v>0</v>
      </c>
      <c r="D36" s="5">
        <v>-60.662025</v>
      </c>
      <c r="E36" s="5">
        <v>-32.943947999999999</v>
      </c>
      <c r="F36" s="5">
        <v>12</v>
      </c>
      <c r="G36" s="5">
        <v>4</v>
      </c>
      <c r="H36" s="5">
        <v>4</v>
      </c>
      <c r="I36" s="5">
        <v>10</v>
      </c>
      <c r="J36" s="5">
        <v>15</v>
      </c>
      <c r="K36" s="5">
        <v>21</v>
      </c>
      <c r="L36" s="5">
        <v>21</v>
      </c>
      <c r="N36" s="5">
        <v>16</v>
      </c>
      <c r="O36" s="5">
        <v>12</v>
      </c>
      <c r="P36" s="5">
        <v>38</v>
      </c>
      <c r="Q36" s="5">
        <v>42</v>
      </c>
      <c r="R36" s="5">
        <v>54</v>
      </c>
      <c r="T36" s="5">
        <v>61</v>
      </c>
      <c r="U36" s="5">
        <v>76</v>
      </c>
    </row>
    <row r="37" spans="1:23" x14ac:dyDescent="0.25">
      <c r="A37" s="5">
        <v>3249</v>
      </c>
      <c r="B37" s="5">
        <v>2012</v>
      </c>
      <c r="C37" s="5" t="s">
        <v>1</v>
      </c>
      <c r="D37" s="5">
        <v>-60.662101</v>
      </c>
      <c r="E37" s="5">
        <v>-32.943846999999998</v>
      </c>
      <c r="F37" s="5">
        <v>5</v>
      </c>
      <c r="G37" s="5">
        <v>5</v>
      </c>
      <c r="H37" s="5">
        <v>1.5</v>
      </c>
      <c r="I37" s="5">
        <v>4.5</v>
      </c>
      <c r="J37" s="5">
        <v>8</v>
      </c>
      <c r="K37" s="5">
        <v>5</v>
      </c>
      <c r="L37" s="5">
        <v>3</v>
      </c>
      <c r="M37" s="5">
        <v>26</v>
      </c>
      <c r="N37" s="5">
        <v>26</v>
      </c>
      <c r="O37" s="5">
        <v>24</v>
      </c>
      <c r="P37" s="5">
        <v>31</v>
      </c>
      <c r="Q37" s="5">
        <v>37</v>
      </c>
      <c r="R37" s="5">
        <v>38</v>
      </c>
      <c r="T37" s="5">
        <v>54</v>
      </c>
      <c r="U37" s="5">
        <v>92</v>
      </c>
    </row>
    <row r="38" spans="1:23" x14ac:dyDescent="0.25">
      <c r="A38" s="5">
        <v>3249</v>
      </c>
      <c r="B38" s="5">
        <v>2012</v>
      </c>
      <c r="C38" s="5" t="s">
        <v>2</v>
      </c>
      <c r="D38" s="5">
        <v>-60.662297000000002</v>
      </c>
      <c r="E38" s="5">
        <v>-32.943904000000003</v>
      </c>
      <c r="F38" s="5">
        <v>8</v>
      </c>
      <c r="G38" s="5">
        <v>9</v>
      </c>
      <c r="H38" s="5">
        <v>4</v>
      </c>
      <c r="I38" s="5">
        <v>3</v>
      </c>
      <c r="J38" s="5">
        <v>5</v>
      </c>
      <c r="K38" s="5">
        <v>38</v>
      </c>
      <c r="L38" s="5">
        <v>44</v>
      </c>
      <c r="N38" s="5">
        <v>35</v>
      </c>
      <c r="O38" s="5">
        <v>23</v>
      </c>
      <c r="P38" s="5">
        <v>35</v>
      </c>
      <c r="Q38" s="5">
        <v>92</v>
      </c>
      <c r="R38" s="5">
        <v>131</v>
      </c>
      <c r="T38" s="5">
        <v>42</v>
      </c>
      <c r="U38" s="5">
        <v>35</v>
      </c>
    </row>
    <row r="39" spans="1:23" x14ac:dyDescent="0.25">
      <c r="A39" s="5">
        <v>3249</v>
      </c>
      <c r="B39" s="5">
        <v>2012</v>
      </c>
      <c r="C39" s="5" t="s">
        <v>3</v>
      </c>
      <c r="D39" s="5">
        <v>-60.662464</v>
      </c>
      <c r="E39" s="5">
        <v>-32.943838999999997</v>
      </c>
      <c r="F39" s="5">
        <v>3</v>
      </c>
      <c r="G39" s="5">
        <v>6</v>
      </c>
      <c r="H39" s="5">
        <v>4</v>
      </c>
      <c r="I39" s="5">
        <v>4</v>
      </c>
      <c r="J39" s="5">
        <v>13</v>
      </c>
      <c r="K39" s="5">
        <v>17</v>
      </c>
      <c r="L39" s="5">
        <v>9</v>
      </c>
    </row>
    <row r="40" spans="1:23" x14ac:dyDescent="0.25">
      <c r="A40" s="5">
        <v>3253</v>
      </c>
      <c r="B40" s="5">
        <v>2012</v>
      </c>
      <c r="C40" s="5" t="s">
        <v>0</v>
      </c>
      <c r="D40" s="5">
        <v>-60.652763999999998</v>
      </c>
      <c r="E40" s="5">
        <v>-32.949083999999999</v>
      </c>
      <c r="F40" s="5">
        <v>5</v>
      </c>
      <c r="G40" s="5">
        <v>4</v>
      </c>
      <c r="H40" s="5">
        <v>11</v>
      </c>
      <c r="I40" s="5">
        <v>10</v>
      </c>
      <c r="J40" s="5">
        <v>40</v>
      </c>
      <c r="K40" s="5">
        <v>24</v>
      </c>
      <c r="L40" s="5">
        <v>24</v>
      </c>
      <c r="M40" s="5">
        <v>46</v>
      </c>
      <c r="N40" s="5">
        <v>46</v>
      </c>
      <c r="O40" s="5">
        <v>76</v>
      </c>
      <c r="P40" s="5">
        <v>25</v>
      </c>
      <c r="Q40" s="5">
        <v>29</v>
      </c>
      <c r="R40" s="5">
        <v>65</v>
      </c>
    </row>
    <row r="41" spans="1:23" x14ac:dyDescent="0.25">
      <c r="A41" s="5">
        <v>3253</v>
      </c>
      <c r="B41" s="5">
        <v>2012</v>
      </c>
      <c r="C41" s="5" t="s">
        <v>1</v>
      </c>
      <c r="D41" s="5">
        <v>-60.652652000000003</v>
      </c>
      <c r="E41" s="5">
        <v>-32.948973000000002</v>
      </c>
      <c r="F41" s="5">
        <v>9</v>
      </c>
      <c r="G41" s="5">
        <v>10</v>
      </c>
      <c r="H41" s="5">
        <v>12</v>
      </c>
      <c r="I41" s="5">
        <v>12</v>
      </c>
      <c r="J41" s="5">
        <v>18</v>
      </c>
      <c r="K41" s="5">
        <v>24</v>
      </c>
      <c r="L41" s="5">
        <v>12</v>
      </c>
      <c r="M41" s="5">
        <v>14</v>
      </c>
      <c r="N41" s="5">
        <v>31</v>
      </c>
      <c r="O41" s="5">
        <v>37</v>
      </c>
      <c r="P41" s="5">
        <v>33</v>
      </c>
      <c r="Q41" s="5">
        <v>92</v>
      </c>
      <c r="R41" s="5">
        <v>183</v>
      </c>
    </row>
    <row r="42" spans="1:23" x14ac:dyDescent="0.25">
      <c r="A42" s="5">
        <v>3253</v>
      </c>
      <c r="B42" s="5">
        <v>2012</v>
      </c>
      <c r="C42" s="5" t="s">
        <v>2</v>
      </c>
      <c r="D42" s="5">
        <v>-60.652718999999998</v>
      </c>
      <c r="E42" s="5">
        <v>-32.948867999999997</v>
      </c>
      <c r="F42" s="5">
        <v>4</v>
      </c>
      <c r="G42" s="5">
        <v>2</v>
      </c>
      <c r="H42" s="5">
        <v>8</v>
      </c>
      <c r="I42" s="5">
        <v>14</v>
      </c>
      <c r="J42" s="5">
        <v>16</v>
      </c>
      <c r="K42" s="5">
        <v>24</v>
      </c>
      <c r="L42" s="5">
        <v>27</v>
      </c>
      <c r="M42" s="5">
        <v>29</v>
      </c>
      <c r="N42" s="5">
        <v>100</v>
      </c>
      <c r="O42" s="5">
        <v>102</v>
      </c>
      <c r="P42" s="5">
        <v>131</v>
      </c>
      <c r="Q42" s="5">
        <v>48</v>
      </c>
      <c r="R42" s="5">
        <v>54</v>
      </c>
    </row>
    <row r="43" spans="1:23" x14ac:dyDescent="0.25">
      <c r="A43" s="5">
        <v>3253</v>
      </c>
      <c r="B43" s="5">
        <v>2012</v>
      </c>
      <c r="C43" s="5" t="s">
        <v>3</v>
      </c>
      <c r="D43" s="5">
        <v>-60.652636000000001</v>
      </c>
      <c r="E43" s="5">
        <v>-32.948760999999998</v>
      </c>
      <c r="F43" s="5">
        <v>2</v>
      </c>
      <c r="G43" s="5">
        <v>11</v>
      </c>
      <c r="H43" s="5">
        <v>2</v>
      </c>
      <c r="I43" s="5">
        <v>5</v>
      </c>
      <c r="J43" s="5">
        <v>16</v>
      </c>
      <c r="K43" s="5">
        <v>23</v>
      </c>
      <c r="L43" s="5">
        <v>25</v>
      </c>
      <c r="M43" s="5">
        <v>31</v>
      </c>
      <c r="N43" s="5">
        <v>29</v>
      </c>
      <c r="O43" s="5">
        <v>46</v>
      </c>
      <c r="P43" s="5">
        <v>42</v>
      </c>
      <c r="Q43" s="5">
        <v>48</v>
      </c>
      <c r="R43" s="5">
        <v>57</v>
      </c>
    </row>
    <row r="44" spans="1:23" x14ac:dyDescent="0.25">
      <c r="A44" s="5">
        <v>3262</v>
      </c>
      <c r="B44" s="5">
        <v>2012</v>
      </c>
      <c r="C44" s="5" t="s">
        <v>0</v>
      </c>
      <c r="D44" s="5">
        <v>-60.652498999999999</v>
      </c>
      <c r="E44" s="5">
        <v>-32.945422999999998</v>
      </c>
      <c r="F44" s="5">
        <v>10</v>
      </c>
      <c r="G44" s="5">
        <v>7</v>
      </c>
      <c r="H44" s="5">
        <v>7</v>
      </c>
      <c r="I44" s="5">
        <v>11</v>
      </c>
      <c r="J44" s="5">
        <v>13</v>
      </c>
      <c r="K44" s="5">
        <v>14</v>
      </c>
      <c r="L44" s="5">
        <v>13</v>
      </c>
      <c r="M44" s="5">
        <v>22</v>
      </c>
      <c r="N44" s="5">
        <v>24</v>
      </c>
      <c r="O44" s="5">
        <v>20</v>
      </c>
      <c r="P44" s="5">
        <v>31</v>
      </c>
      <c r="Q44" s="5">
        <v>61</v>
      </c>
      <c r="R44" s="5">
        <v>229</v>
      </c>
      <c r="S44" s="5">
        <v>183</v>
      </c>
      <c r="T44" s="5">
        <v>92</v>
      </c>
    </row>
    <row r="45" spans="1:23" x14ac:dyDescent="0.25">
      <c r="A45" s="5">
        <v>3262</v>
      </c>
      <c r="B45" s="5">
        <v>2012</v>
      </c>
      <c r="C45" s="5" t="s">
        <v>1</v>
      </c>
      <c r="D45" s="5">
        <v>-60.652389999999997</v>
      </c>
      <c r="E45" s="5">
        <v>-32.945382000000002</v>
      </c>
      <c r="F45" s="5">
        <v>8</v>
      </c>
      <c r="G45" s="5">
        <v>13</v>
      </c>
      <c r="H45" s="5">
        <v>17</v>
      </c>
      <c r="I45" s="5">
        <v>19</v>
      </c>
      <c r="J45" s="5">
        <v>17</v>
      </c>
      <c r="K45" s="5">
        <v>16</v>
      </c>
      <c r="L45" s="5">
        <v>15</v>
      </c>
      <c r="M45" s="5">
        <v>19</v>
      </c>
      <c r="N45" s="5">
        <v>21</v>
      </c>
      <c r="O45" s="5">
        <v>18</v>
      </c>
      <c r="P45" s="5">
        <v>29</v>
      </c>
      <c r="Q45" s="5">
        <v>76</v>
      </c>
      <c r="R45" s="5">
        <v>183</v>
      </c>
      <c r="S45" s="5">
        <v>153</v>
      </c>
    </row>
    <row r="46" spans="1:23" x14ac:dyDescent="0.25">
      <c r="A46" s="5">
        <v>3262</v>
      </c>
      <c r="B46" s="5">
        <v>2012</v>
      </c>
      <c r="C46" s="5" t="s">
        <v>2</v>
      </c>
      <c r="D46" s="5">
        <v>-60.652481000000002</v>
      </c>
      <c r="E46" s="5">
        <v>-32.945314000000003</v>
      </c>
      <c r="F46" s="5">
        <v>7</v>
      </c>
      <c r="G46" s="5">
        <v>8</v>
      </c>
      <c r="H46" s="5">
        <v>8</v>
      </c>
      <c r="I46" s="5">
        <v>8</v>
      </c>
      <c r="J46" s="5">
        <v>9</v>
      </c>
      <c r="K46" s="5">
        <v>23</v>
      </c>
      <c r="L46" s="5">
        <v>22</v>
      </c>
      <c r="M46" s="5">
        <v>21</v>
      </c>
      <c r="N46" s="5">
        <v>20</v>
      </c>
      <c r="O46" s="5">
        <v>17</v>
      </c>
      <c r="P46" s="5">
        <v>31</v>
      </c>
      <c r="Q46" s="5">
        <v>92</v>
      </c>
      <c r="R46" s="5">
        <v>61</v>
      </c>
      <c r="S46" s="5">
        <v>92</v>
      </c>
    </row>
    <row r="47" spans="1:23" x14ac:dyDescent="0.25">
      <c r="A47" s="5">
        <v>3263</v>
      </c>
      <c r="B47" s="5">
        <v>2012</v>
      </c>
      <c r="C47" s="5" t="s">
        <v>0</v>
      </c>
      <c r="D47" s="5">
        <v>-60.675967</v>
      </c>
      <c r="E47" s="5">
        <v>-32.943041000000001</v>
      </c>
      <c r="F47" s="5">
        <v>7</v>
      </c>
      <c r="G47" s="5">
        <v>6</v>
      </c>
      <c r="H47" s="5">
        <v>16</v>
      </c>
      <c r="I47" s="5">
        <v>11</v>
      </c>
      <c r="K47" s="5">
        <v>12</v>
      </c>
      <c r="L47" s="5">
        <v>14</v>
      </c>
      <c r="M47" s="5">
        <v>27</v>
      </c>
      <c r="N47" s="5">
        <v>25</v>
      </c>
      <c r="O47" s="5">
        <v>18</v>
      </c>
      <c r="Q47" s="5">
        <v>22</v>
      </c>
      <c r="R47" s="5">
        <v>37</v>
      </c>
      <c r="S47" s="5">
        <v>46</v>
      </c>
      <c r="T47" s="5">
        <v>40</v>
      </c>
      <c r="V47" s="5">
        <v>42</v>
      </c>
      <c r="W47" s="5">
        <v>61</v>
      </c>
    </row>
    <row r="48" spans="1:23" x14ac:dyDescent="0.25">
      <c r="A48" s="5">
        <v>3263</v>
      </c>
      <c r="B48" s="5">
        <v>2012</v>
      </c>
      <c r="C48" s="5" t="s">
        <v>1</v>
      </c>
      <c r="D48" s="5">
        <v>-60.676057</v>
      </c>
      <c r="E48" s="5">
        <v>-32.942931000000002</v>
      </c>
      <c r="F48" s="5">
        <v>7</v>
      </c>
      <c r="G48" s="5">
        <v>6</v>
      </c>
      <c r="H48" s="5">
        <v>18</v>
      </c>
      <c r="I48" s="5">
        <v>10</v>
      </c>
      <c r="K48" s="5">
        <v>10</v>
      </c>
      <c r="L48" s="5">
        <v>17</v>
      </c>
      <c r="M48" s="5">
        <v>20</v>
      </c>
      <c r="N48" s="5">
        <v>18</v>
      </c>
      <c r="O48" s="5">
        <v>14</v>
      </c>
      <c r="Q48" s="5">
        <v>23</v>
      </c>
      <c r="R48" s="5">
        <v>29</v>
      </c>
      <c r="S48" s="5">
        <v>31</v>
      </c>
      <c r="T48" s="5">
        <v>34</v>
      </c>
      <c r="V48" s="5">
        <v>42</v>
      </c>
      <c r="W48" s="5">
        <v>37</v>
      </c>
    </row>
    <row r="49" spans="1:23" x14ac:dyDescent="0.25">
      <c r="A49" s="5">
        <v>3263</v>
      </c>
      <c r="B49" s="5">
        <v>2012</v>
      </c>
      <c r="C49" s="5" t="s">
        <v>2</v>
      </c>
      <c r="D49" s="5">
        <v>-60.676192999999998</v>
      </c>
      <c r="E49" s="5">
        <v>-32.942991999999997</v>
      </c>
      <c r="F49" s="5">
        <v>6</v>
      </c>
      <c r="G49" s="5">
        <v>7</v>
      </c>
      <c r="H49" s="5">
        <v>7</v>
      </c>
      <c r="I49" s="5">
        <v>11</v>
      </c>
      <c r="K49" s="5">
        <v>18</v>
      </c>
      <c r="L49" s="5">
        <v>21</v>
      </c>
      <c r="M49" s="5">
        <v>28</v>
      </c>
      <c r="N49" s="5">
        <v>26</v>
      </c>
      <c r="O49" s="5">
        <v>27</v>
      </c>
      <c r="Q49" s="5">
        <v>27</v>
      </c>
      <c r="R49" s="5">
        <v>29</v>
      </c>
      <c r="S49" s="5">
        <v>46</v>
      </c>
      <c r="T49" s="5">
        <v>44</v>
      </c>
      <c r="V49" s="5">
        <v>61</v>
      </c>
      <c r="W49" s="5">
        <v>125</v>
      </c>
    </row>
    <row r="50" spans="1:23" x14ac:dyDescent="0.25">
      <c r="A50" s="5">
        <v>3271</v>
      </c>
      <c r="B50" s="5">
        <v>2013</v>
      </c>
      <c r="C50" s="5" t="s">
        <v>0</v>
      </c>
      <c r="D50" s="5">
        <v>-60.654394000000003</v>
      </c>
      <c r="E50" s="5">
        <v>-32.943618999999998</v>
      </c>
      <c r="F50" s="5">
        <v>5</v>
      </c>
      <c r="G50" s="5">
        <v>2</v>
      </c>
      <c r="H50" s="5">
        <v>2</v>
      </c>
      <c r="I50" s="5">
        <v>10</v>
      </c>
      <c r="J50" s="5">
        <v>20</v>
      </c>
      <c r="K50" s="5">
        <v>14</v>
      </c>
      <c r="L50" s="5">
        <v>16</v>
      </c>
      <c r="M50" s="5">
        <v>13</v>
      </c>
      <c r="N50" s="5">
        <v>28</v>
      </c>
      <c r="O50" s="5">
        <v>61</v>
      </c>
      <c r="P50" s="5">
        <v>37</v>
      </c>
      <c r="Q50" s="5">
        <v>61</v>
      </c>
      <c r="R50" s="5">
        <v>300</v>
      </c>
      <c r="S50" s="5">
        <v>46</v>
      </c>
      <c r="T50" s="5">
        <v>51</v>
      </c>
      <c r="U50" s="5">
        <v>46</v>
      </c>
    </row>
    <row r="51" spans="1:23" x14ac:dyDescent="0.25">
      <c r="A51" s="5">
        <v>3271</v>
      </c>
      <c r="B51" s="5">
        <v>2013</v>
      </c>
      <c r="C51" s="5" t="s">
        <v>1</v>
      </c>
      <c r="D51" s="5">
        <v>-60.654623999999998</v>
      </c>
      <c r="E51" s="5">
        <v>-32.943767000000001</v>
      </c>
      <c r="F51" s="5">
        <v>2</v>
      </c>
      <c r="G51" s="5">
        <v>1.5</v>
      </c>
      <c r="H51" s="5">
        <v>4</v>
      </c>
      <c r="I51" s="5">
        <v>11</v>
      </c>
      <c r="J51" s="5">
        <v>16</v>
      </c>
      <c r="K51" s="5">
        <v>15</v>
      </c>
      <c r="L51" s="5">
        <v>34</v>
      </c>
      <c r="M51" s="5">
        <v>22</v>
      </c>
      <c r="N51" s="5">
        <v>22</v>
      </c>
      <c r="O51" s="5">
        <v>31</v>
      </c>
      <c r="P51" s="5">
        <v>35</v>
      </c>
    </row>
    <row r="52" spans="1:23" x14ac:dyDescent="0.25">
      <c r="A52" s="5">
        <v>3271</v>
      </c>
      <c r="B52" s="5">
        <v>2013</v>
      </c>
      <c r="C52" s="5" t="s">
        <v>2</v>
      </c>
      <c r="D52" s="5">
        <v>-60.654378000000001</v>
      </c>
      <c r="E52" s="5">
        <v>-32.943894</v>
      </c>
      <c r="G52" s="5">
        <v>11</v>
      </c>
      <c r="H52" s="5">
        <v>12</v>
      </c>
      <c r="I52" s="5">
        <v>12</v>
      </c>
      <c r="J52" s="5">
        <v>13</v>
      </c>
      <c r="K52" s="5">
        <v>8</v>
      </c>
      <c r="L52" s="5">
        <v>7</v>
      </c>
      <c r="M52" s="5">
        <v>11</v>
      </c>
      <c r="N52" s="5">
        <v>18</v>
      </c>
      <c r="O52" s="5">
        <v>44</v>
      </c>
      <c r="P52" s="5">
        <v>51</v>
      </c>
      <c r="Q52" s="5">
        <v>28</v>
      </c>
    </row>
    <row r="53" spans="1:23" x14ac:dyDescent="0.25">
      <c r="A53" s="5">
        <v>3271</v>
      </c>
      <c r="B53" s="5">
        <v>2013</v>
      </c>
      <c r="C53" s="5" t="s">
        <v>3</v>
      </c>
      <c r="D53" s="5">
        <v>-60.654417000000002</v>
      </c>
      <c r="E53" s="5">
        <v>-32.943869999999997</v>
      </c>
      <c r="K53" s="5">
        <v>18</v>
      </c>
      <c r="L53" s="5">
        <v>11</v>
      </c>
      <c r="M53" s="5">
        <v>18</v>
      </c>
    </row>
    <row r="54" spans="1:23" x14ac:dyDescent="0.25">
      <c r="A54" s="5">
        <v>3271</v>
      </c>
      <c r="B54" s="5">
        <v>2013</v>
      </c>
      <c r="C54" s="5" t="s">
        <v>4</v>
      </c>
      <c r="D54" s="5">
        <v>-60.654528999999997</v>
      </c>
      <c r="E54" s="5">
        <v>-32.943911999999997</v>
      </c>
      <c r="G54" s="5">
        <v>9</v>
      </c>
      <c r="H54" s="5">
        <v>4</v>
      </c>
      <c r="I54" s="5">
        <v>9</v>
      </c>
      <c r="J54" s="5">
        <v>11</v>
      </c>
      <c r="K54" s="5">
        <v>14</v>
      </c>
      <c r="L54" s="5">
        <v>26</v>
      </c>
      <c r="M54" s="5">
        <v>35</v>
      </c>
      <c r="N54" s="5">
        <v>42</v>
      </c>
      <c r="O54" s="5">
        <v>21</v>
      </c>
      <c r="P54" s="5">
        <v>28</v>
      </c>
      <c r="Q54" s="5">
        <v>22</v>
      </c>
      <c r="R54" s="5">
        <v>92</v>
      </c>
      <c r="S54" s="5">
        <v>22</v>
      </c>
      <c r="T54" s="5">
        <v>35</v>
      </c>
      <c r="U54" s="5">
        <v>23</v>
      </c>
      <c r="V54" s="5">
        <v>61</v>
      </c>
    </row>
    <row r="55" spans="1:23" x14ac:dyDescent="0.25">
      <c r="A55" s="5">
        <v>3272</v>
      </c>
      <c r="B55" s="5">
        <v>2013</v>
      </c>
      <c r="C55" s="5" t="s">
        <v>0</v>
      </c>
      <c r="D55" s="5">
        <v>-60.652974999999998</v>
      </c>
      <c r="E55" s="5">
        <v>-32.939995000000003</v>
      </c>
      <c r="G55" s="5">
        <v>7</v>
      </c>
      <c r="H55" s="5">
        <v>10</v>
      </c>
      <c r="I55" s="5">
        <v>16</v>
      </c>
      <c r="J55" s="5">
        <v>42</v>
      </c>
      <c r="K55" s="5">
        <v>183</v>
      </c>
      <c r="L55" s="5">
        <v>153</v>
      </c>
      <c r="M55" s="5">
        <v>37</v>
      </c>
      <c r="N55" s="5">
        <v>40</v>
      </c>
      <c r="O55" s="5">
        <v>83</v>
      </c>
      <c r="P55" s="5">
        <v>102</v>
      </c>
    </row>
    <row r="56" spans="1:23" x14ac:dyDescent="0.25">
      <c r="A56" s="5">
        <v>3272</v>
      </c>
      <c r="B56" s="5">
        <v>2013</v>
      </c>
      <c r="C56" s="5" t="s">
        <v>1</v>
      </c>
      <c r="D56" s="5">
        <v>-60.653004000000003</v>
      </c>
      <c r="E56" s="5">
        <v>-32.939844000000001</v>
      </c>
      <c r="G56" s="5">
        <v>6</v>
      </c>
      <c r="H56" s="5">
        <v>8</v>
      </c>
      <c r="I56" s="5">
        <v>11</v>
      </c>
      <c r="J56" s="5">
        <v>13</v>
      </c>
      <c r="K56" s="5">
        <v>21</v>
      </c>
      <c r="L56" s="5">
        <v>21</v>
      </c>
      <c r="M56" s="5">
        <v>22</v>
      </c>
      <c r="N56" s="5">
        <v>23</v>
      </c>
      <c r="O56" s="5">
        <v>35</v>
      </c>
      <c r="P56" s="5">
        <v>38</v>
      </c>
    </row>
    <row r="57" spans="1:23" x14ac:dyDescent="0.25">
      <c r="A57" s="5">
        <v>3272</v>
      </c>
      <c r="B57" s="5">
        <v>2013</v>
      </c>
      <c r="C57" s="5" t="s">
        <v>2</v>
      </c>
      <c r="D57" s="5">
        <v>-60.652909999999999</v>
      </c>
      <c r="E57" s="5">
        <v>-32.939746999999997</v>
      </c>
      <c r="G57" s="5">
        <v>10</v>
      </c>
      <c r="H57" s="5">
        <v>18</v>
      </c>
      <c r="I57" s="5">
        <v>23</v>
      </c>
      <c r="J57" s="5">
        <v>24</v>
      </c>
      <c r="K57" s="5">
        <v>27</v>
      </c>
      <c r="L57" s="5">
        <v>33</v>
      </c>
      <c r="M57" s="5">
        <v>34</v>
      </c>
      <c r="N57" s="5">
        <v>35</v>
      </c>
      <c r="O57" s="5">
        <v>38</v>
      </c>
      <c r="P57" s="5">
        <v>44</v>
      </c>
    </row>
    <row r="58" spans="1:23" x14ac:dyDescent="0.25">
      <c r="A58" s="5">
        <v>3301</v>
      </c>
      <c r="B58" s="5">
        <v>2013</v>
      </c>
      <c r="C58" s="5" t="s">
        <v>0</v>
      </c>
      <c r="D58" s="5">
        <v>-60.629964999999999</v>
      </c>
      <c r="E58" s="5">
        <v>-32.952019</v>
      </c>
      <c r="G58" s="5">
        <v>18</v>
      </c>
      <c r="H58" s="5">
        <v>13</v>
      </c>
      <c r="I58" s="5">
        <v>19</v>
      </c>
      <c r="J58" s="5">
        <v>21</v>
      </c>
      <c r="K58" s="5">
        <v>24</v>
      </c>
      <c r="L58" s="5">
        <v>24</v>
      </c>
      <c r="M58" s="5">
        <v>27</v>
      </c>
      <c r="N58" s="5">
        <v>31</v>
      </c>
    </row>
    <row r="59" spans="1:23" x14ac:dyDescent="0.25">
      <c r="A59" s="5">
        <v>3301</v>
      </c>
      <c r="B59" s="5">
        <v>2013</v>
      </c>
      <c r="C59" s="5" t="s">
        <v>1</v>
      </c>
      <c r="D59" s="5">
        <v>-60.62988</v>
      </c>
      <c r="E59" s="5">
        <v>-32.952126999999997</v>
      </c>
      <c r="G59" s="5">
        <v>22</v>
      </c>
      <c r="H59" s="5">
        <v>1.5</v>
      </c>
      <c r="I59" s="5">
        <v>44</v>
      </c>
      <c r="J59" s="5">
        <v>17</v>
      </c>
      <c r="K59" s="5">
        <v>22</v>
      </c>
      <c r="L59" s="5">
        <v>26</v>
      </c>
      <c r="M59" s="5">
        <v>25</v>
      </c>
      <c r="N59" s="5">
        <v>44</v>
      </c>
      <c r="O59" s="5">
        <v>48</v>
      </c>
    </row>
    <row r="60" spans="1:23" x14ac:dyDescent="0.25">
      <c r="A60" s="5">
        <v>3301</v>
      </c>
      <c r="B60" s="5">
        <v>2013</v>
      </c>
      <c r="C60" s="5" t="s">
        <v>2</v>
      </c>
      <c r="D60" s="5">
        <v>-60.630015999999998</v>
      </c>
      <c r="E60" s="5">
        <v>-32.952216999999997</v>
      </c>
      <c r="G60" s="5">
        <v>4</v>
      </c>
      <c r="H60" s="5">
        <v>9</v>
      </c>
      <c r="I60" s="5">
        <v>12</v>
      </c>
      <c r="J60" s="5">
        <v>10</v>
      </c>
      <c r="K60" s="5">
        <v>12</v>
      </c>
      <c r="L60" s="5">
        <v>14</v>
      </c>
      <c r="M60" s="5">
        <v>18</v>
      </c>
      <c r="N60" s="5">
        <v>24</v>
      </c>
      <c r="O60" s="5">
        <v>33</v>
      </c>
    </row>
    <row r="61" spans="1:23" x14ac:dyDescent="0.25">
      <c r="A61" s="5">
        <v>3306</v>
      </c>
      <c r="B61" s="5">
        <v>2013</v>
      </c>
      <c r="C61" s="5" t="s">
        <v>0</v>
      </c>
      <c r="D61" s="5">
        <v>-60.665163999999997</v>
      </c>
      <c r="E61" s="5">
        <v>-32.945124</v>
      </c>
      <c r="F61" s="5">
        <v>13</v>
      </c>
      <c r="G61" s="5">
        <v>10</v>
      </c>
      <c r="H61" s="5">
        <v>6</v>
      </c>
      <c r="I61" s="5">
        <v>23</v>
      </c>
      <c r="J61" s="5">
        <v>22</v>
      </c>
      <c r="K61" s="5">
        <v>14</v>
      </c>
      <c r="M61" s="5">
        <v>20</v>
      </c>
      <c r="N61" s="5">
        <v>24</v>
      </c>
      <c r="O61" s="5">
        <v>31</v>
      </c>
      <c r="P61" s="5">
        <v>46</v>
      </c>
      <c r="Q61" s="5">
        <v>38</v>
      </c>
      <c r="S61" s="5">
        <v>34</v>
      </c>
      <c r="T61" s="5">
        <v>35</v>
      </c>
    </row>
    <row r="62" spans="1:23" x14ac:dyDescent="0.25">
      <c r="A62" s="5">
        <v>3306</v>
      </c>
      <c r="B62" s="5">
        <v>2013</v>
      </c>
      <c r="C62" s="5" t="s">
        <v>1</v>
      </c>
      <c r="D62" s="5">
        <v>-60.665325000000003</v>
      </c>
      <c r="E62" s="5">
        <v>-32.945002000000002</v>
      </c>
      <c r="F62" s="5">
        <v>7</v>
      </c>
      <c r="G62" s="5">
        <v>8</v>
      </c>
      <c r="H62" s="5">
        <v>3</v>
      </c>
      <c r="I62" s="5">
        <v>5</v>
      </c>
      <c r="J62" s="5">
        <v>6</v>
      </c>
      <c r="K62" s="5">
        <v>10</v>
      </c>
      <c r="M62" s="5">
        <v>11</v>
      </c>
      <c r="N62" s="5">
        <v>14</v>
      </c>
      <c r="O62" s="5">
        <v>0.5</v>
      </c>
      <c r="P62" s="5">
        <v>42</v>
      </c>
      <c r="Q62" s="5">
        <v>46</v>
      </c>
      <c r="S62" s="5">
        <v>40</v>
      </c>
    </row>
    <row r="63" spans="1:23" x14ac:dyDescent="0.25">
      <c r="A63" s="5">
        <v>3306</v>
      </c>
      <c r="B63" s="5">
        <v>2013</v>
      </c>
      <c r="C63" s="5" t="s">
        <v>2</v>
      </c>
      <c r="D63" s="5">
        <v>-60.665120000000002</v>
      </c>
      <c r="E63" s="5">
        <v>-32.944944</v>
      </c>
      <c r="F63" s="5">
        <v>6</v>
      </c>
      <c r="G63" s="5">
        <v>4</v>
      </c>
      <c r="H63" s="5">
        <v>3</v>
      </c>
      <c r="I63" s="5">
        <v>13</v>
      </c>
      <c r="J63" s="5">
        <v>24</v>
      </c>
      <c r="K63" s="5">
        <v>31</v>
      </c>
      <c r="M63" s="5">
        <v>31</v>
      </c>
      <c r="N63" s="5">
        <v>28</v>
      </c>
      <c r="O63" s="5">
        <v>42</v>
      </c>
      <c r="P63" s="5">
        <v>46</v>
      </c>
      <c r="Q63" s="5">
        <v>38</v>
      </c>
      <c r="S63" s="5">
        <v>40</v>
      </c>
      <c r="T63" s="5">
        <v>46</v>
      </c>
    </row>
    <row r="64" spans="1:23" x14ac:dyDescent="0.25">
      <c r="A64" s="5">
        <v>3306</v>
      </c>
      <c r="B64" s="5">
        <v>2013</v>
      </c>
      <c r="C64" s="5" t="s">
        <v>3</v>
      </c>
      <c r="D64" s="5">
        <v>-60.665303000000002</v>
      </c>
      <c r="E64" s="5">
        <v>-32.944966999999998</v>
      </c>
    </row>
    <row r="65" spans="1:23" x14ac:dyDescent="0.25">
      <c r="A65" s="5">
        <v>3317</v>
      </c>
      <c r="B65" s="5">
        <v>2013</v>
      </c>
      <c r="C65" s="5" t="s">
        <v>0</v>
      </c>
      <c r="D65" s="5">
        <v>-60.649127999999997</v>
      </c>
      <c r="E65" s="5">
        <v>-32.932433000000003</v>
      </c>
      <c r="G65" s="5">
        <v>13</v>
      </c>
      <c r="H65" s="5">
        <v>4</v>
      </c>
      <c r="I65" s="5">
        <v>9</v>
      </c>
      <c r="J65" s="5">
        <v>7</v>
      </c>
      <c r="K65" s="5">
        <v>8</v>
      </c>
      <c r="L65" s="5">
        <v>37</v>
      </c>
      <c r="M65" s="5">
        <v>100</v>
      </c>
      <c r="N65" s="5">
        <v>100</v>
      </c>
      <c r="O65" s="5">
        <v>61</v>
      </c>
      <c r="P65" s="5">
        <v>92</v>
      </c>
      <c r="Q65" s="5">
        <v>61</v>
      </c>
      <c r="R65" s="5">
        <v>34</v>
      </c>
    </row>
    <row r="66" spans="1:23" x14ac:dyDescent="0.25">
      <c r="A66" s="5">
        <v>3317</v>
      </c>
      <c r="B66" s="5">
        <v>2013</v>
      </c>
      <c r="C66" s="5" t="s">
        <v>1</v>
      </c>
      <c r="D66" s="5">
        <v>-60.649332999999999</v>
      </c>
      <c r="E66" s="5">
        <v>-32.932507999999999</v>
      </c>
      <c r="G66" s="5">
        <v>3</v>
      </c>
      <c r="H66" s="5">
        <v>13</v>
      </c>
      <c r="I66" s="5">
        <v>10</v>
      </c>
      <c r="J66" s="5">
        <v>24</v>
      </c>
      <c r="K66" s="5">
        <v>42</v>
      </c>
      <c r="L66" s="5">
        <v>76</v>
      </c>
      <c r="M66" s="5">
        <v>61</v>
      </c>
      <c r="N66" s="5">
        <v>102</v>
      </c>
      <c r="O66" s="5">
        <v>40</v>
      </c>
      <c r="P66" s="5">
        <v>100</v>
      </c>
      <c r="Q66" s="5">
        <v>100</v>
      </c>
      <c r="R66" s="5">
        <v>92</v>
      </c>
    </row>
    <row r="67" spans="1:23" x14ac:dyDescent="0.25">
      <c r="A67" s="5">
        <v>3317</v>
      </c>
      <c r="B67" s="5">
        <v>2013</v>
      </c>
      <c r="C67" s="5" t="s">
        <v>2</v>
      </c>
      <c r="D67" s="5">
        <v>-60.649188000000002</v>
      </c>
      <c r="E67" s="5">
        <v>-32.932606</v>
      </c>
      <c r="G67" s="5">
        <v>3</v>
      </c>
      <c r="H67" s="5">
        <v>4</v>
      </c>
      <c r="I67" s="5">
        <v>5</v>
      </c>
      <c r="J67" s="5">
        <v>9</v>
      </c>
      <c r="K67" s="5">
        <v>23</v>
      </c>
      <c r="L67" s="5">
        <v>20</v>
      </c>
      <c r="M67" s="5">
        <v>92</v>
      </c>
      <c r="N67" s="5">
        <v>48</v>
      </c>
      <c r="O67" s="5">
        <v>70</v>
      </c>
      <c r="P67" s="5">
        <v>92</v>
      </c>
      <c r="Q67" s="5">
        <v>70</v>
      </c>
      <c r="R67" s="5">
        <v>46</v>
      </c>
    </row>
    <row r="68" spans="1:23" x14ac:dyDescent="0.25">
      <c r="A68" s="5">
        <v>3322</v>
      </c>
      <c r="B68" s="5">
        <v>2013</v>
      </c>
      <c r="C68" s="5" t="s">
        <v>0</v>
      </c>
      <c r="D68" s="5">
        <v>-60.654668999999998</v>
      </c>
      <c r="E68" s="5">
        <v>-32.944488</v>
      </c>
      <c r="G68" s="5">
        <v>12</v>
      </c>
      <c r="H68" s="5">
        <v>9</v>
      </c>
      <c r="I68" s="5">
        <v>10</v>
      </c>
      <c r="J68" s="5">
        <v>18</v>
      </c>
      <c r="K68" s="5">
        <v>22</v>
      </c>
      <c r="L68" s="5">
        <v>28</v>
      </c>
      <c r="M68" s="5">
        <v>31</v>
      </c>
      <c r="N68" s="5">
        <v>22</v>
      </c>
      <c r="O68" s="5">
        <v>23</v>
      </c>
      <c r="P68" s="5">
        <v>18</v>
      </c>
    </row>
    <row r="69" spans="1:23" x14ac:dyDescent="0.25">
      <c r="A69" s="5">
        <v>3322</v>
      </c>
      <c r="B69" s="5">
        <v>2013</v>
      </c>
      <c r="C69" s="5" t="s">
        <v>1</v>
      </c>
      <c r="D69" s="5">
        <v>-60.654586999999999</v>
      </c>
      <c r="E69" s="5">
        <v>-32.944440999999998</v>
      </c>
      <c r="G69" s="5">
        <v>8</v>
      </c>
      <c r="H69" s="5">
        <v>6</v>
      </c>
      <c r="I69" s="5">
        <v>7</v>
      </c>
      <c r="J69" s="5">
        <v>10</v>
      </c>
      <c r="K69" s="5">
        <v>19</v>
      </c>
      <c r="L69" s="5">
        <v>22</v>
      </c>
      <c r="M69" s="5">
        <v>13</v>
      </c>
      <c r="N69" s="5">
        <v>18</v>
      </c>
      <c r="O69" s="5">
        <v>22</v>
      </c>
      <c r="P69" s="5">
        <v>23</v>
      </c>
    </row>
    <row r="70" spans="1:23" x14ac:dyDescent="0.25">
      <c r="A70" s="5">
        <v>3322</v>
      </c>
      <c r="B70" s="5">
        <v>2013</v>
      </c>
      <c r="C70" s="5" t="s">
        <v>2</v>
      </c>
      <c r="D70" s="5">
        <v>-60.654634999999999</v>
      </c>
      <c r="E70" s="5">
        <v>-32.944367</v>
      </c>
      <c r="G70" s="5">
        <v>6</v>
      </c>
      <c r="H70" s="5">
        <v>7</v>
      </c>
      <c r="I70" s="5">
        <v>14</v>
      </c>
      <c r="J70" s="5">
        <v>11</v>
      </c>
      <c r="K70" s="5">
        <v>14</v>
      </c>
      <c r="L70" s="5">
        <v>17</v>
      </c>
      <c r="M70" s="5">
        <v>12</v>
      </c>
      <c r="N70" s="5">
        <v>16</v>
      </c>
      <c r="O70" s="5">
        <v>19</v>
      </c>
      <c r="P70" s="5">
        <v>7</v>
      </c>
      <c r="Q70" s="5">
        <v>14</v>
      </c>
    </row>
    <row r="71" spans="1:23" x14ac:dyDescent="0.25">
      <c r="A71" s="5">
        <v>3323</v>
      </c>
      <c r="B71" s="5">
        <v>2013</v>
      </c>
      <c r="C71" s="5" t="s">
        <v>0</v>
      </c>
      <c r="D71" s="5">
        <v>-60.654243000000001</v>
      </c>
      <c r="E71" s="5">
        <v>-32.943649999999998</v>
      </c>
      <c r="F71" s="5">
        <v>6</v>
      </c>
      <c r="G71" s="5">
        <v>7</v>
      </c>
      <c r="H71" s="5">
        <v>3</v>
      </c>
      <c r="I71" s="5">
        <v>7</v>
      </c>
      <c r="J71" s="5">
        <v>5</v>
      </c>
      <c r="K71" s="5">
        <v>20</v>
      </c>
      <c r="L71" s="5">
        <v>8</v>
      </c>
      <c r="M71" s="5">
        <v>29</v>
      </c>
      <c r="N71" s="5">
        <v>12</v>
      </c>
      <c r="O71" s="5">
        <v>40</v>
      </c>
      <c r="P71" s="5">
        <v>23</v>
      </c>
      <c r="Q71" s="5">
        <v>51</v>
      </c>
      <c r="R71" s="5">
        <v>305</v>
      </c>
    </row>
    <row r="72" spans="1:23" x14ac:dyDescent="0.25">
      <c r="A72" s="5">
        <v>3323</v>
      </c>
      <c r="B72" s="5">
        <v>2013</v>
      </c>
      <c r="C72" s="5" t="s">
        <v>1</v>
      </c>
      <c r="D72" s="5">
        <v>-60.654162999999997</v>
      </c>
      <c r="E72" s="5">
        <v>-32.943741000000003</v>
      </c>
      <c r="F72" s="5">
        <v>7</v>
      </c>
      <c r="G72" s="5">
        <v>14</v>
      </c>
      <c r="H72" s="5">
        <v>4</v>
      </c>
      <c r="I72" s="5">
        <v>15</v>
      </c>
      <c r="J72" s="5">
        <v>12</v>
      </c>
      <c r="K72" s="5">
        <v>37</v>
      </c>
      <c r="L72" s="5">
        <v>16</v>
      </c>
      <c r="M72" s="5">
        <v>21</v>
      </c>
      <c r="N72" s="5">
        <v>18</v>
      </c>
      <c r="O72" s="5">
        <v>40</v>
      </c>
      <c r="P72" s="5">
        <v>24</v>
      </c>
      <c r="Q72" s="5">
        <v>61</v>
      </c>
      <c r="R72" s="5">
        <v>65</v>
      </c>
      <c r="S72" s="5">
        <v>76</v>
      </c>
    </row>
    <row r="73" spans="1:23" x14ac:dyDescent="0.25">
      <c r="A73" s="5">
        <v>3323</v>
      </c>
      <c r="B73" s="5">
        <v>2013</v>
      </c>
      <c r="C73" s="5" t="s">
        <v>2</v>
      </c>
      <c r="D73" s="5">
        <v>-60.654305000000001</v>
      </c>
      <c r="E73" s="5">
        <v>-32.943798000000001</v>
      </c>
      <c r="F73" s="5">
        <v>12</v>
      </c>
      <c r="G73" s="5">
        <v>10</v>
      </c>
      <c r="H73" s="5">
        <v>7</v>
      </c>
      <c r="I73" s="5">
        <v>15</v>
      </c>
      <c r="J73" s="5">
        <v>25</v>
      </c>
      <c r="K73" s="5">
        <v>15</v>
      </c>
      <c r="L73" s="5">
        <v>33</v>
      </c>
      <c r="M73" s="5">
        <v>27</v>
      </c>
      <c r="N73" s="5">
        <v>44</v>
      </c>
      <c r="O73" s="5">
        <v>18</v>
      </c>
      <c r="P73" s="5">
        <v>48</v>
      </c>
      <c r="Q73" s="5">
        <v>34</v>
      </c>
      <c r="R73" s="5">
        <v>305</v>
      </c>
      <c r="S73" s="5">
        <v>65</v>
      </c>
    </row>
    <row r="74" spans="1:23" x14ac:dyDescent="0.25">
      <c r="A74" s="5">
        <v>3327</v>
      </c>
      <c r="B74" s="5">
        <v>2014</v>
      </c>
      <c r="C74" s="5" t="s">
        <v>0</v>
      </c>
      <c r="D74" s="5">
        <v>-60.636338000000002</v>
      </c>
      <c r="E74" s="5">
        <v>-32.955222999999997</v>
      </c>
      <c r="F74" s="5">
        <v>8</v>
      </c>
      <c r="G74" s="5">
        <v>6</v>
      </c>
      <c r="H74" s="5">
        <v>6</v>
      </c>
      <c r="I74" s="5">
        <v>7</v>
      </c>
      <c r="J74" s="5">
        <v>14</v>
      </c>
      <c r="K74" s="5">
        <v>17</v>
      </c>
      <c r="L74" s="5">
        <v>19</v>
      </c>
      <c r="M74" s="5">
        <v>15</v>
      </c>
      <c r="N74" s="5">
        <v>61</v>
      </c>
      <c r="O74" s="5">
        <v>114</v>
      </c>
      <c r="P74" s="5">
        <v>44</v>
      </c>
      <c r="Q74" s="5">
        <v>61</v>
      </c>
      <c r="R74" s="5">
        <v>37</v>
      </c>
    </row>
    <row r="75" spans="1:23" x14ac:dyDescent="0.25">
      <c r="A75" s="5">
        <v>3327</v>
      </c>
      <c r="B75" s="5">
        <v>2014</v>
      </c>
      <c r="C75" s="5" t="s">
        <v>1</v>
      </c>
      <c r="D75" s="5">
        <v>-60.636507999999999</v>
      </c>
      <c r="E75" s="5">
        <v>-32.955388999999997</v>
      </c>
      <c r="F75" s="5">
        <v>18</v>
      </c>
      <c r="G75" s="5">
        <v>8</v>
      </c>
      <c r="H75" s="5">
        <v>12</v>
      </c>
      <c r="I75" s="5">
        <v>17</v>
      </c>
      <c r="J75" s="5">
        <v>13</v>
      </c>
      <c r="K75" s="5">
        <v>14</v>
      </c>
      <c r="L75" s="5">
        <v>16</v>
      </c>
      <c r="M75" s="5">
        <v>29</v>
      </c>
      <c r="N75" s="5">
        <v>61</v>
      </c>
      <c r="O75" s="5">
        <v>102</v>
      </c>
      <c r="P75" s="5">
        <v>114</v>
      </c>
      <c r="Q75" s="5">
        <v>61</v>
      </c>
      <c r="R75" s="5">
        <v>40</v>
      </c>
    </row>
    <row r="76" spans="1:23" x14ac:dyDescent="0.25">
      <c r="A76" s="5">
        <v>3327</v>
      </c>
      <c r="B76" s="5">
        <v>2014</v>
      </c>
      <c r="C76" s="5" t="s">
        <v>2</v>
      </c>
      <c r="D76" s="5">
        <v>-60.636558000000001</v>
      </c>
      <c r="E76" s="5">
        <v>-32.955195000000003</v>
      </c>
      <c r="F76" s="5">
        <v>5</v>
      </c>
      <c r="G76" s="5">
        <v>12</v>
      </c>
      <c r="H76" s="5">
        <v>14</v>
      </c>
      <c r="I76" s="5">
        <v>17</v>
      </c>
      <c r="J76" s="5">
        <v>12</v>
      </c>
      <c r="K76" s="5">
        <v>13</v>
      </c>
      <c r="L76" s="5">
        <v>21</v>
      </c>
      <c r="M76" s="5">
        <v>61</v>
      </c>
      <c r="N76" s="5">
        <v>114</v>
      </c>
      <c r="O76" s="5">
        <v>305</v>
      </c>
      <c r="P76" s="5">
        <v>46</v>
      </c>
      <c r="Q76" s="5">
        <v>70</v>
      </c>
    </row>
    <row r="77" spans="1:23" x14ac:dyDescent="0.25">
      <c r="A77" s="5">
        <v>3327</v>
      </c>
      <c r="B77" s="5">
        <v>2014</v>
      </c>
      <c r="C77" s="5" t="s">
        <v>3</v>
      </c>
      <c r="D77" s="5">
        <v>-60.636783000000001</v>
      </c>
      <c r="E77" s="5">
        <v>-32.955286000000001</v>
      </c>
      <c r="F77" s="5">
        <v>8</v>
      </c>
      <c r="G77" s="5">
        <v>6</v>
      </c>
      <c r="H77" s="5">
        <v>7</v>
      </c>
      <c r="I77" s="5">
        <v>10</v>
      </c>
      <c r="J77" s="5">
        <v>21</v>
      </c>
      <c r="K77" s="5">
        <v>23</v>
      </c>
      <c r="L77" s="5">
        <v>24</v>
      </c>
      <c r="M77" s="5">
        <v>40</v>
      </c>
      <c r="N77" s="5">
        <v>61</v>
      </c>
      <c r="O77" s="5">
        <v>300</v>
      </c>
      <c r="P77" s="5">
        <v>61</v>
      </c>
      <c r="Q77" s="5">
        <v>31</v>
      </c>
    </row>
    <row r="78" spans="1:23" x14ac:dyDescent="0.25">
      <c r="A78" s="5">
        <v>3348</v>
      </c>
      <c r="B78" s="5">
        <v>2014</v>
      </c>
      <c r="C78" s="5" t="s">
        <v>0</v>
      </c>
      <c r="D78" s="5">
        <v>-60.63805</v>
      </c>
      <c r="E78" s="5">
        <v>-32.939777999999997</v>
      </c>
      <c r="F78" s="5">
        <v>10</v>
      </c>
      <c r="G78" s="5">
        <v>12</v>
      </c>
      <c r="H78" s="5">
        <v>38</v>
      </c>
      <c r="I78" s="5">
        <v>13</v>
      </c>
      <c r="J78" s="5">
        <v>17</v>
      </c>
      <c r="K78" s="5">
        <v>13</v>
      </c>
      <c r="L78" s="5">
        <v>33</v>
      </c>
      <c r="M78" s="5">
        <v>61</v>
      </c>
      <c r="N78" s="5">
        <v>23</v>
      </c>
      <c r="O78" s="5">
        <v>31</v>
      </c>
      <c r="P78" s="5">
        <v>153</v>
      </c>
      <c r="Q78" s="5">
        <v>54</v>
      </c>
      <c r="R78" s="5">
        <v>44</v>
      </c>
      <c r="S78" s="5">
        <v>23</v>
      </c>
      <c r="T78" s="5">
        <v>31</v>
      </c>
      <c r="U78" s="5">
        <v>40</v>
      </c>
    </row>
    <row r="79" spans="1:23" x14ac:dyDescent="0.25">
      <c r="A79" s="5">
        <v>3348</v>
      </c>
      <c r="B79" s="5">
        <v>2014</v>
      </c>
      <c r="C79" s="5" t="s">
        <v>1</v>
      </c>
      <c r="D79" s="5">
        <v>-60.638362999999998</v>
      </c>
      <c r="E79" s="5">
        <v>-32.939810000000001</v>
      </c>
      <c r="F79" s="5">
        <v>6</v>
      </c>
      <c r="G79" s="5">
        <v>7</v>
      </c>
      <c r="H79" s="5">
        <v>10</v>
      </c>
      <c r="I79" s="5">
        <v>6</v>
      </c>
      <c r="J79" s="5">
        <v>28</v>
      </c>
      <c r="K79" s="5">
        <v>16</v>
      </c>
      <c r="L79" s="5">
        <v>18</v>
      </c>
      <c r="M79" s="5">
        <v>23</v>
      </c>
      <c r="N79" s="5">
        <v>28</v>
      </c>
      <c r="O79" s="5">
        <v>26</v>
      </c>
      <c r="P79" s="5">
        <v>35</v>
      </c>
      <c r="Q79" s="5">
        <v>30</v>
      </c>
      <c r="R79" s="5">
        <v>54</v>
      </c>
      <c r="S79" s="5">
        <v>12</v>
      </c>
      <c r="T79" s="5">
        <v>29</v>
      </c>
      <c r="U79" s="5">
        <v>22</v>
      </c>
      <c r="V79" s="5">
        <v>28</v>
      </c>
      <c r="W79" s="5">
        <v>19</v>
      </c>
    </row>
    <row r="80" spans="1:23" x14ac:dyDescent="0.25">
      <c r="A80" s="5">
        <v>3348</v>
      </c>
      <c r="B80" s="5">
        <v>2014</v>
      </c>
      <c r="C80" s="5" t="s">
        <v>2</v>
      </c>
      <c r="D80" s="5">
        <v>-60.638091000000003</v>
      </c>
      <c r="E80" s="5">
        <v>-32.939886000000001</v>
      </c>
      <c r="F80" s="5">
        <v>6</v>
      </c>
      <c r="G80" s="5">
        <v>16</v>
      </c>
      <c r="H80" s="5">
        <v>18</v>
      </c>
      <c r="I80" s="5">
        <v>29</v>
      </c>
      <c r="J80" s="5">
        <v>12</v>
      </c>
      <c r="K80" s="5">
        <v>44</v>
      </c>
      <c r="L80" s="5">
        <v>24</v>
      </c>
      <c r="M80" s="5">
        <v>70</v>
      </c>
      <c r="N80" s="5">
        <v>33</v>
      </c>
      <c r="O80" s="5">
        <v>57</v>
      </c>
      <c r="P80" s="5">
        <v>61</v>
      </c>
      <c r="Q80" s="5">
        <v>305</v>
      </c>
      <c r="R80" s="5">
        <v>61</v>
      </c>
      <c r="S80" s="5">
        <v>16</v>
      </c>
      <c r="T80" s="5">
        <v>34</v>
      </c>
      <c r="U80" s="5">
        <v>17</v>
      </c>
    </row>
    <row r="81" spans="1:39" x14ac:dyDescent="0.25">
      <c r="A81" s="5">
        <v>3348</v>
      </c>
      <c r="B81" s="5">
        <v>2014</v>
      </c>
      <c r="C81" s="5" t="s">
        <v>3</v>
      </c>
      <c r="D81" s="5">
        <v>-60.638387000000002</v>
      </c>
      <c r="E81" s="5">
        <v>-32.939911000000002</v>
      </c>
      <c r="F81" s="5">
        <v>8</v>
      </c>
      <c r="G81" s="5">
        <v>7</v>
      </c>
      <c r="H81" s="5">
        <v>13</v>
      </c>
      <c r="I81" s="5">
        <v>5</v>
      </c>
      <c r="J81" s="5">
        <v>11</v>
      </c>
      <c r="K81" s="5">
        <v>13</v>
      </c>
      <c r="L81" s="5">
        <v>16</v>
      </c>
      <c r="M81" s="5">
        <v>22</v>
      </c>
      <c r="N81" s="5">
        <v>22</v>
      </c>
      <c r="O81" s="5">
        <v>54</v>
      </c>
      <c r="P81" s="5">
        <v>51</v>
      </c>
      <c r="Q81" s="5">
        <v>92</v>
      </c>
      <c r="R81" s="5">
        <v>76</v>
      </c>
      <c r="S81" s="5">
        <v>93</v>
      </c>
      <c r="T81" s="5">
        <v>34</v>
      </c>
      <c r="U81" s="5">
        <v>20</v>
      </c>
      <c r="V81" s="5">
        <v>44</v>
      </c>
      <c r="W81" s="5">
        <v>37</v>
      </c>
    </row>
    <row r="82" spans="1:39" x14ac:dyDescent="0.25">
      <c r="A82" s="5">
        <v>3348</v>
      </c>
      <c r="B82" s="5">
        <v>2014</v>
      </c>
      <c r="C82" s="5" t="s">
        <v>4</v>
      </c>
      <c r="D82" s="5">
        <v>-60.638114999999999</v>
      </c>
      <c r="E82" s="5">
        <v>-32.940010000000001</v>
      </c>
      <c r="F82" s="5">
        <v>6</v>
      </c>
      <c r="G82" s="5">
        <v>18</v>
      </c>
      <c r="H82" s="5">
        <v>9</v>
      </c>
      <c r="I82" s="5">
        <v>18</v>
      </c>
      <c r="J82" s="5">
        <v>17</v>
      </c>
      <c r="K82" s="5">
        <v>23</v>
      </c>
      <c r="L82" s="5">
        <v>31</v>
      </c>
      <c r="M82" s="5">
        <v>12</v>
      </c>
      <c r="N82" s="5">
        <v>38</v>
      </c>
      <c r="O82" s="5">
        <v>48</v>
      </c>
      <c r="P82" s="5">
        <v>54</v>
      </c>
      <c r="Q82" s="5">
        <v>305</v>
      </c>
      <c r="R82" s="5">
        <v>102</v>
      </c>
      <c r="S82" s="5">
        <v>34</v>
      </c>
      <c r="T82" s="5">
        <v>29</v>
      </c>
      <c r="U82" s="5">
        <v>29</v>
      </c>
      <c r="V82" s="5">
        <v>33</v>
      </c>
    </row>
    <row r="83" spans="1:39" x14ac:dyDescent="0.25">
      <c r="A83" s="5">
        <v>3352</v>
      </c>
      <c r="B83" s="5">
        <v>2014</v>
      </c>
      <c r="C83" s="5" t="s">
        <v>0</v>
      </c>
      <c r="D83" s="5">
        <v>-60.638151000000001</v>
      </c>
      <c r="E83" s="5">
        <v>-32.938459999999999</v>
      </c>
      <c r="G83" s="5">
        <v>13</v>
      </c>
      <c r="H83" s="5">
        <v>11</v>
      </c>
      <c r="I83" s="5">
        <v>13</v>
      </c>
      <c r="J83" s="5">
        <v>17</v>
      </c>
      <c r="K83" s="5">
        <v>23</v>
      </c>
      <c r="L83" s="5">
        <v>31</v>
      </c>
      <c r="M83" s="5">
        <v>42</v>
      </c>
      <c r="N83" s="5">
        <v>25</v>
      </c>
      <c r="O83" s="5">
        <v>31</v>
      </c>
      <c r="P83" s="5">
        <v>42</v>
      </c>
      <c r="Q83" s="5">
        <v>42</v>
      </c>
      <c r="R83" s="5">
        <v>44</v>
      </c>
      <c r="S83" s="5">
        <v>29</v>
      </c>
      <c r="T83" s="5">
        <v>37</v>
      </c>
      <c r="U83" s="5">
        <v>23</v>
      </c>
      <c r="V83" s="5">
        <v>46</v>
      </c>
      <c r="W83" s="5">
        <v>24</v>
      </c>
      <c r="X83" s="5">
        <v>20</v>
      </c>
      <c r="Y83" s="5">
        <v>31</v>
      </c>
      <c r="Z83" s="5">
        <v>61</v>
      </c>
      <c r="AA83" s="5">
        <v>31</v>
      </c>
      <c r="AB83" s="5">
        <v>34</v>
      </c>
      <c r="AC83" s="5">
        <v>71</v>
      </c>
      <c r="AD83" s="5">
        <v>92</v>
      </c>
      <c r="AE83" s="5">
        <v>42</v>
      </c>
      <c r="AF83" s="5">
        <v>37</v>
      </c>
      <c r="AG83" s="5">
        <v>54</v>
      </c>
      <c r="AH83" s="5">
        <v>117</v>
      </c>
      <c r="AI83" s="5">
        <v>80</v>
      </c>
      <c r="AJ83" s="5">
        <v>76</v>
      </c>
      <c r="AK83" s="5">
        <v>69</v>
      </c>
      <c r="AL83" s="5">
        <v>72</v>
      </c>
      <c r="AM83" s="5">
        <v>101</v>
      </c>
    </row>
    <row r="84" spans="1:39" x14ac:dyDescent="0.25">
      <c r="A84" s="5">
        <v>3352</v>
      </c>
      <c r="B84" s="5">
        <v>2014</v>
      </c>
      <c r="C84" s="5" t="s">
        <v>1</v>
      </c>
      <c r="D84" s="5">
        <v>-60.638387000000002</v>
      </c>
      <c r="E84" s="5">
        <v>-32.93853</v>
      </c>
      <c r="G84" s="5">
        <v>8</v>
      </c>
      <c r="H84" s="5">
        <v>9</v>
      </c>
      <c r="I84" s="5">
        <v>10</v>
      </c>
      <c r="J84" s="5">
        <v>12</v>
      </c>
      <c r="K84" s="5">
        <v>19</v>
      </c>
      <c r="L84" s="5">
        <v>17</v>
      </c>
      <c r="M84" s="5">
        <v>22</v>
      </c>
      <c r="N84" s="5">
        <v>19</v>
      </c>
      <c r="O84" s="5">
        <v>27</v>
      </c>
      <c r="P84" s="5">
        <v>28</v>
      </c>
      <c r="Q84" s="5">
        <v>28</v>
      </c>
      <c r="R84" s="5">
        <v>28</v>
      </c>
      <c r="S84" s="5">
        <v>31</v>
      </c>
      <c r="T84" s="5">
        <v>31</v>
      </c>
    </row>
    <row r="85" spans="1:39" x14ac:dyDescent="0.25">
      <c r="A85" s="5">
        <v>3352</v>
      </c>
      <c r="B85" s="5">
        <v>2014</v>
      </c>
      <c r="C85" s="5" t="s">
        <v>2</v>
      </c>
      <c r="D85" s="5">
        <v>-60.637785999999998</v>
      </c>
      <c r="E85" s="5">
        <v>-32.938693999999998</v>
      </c>
      <c r="G85" s="5">
        <v>6</v>
      </c>
      <c r="H85" s="5">
        <v>15</v>
      </c>
      <c r="I85" s="5">
        <v>12</v>
      </c>
      <c r="J85" s="5">
        <v>14</v>
      </c>
      <c r="K85" s="5">
        <v>20</v>
      </c>
      <c r="L85" s="5">
        <v>22</v>
      </c>
      <c r="M85" s="5">
        <v>18</v>
      </c>
      <c r="N85" s="5">
        <v>29</v>
      </c>
      <c r="O85" s="5">
        <v>27</v>
      </c>
      <c r="P85" s="5">
        <v>29</v>
      </c>
      <c r="Q85" s="5">
        <v>31</v>
      </c>
      <c r="R85" s="5">
        <v>32</v>
      </c>
      <c r="S85" s="5">
        <v>33</v>
      </c>
      <c r="T85" s="5">
        <v>36</v>
      </c>
      <c r="U85" s="5">
        <v>31</v>
      </c>
      <c r="V85" s="5">
        <v>29</v>
      </c>
      <c r="W85" s="5">
        <v>20</v>
      </c>
      <c r="X85" s="5">
        <v>21</v>
      </c>
      <c r="Y85" s="5">
        <v>102</v>
      </c>
      <c r="Z85" s="5">
        <v>153</v>
      </c>
      <c r="AA85" s="5">
        <v>61</v>
      </c>
      <c r="AB85" s="5">
        <v>127</v>
      </c>
      <c r="AC85" s="5">
        <v>61</v>
      </c>
      <c r="AD85" s="5">
        <v>101</v>
      </c>
      <c r="AE85" s="5">
        <v>64</v>
      </c>
      <c r="AF85" s="5">
        <v>66</v>
      </c>
      <c r="AG85" s="5">
        <v>76</v>
      </c>
      <c r="AH85" s="5">
        <v>117</v>
      </c>
      <c r="AI85" s="5">
        <v>102</v>
      </c>
      <c r="AJ85" s="5">
        <v>254</v>
      </c>
      <c r="AK85" s="5">
        <v>305</v>
      </c>
      <c r="AL85" s="5">
        <v>80</v>
      </c>
      <c r="AM85" s="5">
        <v>101</v>
      </c>
    </row>
    <row r="86" spans="1:39" x14ac:dyDescent="0.25">
      <c r="A86" s="5">
        <v>3352</v>
      </c>
      <c r="B86" s="5">
        <v>2014</v>
      </c>
      <c r="C86" s="5" t="s">
        <v>3</v>
      </c>
      <c r="D86" s="5">
        <v>-60.638072999999999</v>
      </c>
      <c r="E86" s="5">
        <v>-32.938718999999999</v>
      </c>
      <c r="G86" s="5">
        <v>4</v>
      </c>
      <c r="H86" s="5">
        <v>9</v>
      </c>
      <c r="I86" s="5">
        <v>16</v>
      </c>
      <c r="J86" s="5">
        <v>13</v>
      </c>
      <c r="K86" s="5">
        <v>15</v>
      </c>
      <c r="L86" s="5">
        <v>34</v>
      </c>
      <c r="M86" s="5">
        <v>21</v>
      </c>
      <c r="N86" s="5">
        <v>32</v>
      </c>
      <c r="O86" s="5">
        <v>18</v>
      </c>
      <c r="P86" s="5">
        <v>37</v>
      </c>
      <c r="Q86" s="5">
        <v>45</v>
      </c>
      <c r="R86" s="5">
        <v>22</v>
      </c>
      <c r="S86" s="5">
        <v>24</v>
      </c>
      <c r="T86" s="5">
        <v>36</v>
      </c>
      <c r="U86" s="5">
        <v>68</v>
      </c>
      <c r="V86" s="5">
        <v>22</v>
      </c>
      <c r="W86" s="5">
        <v>31</v>
      </c>
      <c r="X86" s="5">
        <v>32</v>
      </c>
      <c r="Y86" s="5">
        <v>20</v>
      </c>
      <c r="Z86" s="5">
        <v>42</v>
      </c>
      <c r="AA86" s="5">
        <v>60</v>
      </c>
      <c r="AB86" s="5">
        <v>50</v>
      </c>
      <c r="AC86" s="5">
        <v>50</v>
      </c>
      <c r="AD86" s="5">
        <v>60</v>
      </c>
      <c r="AE86" s="5">
        <v>65</v>
      </c>
      <c r="AF86" s="5">
        <v>65</v>
      </c>
      <c r="AG86" s="5">
        <v>68</v>
      </c>
      <c r="AH86" s="5">
        <v>75</v>
      </c>
      <c r="AI86" s="5">
        <v>83</v>
      </c>
      <c r="AJ86" s="5">
        <v>115</v>
      </c>
      <c r="AK86" s="5">
        <v>136</v>
      </c>
      <c r="AL86" s="5">
        <v>188</v>
      </c>
      <c r="AM86" s="5">
        <v>150</v>
      </c>
    </row>
    <row r="87" spans="1:39" x14ac:dyDescent="0.25">
      <c r="A87" s="5">
        <v>3352</v>
      </c>
      <c r="B87" s="5">
        <v>2014</v>
      </c>
      <c r="C87" s="5" t="s">
        <v>4</v>
      </c>
      <c r="D87" s="5">
        <v>-60.638384000000002</v>
      </c>
      <c r="E87" s="5">
        <v>-32.938732000000002</v>
      </c>
      <c r="G87" s="5">
        <v>9</v>
      </c>
      <c r="H87" s="5">
        <v>11</v>
      </c>
      <c r="I87" s="5">
        <v>11</v>
      </c>
      <c r="J87" s="5">
        <v>39</v>
      </c>
      <c r="K87" s="5">
        <v>22</v>
      </c>
      <c r="L87" s="5">
        <v>23</v>
      </c>
      <c r="M87" s="5">
        <v>24</v>
      </c>
      <c r="N87" s="5">
        <v>35</v>
      </c>
      <c r="O87" s="5">
        <v>45</v>
      </c>
      <c r="P87" s="5">
        <v>60</v>
      </c>
      <c r="Q87" s="5">
        <v>46</v>
      </c>
      <c r="R87" s="5">
        <v>22</v>
      </c>
      <c r="S87" s="5">
        <v>25</v>
      </c>
      <c r="T87" s="5">
        <v>35</v>
      </c>
    </row>
    <row r="88" spans="1:39" x14ac:dyDescent="0.25">
      <c r="A88" s="5">
        <v>3352</v>
      </c>
      <c r="B88" s="5">
        <v>2014</v>
      </c>
      <c r="C88" s="5" t="s">
        <v>5</v>
      </c>
      <c r="D88" s="5">
        <v>-60.63794</v>
      </c>
      <c r="E88" s="5">
        <v>-32.938837999999997</v>
      </c>
      <c r="F88" s="5">
        <v>7</v>
      </c>
      <c r="G88" s="5">
        <v>8</v>
      </c>
      <c r="H88" s="5">
        <v>9</v>
      </c>
      <c r="I88" s="5">
        <v>22</v>
      </c>
      <c r="J88" s="5">
        <v>18</v>
      </c>
      <c r="K88" s="5">
        <v>13</v>
      </c>
      <c r="L88" s="5">
        <v>20</v>
      </c>
      <c r="M88" s="5">
        <v>21</v>
      </c>
      <c r="N88" s="5">
        <v>31</v>
      </c>
      <c r="O88" s="5">
        <v>27</v>
      </c>
      <c r="P88" s="5">
        <v>32</v>
      </c>
      <c r="Q88" s="5">
        <v>34</v>
      </c>
      <c r="R88" s="5">
        <v>27</v>
      </c>
      <c r="S88" s="5">
        <v>20</v>
      </c>
      <c r="T88" s="5">
        <v>24</v>
      </c>
      <c r="U88" s="5">
        <v>24</v>
      </c>
      <c r="V88" s="5">
        <v>26</v>
      </c>
      <c r="W88" s="5">
        <v>25</v>
      </c>
      <c r="X88" s="5">
        <v>25</v>
      </c>
      <c r="Y88" s="5">
        <v>60</v>
      </c>
      <c r="Z88" s="5">
        <v>60</v>
      </c>
      <c r="AA88" s="5">
        <v>60</v>
      </c>
      <c r="AB88" s="5">
        <v>100</v>
      </c>
      <c r="AC88" s="5">
        <v>60</v>
      </c>
      <c r="AD88" s="5">
        <v>115</v>
      </c>
      <c r="AE88" s="5">
        <v>167</v>
      </c>
      <c r="AF88" s="5">
        <v>188</v>
      </c>
      <c r="AG88" s="5">
        <v>150</v>
      </c>
      <c r="AH88" s="5">
        <v>100</v>
      </c>
      <c r="AI88" s="5">
        <v>150</v>
      </c>
      <c r="AJ88" s="5">
        <v>250</v>
      </c>
      <c r="AK88" s="5">
        <v>100</v>
      </c>
      <c r="AL88" s="5">
        <v>107</v>
      </c>
    </row>
    <row r="89" spans="1:39" x14ac:dyDescent="0.25">
      <c r="A89" s="5">
        <v>3364</v>
      </c>
      <c r="B89" s="5">
        <v>2014</v>
      </c>
      <c r="C89" s="5" t="s">
        <v>0</v>
      </c>
      <c r="D89" s="5">
        <v>-60.653716000000003</v>
      </c>
      <c r="E89" s="5">
        <v>-32.942104999999998</v>
      </c>
      <c r="F89" s="5">
        <v>12</v>
      </c>
      <c r="G89" s="5">
        <v>14</v>
      </c>
      <c r="H89" s="5">
        <v>10</v>
      </c>
      <c r="I89" s="5">
        <v>14</v>
      </c>
      <c r="J89" s="5">
        <v>18</v>
      </c>
      <c r="K89" s="5">
        <v>60</v>
      </c>
      <c r="L89" s="5">
        <v>31</v>
      </c>
      <c r="M89" s="5">
        <v>31</v>
      </c>
      <c r="N89" s="5">
        <v>32</v>
      </c>
      <c r="O89" s="5">
        <v>36</v>
      </c>
      <c r="P89" s="5">
        <v>56</v>
      </c>
      <c r="Q89" s="5">
        <v>46</v>
      </c>
      <c r="R89" s="5">
        <v>65</v>
      </c>
      <c r="S89" s="5">
        <v>125</v>
      </c>
    </row>
    <row r="90" spans="1:39" x14ac:dyDescent="0.25">
      <c r="A90" s="5">
        <v>3364</v>
      </c>
      <c r="B90" s="5">
        <v>2014</v>
      </c>
      <c r="C90" s="5" t="s">
        <v>1</v>
      </c>
      <c r="D90" s="5">
        <v>-60.653624000000001</v>
      </c>
      <c r="E90" s="5">
        <v>-32.942039000000001</v>
      </c>
      <c r="F90" s="5">
        <v>4</v>
      </c>
      <c r="G90" s="5">
        <v>8</v>
      </c>
      <c r="H90" s="5">
        <v>28</v>
      </c>
      <c r="I90" s="5">
        <v>18</v>
      </c>
      <c r="J90" s="5">
        <v>17</v>
      </c>
      <c r="K90" s="5">
        <v>24</v>
      </c>
      <c r="L90" s="5">
        <v>28</v>
      </c>
      <c r="M90" s="5">
        <v>33</v>
      </c>
      <c r="N90" s="5">
        <v>34</v>
      </c>
      <c r="O90" s="5">
        <v>52</v>
      </c>
      <c r="P90" s="5">
        <v>150</v>
      </c>
      <c r="Q90" s="5">
        <v>115</v>
      </c>
      <c r="R90" s="5">
        <v>125</v>
      </c>
      <c r="S90" s="5">
        <v>65</v>
      </c>
    </row>
    <row r="91" spans="1:39" x14ac:dyDescent="0.25">
      <c r="A91" s="5">
        <v>3364</v>
      </c>
      <c r="B91" s="5">
        <v>2014</v>
      </c>
      <c r="C91" s="5" t="s">
        <v>2</v>
      </c>
      <c r="D91" s="5">
        <v>-60.653672</v>
      </c>
      <c r="E91" s="5">
        <v>-32.941955</v>
      </c>
      <c r="F91" s="5">
        <v>3</v>
      </c>
      <c r="G91" s="5">
        <v>4</v>
      </c>
      <c r="H91" s="5">
        <v>5</v>
      </c>
      <c r="I91" s="5">
        <v>11</v>
      </c>
      <c r="J91" s="5">
        <v>16</v>
      </c>
      <c r="K91" s="5">
        <v>13</v>
      </c>
      <c r="L91" s="5">
        <v>19</v>
      </c>
      <c r="M91" s="5">
        <v>21</v>
      </c>
      <c r="N91" s="5">
        <v>25</v>
      </c>
      <c r="O91" s="5">
        <v>27</v>
      </c>
      <c r="P91" s="5">
        <v>26</v>
      </c>
      <c r="Q91" s="5">
        <v>21</v>
      </c>
      <c r="R91" s="5">
        <v>32</v>
      </c>
      <c r="S91" s="5">
        <v>60</v>
      </c>
      <c r="T91" s="5">
        <v>63</v>
      </c>
      <c r="U91" s="5">
        <v>68</v>
      </c>
      <c r="V91" s="5">
        <v>60</v>
      </c>
    </row>
    <row r="92" spans="1:39" x14ac:dyDescent="0.25">
      <c r="A92" s="5">
        <v>3382</v>
      </c>
      <c r="B92" s="5">
        <v>2015</v>
      </c>
      <c r="C92" s="5" t="s">
        <v>0</v>
      </c>
      <c r="D92" s="6">
        <v>-60.646240305996102</v>
      </c>
      <c r="E92" s="6">
        <v>-32.956871772380701</v>
      </c>
      <c r="F92" s="5">
        <v>6</v>
      </c>
      <c r="G92" s="5">
        <v>6</v>
      </c>
      <c r="H92" s="5">
        <v>9</v>
      </c>
      <c r="I92" s="5">
        <v>12</v>
      </c>
      <c r="J92" s="5">
        <v>9</v>
      </c>
      <c r="K92" s="5">
        <v>11</v>
      </c>
      <c r="L92" s="5">
        <v>20</v>
      </c>
      <c r="M92" s="5">
        <v>21</v>
      </c>
      <c r="N92" s="5">
        <v>30</v>
      </c>
      <c r="O92" s="5">
        <v>26</v>
      </c>
      <c r="P92" s="5">
        <v>21</v>
      </c>
      <c r="Q92" s="5">
        <v>22</v>
      </c>
      <c r="R92" s="5">
        <v>33</v>
      </c>
      <c r="S92" s="5">
        <v>32</v>
      </c>
    </row>
    <row r="93" spans="1:39" x14ac:dyDescent="0.25">
      <c r="A93" s="5">
        <v>3382</v>
      </c>
      <c r="B93" s="5">
        <v>2015</v>
      </c>
      <c r="C93" s="5" t="s">
        <v>1</v>
      </c>
      <c r="D93" s="6">
        <v>-60.646330289449999</v>
      </c>
      <c r="E93" s="6">
        <v>-32.956783879930299</v>
      </c>
      <c r="F93" s="5">
        <v>8</v>
      </c>
      <c r="G93" s="5">
        <v>5</v>
      </c>
      <c r="H93" s="5">
        <v>4</v>
      </c>
      <c r="I93" s="5">
        <v>24</v>
      </c>
      <c r="J93" s="5">
        <v>18</v>
      </c>
      <c r="K93" s="5">
        <v>13</v>
      </c>
      <c r="L93" s="5">
        <v>15</v>
      </c>
      <c r="M93" s="5">
        <v>21</v>
      </c>
      <c r="N93" s="5">
        <v>22</v>
      </c>
      <c r="O93" s="5">
        <v>16</v>
      </c>
      <c r="P93" s="5">
        <v>19</v>
      </c>
      <c r="Q93" s="5">
        <v>30</v>
      </c>
      <c r="R93" s="5">
        <v>24</v>
      </c>
      <c r="S93" s="5">
        <v>28</v>
      </c>
    </row>
    <row r="94" spans="1:39" x14ac:dyDescent="0.25">
      <c r="A94" s="5">
        <v>3382</v>
      </c>
      <c r="B94" s="5">
        <v>2015</v>
      </c>
      <c r="C94" s="5" t="s">
        <v>2</v>
      </c>
      <c r="D94" s="6">
        <v>-60.6464794695706</v>
      </c>
      <c r="E94" s="6">
        <v>-32.956837529088801</v>
      </c>
      <c r="F94" s="5">
        <v>8</v>
      </c>
      <c r="G94" s="5">
        <v>8</v>
      </c>
      <c r="H94" s="5">
        <v>15</v>
      </c>
      <c r="I94" s="5">
        <v>12</v>
      </c>
      <c r="J94" s="5">
        <v>9</v>
      </c>
      <c r="K94" s="5">
        <v>13</v>
      </c>
      <c r="L94" s="5">
        <v>20</v>
      </c>
      <c r="M94" s="5">
        <v>23</v>
      </c>
      <c r="N94" s="5">
        <v>21</v>
      </c>
      <c r="O94" s="5">
        <v>19</v>
      </c>
      <c r="P94" s="5">
        <v>19</v>
      </c>
      <c r="Q94" s="5">
        <v>21</v>
      </c>
      <c r="R94" s="5">
        <v>21</v>
      </c>
      <c r="S94" s="5">
        <v>27</v>
      </c>
      <c r="T94" s="5">
        <v>34</v>
      </c>
      <c r="U94" s="5">
        <v>68</v>
      </c>
    </row>
    <row r="95" spans="1:39" x14ac:dyDescent="0.25">
      <c r="A95" s="5">
        <v>3393</v>
      </c>
      <c r="B95" s="5">
        <v>2015</v>
      </c>
      <c r="C95" s="5" t="s">
        <v>0</v>
      </c>
      <c r="D95" s="6">
        <v>-60.641743680569</v>
      </c>
      <c r="E95" s="6">
        <v>-32.943700188598797</v>
      </c>
      <c r="F95" s="5">
        <v>1</v>
      </c>
      <c r="G95" s="5">
        <v>7</v>
      </c>
      <c r="H95" s="5">
        <v>7</v>
      </c>
      <c r="I95" s="5">
        <v>9</v>
      </c>
      <c r="J95" s="5">
        <v>8</v>
      </c>
      <c r="K95" s="5">
        <v>13</v>
      </c>
      <c r="L95" s="5">
        <v>18</v>
      </c>
      <c r="M95" s="5">
        <v>22</v>
      </c>
      <c r="N95" s="5">
        <v>20</v>
      </c>
      <c r="O95" s="5">
        <v>23</v>
      </c>
      <c r="P95" s="5">
        <v>15</v>
      </c>
      <c r="Q95" s="5">
        <v>20</v>
      </c>
    </row>
    <row r="96" spans="1:39" x14ac:dyDescent="0.25">
      <c r="A96" s="5">
        <v>3393</v>
      </c>
      <c r="B96" s="5">
        <v>2015</v>
      </c>
      <c r="C96" s="5" t="s">
        <v>1</v>
      </c>
      <c r="D96" s="6">
        <v>-60.641562701433301</v>
      </c>
      <c r="E96" s="6">
        <v>-32.943594833336498</v>
      </c>
      <c r="F96" s="5">
        <v>3</v>
      </c>
      <c r="G96" s="5">
        <v>5</v>
      </c>
      <c r="H96" s="5">
        <v>4</v>
      </c>
      <c r="I96" s="5">
        <v>8</v>
      </c>
      <c r="J96" s="5">
        <v>14</v>
      </c>
      <c r="K96" s="5">
        <v>16</v>
      </c>
      <c r="L96" s="5">
        <v>21</v>
      </c>
      <c r="M96" s="5">
        <v>14</v>
      </c>
      <c r="N96" s="5">
        <v>14</v>
      </c>
      <c r="O96" s="5">
        <v>15</v>
      </c>
      <c r="P96" s="5">
        <v>24</v>
      </c>
      <c r="Q96" s="5">
        <v>15</v>
      </c>
    </row>
    <row r="97" spans="1:20" x14ac:dyDescent="0.25">
      <c r="A97" s="5">
        <v>3393</v>
      </c>
      <c r="B97" s="5">
        <v>2015</v>
      </c>
      <c r="C97" s="5" t="s">
        <v>2</v>
      </c>
      <c r="D97" s="6">
        <v>-60.641661995455102</v>
      </c>
      <c r="E97" s="6">
        <v>-32.943456776407999</v>
      </c>
      <c r="F97" s="5">
        <v>8</v>
      </c>
      <c r="G97" s="5">
        <v>9</v>
      </c>
      <c r="H97" s="5">
        <v>9</v>
      </c>
      <c r="I97" s="5">
        <v>18</v>
      </c>
      <c r="J97" s="5">
        <v>11</v>
      </c>
      <c r="K97" s="5">
        <v>43</v>
      </c>
      <c r="L97" s="5">
        <v>16</v>
      </c>
      <c r="M97" s="5">
        <v>24</v>
      </c>
      <c r="N97" s="5">
        <v>19</v>
      </c>
      <c r="O97" s="5">
        <v>46</v>
      </c>
      <c r="P97" s="5">
        <v>25</v>
      </c>
      <c r="Q97" s="5">
        <v>25</v>
      </c>
    </row>
    <row r="98" spans="1:20" x14ac:dyDescent="0.25">
      <c r="A98" s="5">
        <v>3405</v>
      </c>
      <c r="B98" s="5">
        <v>2015</v>
      </c>
      <c r="C98" s="5" t="s">
        <v>0</v>
      </c>
      <c r="D98" s="6">
        <v>-60.650451067962102</v>
      </c>
      <c r="E98" s="6">
        <v>-32.938310050662402</v>
      </c>
      <c r="G98" s="5">
        <v>5</v>
      </c>
      <c r="H98" s="5">
        <v>15</v>
      </c>
      <c r="I98" s="5">
        <v>18</v>
      </c>
      <c r="J98" s="5">
        <v>30</v>
      </c>
      <c r="K98" s="5">
        <v>38</v>
      </c>
      <c r="L98" s="5">
        <v>79</v>
      </c>
      <c r="M98" s="5">
        <v>34</v>
      </c>
      <c r="N98" s="5">
        <v>68</v>
      </c>
      <c r="O98" s="5">
        <v>50</v>
      </c>
    </row>
    <row r="99" spans="1:20" x14ac:dyDescent="0.25">
      <c r="A99" s="5">
        <v>3405</v>
      </c>
      <c r="B99" s="5">
        <v>2015</v>
      </c>
      <c r="C99" s="5" t="s">
        <v>1</v>
      </c>
      <c r="D99" s="6">
        <v>-60.650354371320802</v>
      </c>
      <c r="E99" s="6">
        <v>-32.938185638859302</v>
      </c>
      <c r="G99" s="5">
        <v>13</v>
      </c>
      <c r="H99" s="5">
        <v>17</v>
      </c>
      <c r="I99" s="5">
        <v>20</v>
      </c>
      <c r="J99" s="5">
        <v>24</v>
      </c>
      <c r="K99" s="5">
        <v>22</v>
      </c>
      <c r="L99" s="5">
        <v>60</v>
      </c>
      <c r="M99" s="5">
        <v>45</v>
      </c>
      <c r="N99" s="5">
        <v>22</v>
      </c>
      <c r="O99" s="5">
        <v>68</v>
      </c>
    </row>
    <row r="100" spans="1:20" x14ac:dyDescent="0.25">
      <c r="A100" s="5">
        <v>3405</v>
      </c>
      <c r="B100" s="5">
        <v>2015</v>
      </c>
      <c r="C100" s="5" t="s">
        <v>2</v>
      </c>
      <c r="D100" s="6">
        <v>-60.650319550178999</v>
      </c>
      <c r="E100" s="6">
        <v>-32.938305502886799</v>
      </c>
      <c r="G100" s="5">
        <v>6</v>
      </c>
      <c r="H100" s="5">
        <v>22</v>
      </c>
      <c r="I100" s="5">
        <v>20</v>
      </c>
      <c r="J100" s="5">
        <v>14</v>
      </c>
      <c r="K100" s="5">
        <v>16</v>
      </c>
      <c r="L100" s="5">
        <v>35</v>
      </c>
      <c r="M100" s="5">
        <v>20</v>
      </c>
      <c r="N100" s="5">
        <v>24</v>
      </c>
      <c r="O100" s="5">
        <v>34</v>
      </c>
    </row>
    <row r="101" spans="1:20" x14ac:dyDescent="0.25">
      <c r="A101" s="5">
        <v>3412</v>
      </c>
      <c r="B101" s="5">
        <v>2016</v>
      </c>
      <c r="C101" s="5" t="s">
        <v>0</v>
      </c>
      <c r="D101" s="6">
        <v>-60.660509385437102</v>
      </c>
      <c r="E101" s="6">
        <v>-32.937981515164701</v>
      </c>
      <c r="F101" s="5">
        <v>10</v>
      </c>
      <c r="G101" s="5">
        <v>12</v>
      </c>
      <c r="H101" s="5">
        <v>13</v>
      </c>
      <c r="I101" s="5">
        <v>19</v>
      </c>
      <c r="J101" s="5">
        <v>22</v>
      </c>
      <c r="K101" s="5">
        <v>14</v>
      </c>
      <c r="L101" s="5">
        <v>11</v>
      </c>
      <c r="M101" s="5">
        <v>14</v>
      </c>
      <c r="N101" s="5">
        <v>14</v>
      </c>
      <c r="O101" s="5">
        <v>16</v>
      </c>
      <c r="P101" s="5">
        <v>27</v>
      </c>
      <c r="Q101" s="5">
        <v>45</v>
      </c>
      <c r="R101" s="5">
        <v>100</v>
      </c>
      <c r="S101" s="5">
        <v>115</v>
      </c>
      <c r="T101" s="5">
        <v>107</v>
      </c>
    </row>
    <row r="102" spans="1:20" x14ac:dyDescent="0.25">
      <c r="A102" s="5">
        <v>3412</v>
      </c>
      <c r="B102" s="5">
        <v>2016</v>
      </c>
      <c r="C102" s="5" t="s">
        <v>1</v>
      </c>
      <c r="D102" s="6">
        <v>-60.660606942145101</v>
      </c>
      <c r="E102" s="6">
        <v>-32.938022806442397</v>
      </c>
      <c r="F102" s="5">
        <v>10</v>
      </c>
      <c r="G102" s="5">
        <v>8</v>
      </c>
      <c r="H102" s="5">
        <v>8</v>
      </c>
      <c r="I102" s="5">
        <v>10</v>
      </c>
      <c r="J102" s="5">
        <v>11</v>
      </c>
      <c r="K102" s="5">
        <v>12</v>
      </c>
      <c r="L102" s="5">
        <v>11</v>
      </c>
      <c r="M102" s="5">
        <v>13</v>
      </c>
      <c r="N102" s="5">
        <v>16</v>
      </c>
      <c r="O102" s="5">
        <v>18</v>
      </c>
      <c r="P102" s="5">
        <v>33</v>
      </c>
      <c r="Q102" s="5">
        <v>45</v>
      </c>
      <c r="R102" s="5">
        <v>47</v>
      </c>
      <c r="S102" s="5">
        <v>100</v>
      </c>
      <c r="T102" s="5">
        <v>107</v>
      </c>
    </row>
    <row r="103" spans="1:20" x14ac:dyDescent="0.25">
      <c r="A103" s="5">
        <v>3412</v>
      </c>
      <c r="B103" s="5">
        <v>2016</v>
      </c>
      <c r="C103" s="5" t="s">
        <v>2</v>
      </c>
      <c r="D103" s="6">
        <v>-60.660688259036498</v>
      </c>
      <c r="E103" s="6">
        <v>-32.937964444029802</v>
      </c>
      <c r="F103" s="5">
        <v>9</v>
      </c>
      <c r="G103" s="5">
        <v>8</v>
      </c>
      <c r="H103" s="5">
        <v>10</v>
      </c>
      <c r="I103" s="5">
        <v>18</v>
      </c>
      <c r="J103" s="5">
        <v>30</v>
      </c>
      <c r="K103" s="5">
        <v>19</v>
      </c>
      <c r="L103" s="5">
        <v>20</v>
      </c>
      <c r="M103" s="5">
        <v>22</v>
      </c>
      <c r="N103" s="5">
        <v>20</v>
      </c>
      <c r="O103" s="5">
        <v>20</v>
      </c>
      <c r="P103" s="5">
        <v>33</v>
      </c>
      <c r="Q103" s="5">
        <v>46</v>
      </c>
      <c r="R103" s="5">
        <v>100</v>
      </c>
      <c r="S103" s="5">
        <v>60</v>
      </c>
      <c r="T103" s="5">
        <v>115</v>
      </c>
    </row>
    <row r="104" spans="1:20" x14ac:dyDescent="0.25">
      <c r="A104" s="5">
        <v>3413</v>
      </c>
      <c r="B104" s="5">
        <v>2016</v>
      </c>
      <c r="C104" s="5" t="s">
        <v>0</v>
      </c>
      <c r="D104" s="6">
        <v>-60.646378011247798</v>
      </c>
      <c r="E104" s="6">
        <v>-32.955553408013898</v>
      </c>
      <c r="F104" s="5">
        <v>10</v>
      </c>
      <c r="G104" s="5">
        <v>9</v>
      </c>
      <c r="H104" s="5">
        <v>8</v>
      </c>
      <c r="I104" s="5">
        <v>7</v>
      </c>
      <c r="J104" s="5">
        <v>12</v>
      </c>
      <c r="K104" s="5">
        <v>21</v>
      </c>
      <c r="L104" s="5">
        <v>27</v>
      </c>
      <c r="M104" s="5">
        <v>21</v>
      </c>
      <c r="N104" s="5">
        <v>22</v>
      </c>
      <c r="O104" s="5">
        <v>30</v>
      </c>
      <c r="P104" s="5">
        <v>25</v>
      </c>
      <c r="Q104" s="5">
        <v>29</v>
      </c>
      <c r="R104" s="5">
        <v>29</v>
      </c>
      <c r="S104" s="5">
        <v>32</v>
      </c>
    </row>
    <row r="105" spans="1:20" x14ac:dyDescent="0.25">
      <c r="A105" s="5">
        <v>3413</v>
      </c>
      <c r="B105" s="5">
        <v>2016</v>
      </c>
      <c r="C105" s="5" t="s">
        <v>1</v>
      </c>
      <c r="D105" s="6">
        <v>-60.646479742704599</v>
      </c>
      <c r="E105" s="6">
        <v>-32.955482941270603</v>
      </c>
      <c r="F105" s="5">
        <v>6</v>
      </c>
      <c r="G105" s="5">
        <v>3</v>
      </c>
      <c r="H105" s="5">
        <v>4</v>
      </c>
      <c r="I105" s="5">
        <v>5</v>
      </c>
      <c r="J105" s="5">
        <v>8</v>
      </c>
      <c r="K105" s="5">
        <v>9</v>
      </c>
      <c r="L105" s="5">
        <v>21</v>
      </c>
      <c r="M105" s="5">
        <v>28</v>
      </c>
      <c r="N105" s="5">
        <v>30</v>
      </c>
      <c r="O105" s="5">
        <v>22</v>
      </c>
      <c r="P105" s="5">
        <v>23</v>
      </c>
      <c r="Q105" s="5">
        <v>25</v>
      </c>
      <c r="R105" s="5">
        <v>28</v>
      </c>
      <c r="S105" s="5">
        <v>30</v>
      </c>
    </row>
    <row r="106" spans="1:20" x14ac:dyDescent="0.25">
      <c r="A106" s="5">
        <v>3413</v>
      </c>
      <c r="B106" s="5">
        <v>2016</v>
      </c>
      <c r="C106" s="5" t="s">
        <v>2</v>
      </c>
      <c r="D106" s="6">
        <v>-60.646594670704403</v>
      </c>
      <c r="E106" s="6">
        <v>-32.955519572100997</v>
      </c>
      <c r="F106" s="5">
        <v>6</v>
      </c>
      <c r="G106" s="5">
        <v>3</v>
      </c>
      <c r="H106" s="5">
        <v>3</v>
      </c>
      <c r="I106" s="5">
        <v>2</v>
      </c>
      <c r="J106" s="5">
        <v>6</v>
      </c>
      <c r="K106" s="5">
        <v>7</v>
      </c>
      <c r="L106" s="5">
        <v>18</v>
      </c>
      <c r="M106" s="5">
        <v>34</v>
      </c>
      <c r="N106" s="5">
        <v>32</v>
      </c>
      <c r="O106" s="5">
        <v>33</v>
      </c>
      <c r="P106" s="5">
        <v>32</v>
      </c>
      <c r="Q106" s="5">
        <v>30</v>
      </c>
      <c r="R106" s="5">
        <v>30</v>
      </c>
      <c r="S106" s="5">
        <v>30</v>
      </c>
    </row>
    <row r="107" spans="1:20" x14ac:dyDescent="0.25">
      <c r="A107" s="5">
        <v>3417</v>
      </c>
      <c r="B107" s="5">
        <v>2016</v>
      </c>
      <c r="C107" s="5" t="s">
        <v>0</v>
      </c>
      <c r="D107" s="6">
        <v>-60.654426132025399</v>
      </c>
      <c r="E107" s="6">
        <v>-32.943925903704603</v>
      </c>
      <c r="F107" s="5">
        <v>8</v>
      </c>
      <c r="G107" s="5">
        <v>4</v>
      </c>
      <c r="H107" s="5">
        <v>4</v>
      </c>
      <c r="I107" s="5">
        <v>18</v>
      </c>
      <c r="J107" s="5">
        <v>25</v>
      </c>
      <c r="K107" s="5">
        <v>26</v>
      </c>
      <c r="L107" s="5">
        <v>29</v>
      </c>
      <c r="M107" s="5">
        <v>45</v>
      </c>
      <c r="N107" s="5">
        <v>42</v>
      </c>
      <c r="O107" s="5">
        <v>71</v>
      </c>
      <c r="P107" s="5">
        <v>79</v>
      </c>
      <c r="Q107" s="5">
        <v>27</v>
      </c>
    </row>
    <row r="108" spans="1:20" x14ac:dyDescent="0.25">
      <c r="A108" s="5">
        <v>3417</v>
      </c>
      <c r="B108" s="5">
        <v>2016</v>
      </c>
      <c r="C108" s="5" t="s">
        <v>1</v>
      </c>
      <c r="D108" s="6">
        <v>-60.654513203001201</v>
      </c>
      <c r="E108" s="6">
        <v>-32.943832964237401</v>
      </c>
      <c r="F108" s="5">
        <v>5</v>
      </c>
      <c r="G108" s="5">
        <v>2</v>
      </c>
      <c r="H108" s="5">
        <v>2</v>
      </c>
      <c r="I108" s="5">
        <v>8</v>
      </c>
      <c r="J108" s="5">
        <v>7</v>
      </c>
      <c r="K108" s="5">
        <v>58</v>
      </c>
      <c r="L108" s="5">
        <v>28</v>
      </c>
      <c r="M108" s="5">
        <v>100</v>
      </c>
      <c r="N108" s="5">
        <v>22</v>
      </c>
      <c r="O108" s="5">
        <v>20</v>
      </c>
      <c r="P108" s="5">
        <v>27</v>
      </c>
      <c r="Q108" s="5">
        <v>75</v>
      </c>
    </row>
    <row r="109" spans="1:20" x14ac:dyDescent="0.25">
      <c r="A109" s="5">
        <v>3417</v>
      </c>
      <c r="B109" s="5">
        <v>2016</v>
      </c>
      <c r="C109" s="5" t="s">
        <v>2</v>
      </c>
      <c r="D109" s="6">
        <v>-60.654654822432903</v>
      </c>
      <c r="E109" s="6">
        <v>-32.943889275436497</v>
      </c>
      <c r="F109" s="5">
        <v>12</v>
      </c>
      <c r="G109" s="5">
        <v>16</v>
      </c>
      <c r="H109" s="5">
        <v>16</v>
      </c>
      <c r="I109" s="5">
        <v>9</v>
      </c>
      <c r="J109" s="5">
        <v>15</v>
      </c>
      <c r="K109" s="5">
        <v>17</v>
      </c>
      <c r="L109" s="5">
        <v>136</v>
      </c>
      <c r="M109" s="5">
        <v>47</v>
      </c>
      <c r="N109" s="5">
        <v>63</v>
      </c>
      <c r="O109" s="5">
        <v>18</v>
      </c>
      <c r="P109" s="5">
        <v>68</v>
      </c>
      <c r="Q109" s="5">
        <v>31</v>
      </c>
    </row>
    <row r="110" spans="1:20" x14ac:dyDescent="0.25">
      <c r="A110" s="5">
        <v>3422</v>
      </c>
      <c r="B110" s="5">
        <v>2016</v>
      </c>
      <c r="C110" s="5" t="s">
        <v>0</v>
      </c>
      <c r="D110" s="6">
        <v>-60.649693002205197</v>
      </c>
      <c r="E110" s="6">
        <v>-32.950913365481</v>
      </c>
      <c r="F110" s="5">
        <v>9</v>
      </c>
      <c r="G110" s="5">
        <v>14</v>
      </c>
      <c r="H110" s="5">
        <v>12</v>
      </c>
      <c r="I110" s="5">
        <v>13</v>
      </c>
      <c r="J110" s="5">
        <v>10</v>
      </c>
      <c r="K110" s="5">
        <v>14</v>
      </c>
      <c r="L110" s="5">
        <v>17</v>
      </c>
      <c r="M110" s="5">
        <v>19</v>
      </c>
      <c r="N110" s="5">
        <v>19</v>
      </c>
      <c r="O110" s="5">
        <v>20</v>
      </c>
    </row>
    <row r="111" spans="1:20" x14ac:dyDescent="0.25">
      <c r="A111" s="5">
        <v>3422</v>
      </c>
      <c r="B111" s="5">
        <v>2016</v>
      </c>
      <c r="C111" s="5" t="s">
        <v>1</v>
      </c>
      <c r="D111" s="6">
        <v>-60.649743896423999</v>
      </c>
      <c r="E111" s="6">
        <v>-32.950811582930498</v>
      </c>
      <c r="F111" s="5">
        <v>8</v>
      </c>
      <c r="G111" s="5">
        <v>5</v>
      </c>
      <c r="H111" s="5">
        <v>7</v>
      </c>
      <c r="I111" s="5">
        <v>11</v>
      </c>
      <c r="J111" s="5">
        <v>17</v>
      </c>
      <c r="K111" s="5">
        <v>15</v>
      </c>
      <c r="L111" s="5">
        <v>26</v>
      </c>
      <c r="M111" s="5">
        <v>17</v>
      </c>
      <c r="N111" s="5">
        <v>49</v>
      </c>
      <c r="O111" s="5">
        <v>13</v>
      </c>
    </row>
    <row r="112" spans="1:20" x14ac:dyDescent="0.25">
      <c r="A112" s="5">
        <v>3422</v>
      </c>
      <c r="B112" s="5">
        <v>2016</v>
      </c>
      <c r="C112" s="5" t="s">
        <v>2</v>
      </c>
      <c r="D112" s="6">
        <v>-60.649643175141101</v>
      </c>
      <c r="E112" s="6">
        <v>-32.950740899125101</v>
      </c>
      <c r="F112" s="5">
        <v>7</v>
      </c>
      <c r="G112" s="5">
        <v>6</v>
      </c>
      <c r="H112" s="5">
        <v>7</v>
      </c>
      <c r="I112" s="5">
        <v>10</v>
      </c>
      <c r="J112" s="5">
        <v>13</v>
      </c>
      <c r="K112" s="5">
        <v>34</v>
      </c>
      <c r="L112" s="5">
        <v>20</v>
      </c>
      <c r="M112" s="5">
        <v>19</v>
      </c>
      <c r="N112" s="5">
        <v>29</v>
      </c>
      <c r="O112" s="5">
        <v>30</v>
      </c>
    </row>
    <row r="113" spans="1:22" x14ac:dyDescent="0.25">
      <c r="A113" s="5">
        <v>3444</v>
      </c>
      <c r="B113" s="5">
        <v>2017</v>
      </c>
      <c r="C113" s="5" t="s">
        <v>0</v>
      </c>
      <c r="D113" s="6">
        <v>-60.641428278590297</v>
      </c>
      <c r="E113" s="6">
        <v>-32.9445510074599</v>
      </c>
      <c r="F113" s="5">
        <v>6</v>
      </c>
      <c r="G113" s="5">
        <v>13</v>
      </c>
      <c r="H113" s="5">
        <v>14</v>
      </c>
      <c r="I113" s="5">
        <v>18</v>
      </c>
      <c r="J113" s="5">
        <v>19</v>
      </c>
      <c r="K113" s="5">
        <v>22</v>
      </c>
      <c r="L113" s="5">
        <v>27</v>
      </c>
    </row>
    <row r="114" spans="1:22" x14ac:dyDescent="0.25">
      <c r="A114" s="5">
        <v>3444</v>
      </c>
      <c r="B114" s="5">
        <v>2017</v>
      </c>
      <c r="C114" s="5" t="s">
        <v>1</v>
      </c>
      <c r="D114" s="6">
        <v>-60.641377666611398</v>
      </c>
      <c r="E114" s="6">
        <v>-32.944638963410803</v>
      </c>
      <c r="F114" s="5">
        <v>10</v>
      </c>
      <c r="G114" s="5">
        <v>9</v>
      </c>
      <c r="H114" s="5">
        <v>13</v>
      </c>
      <c r="I114" s="5">
        <v>11</v>
      </c>
      <c r="J114" s="5">
        <v>35</v>
      </c>
      <c r="K114" s="5">
        <v>42</v>
      </c>
      <c r="L114" s="5">
        <v>35</v>
      </c>
    </row>
    <row r="115" spans="1:22" x14ac:dyDescent="0.25">
      <c r="A115" s="5">
        <v>3444</v>
      </c>
      <c r="B115" s="5">
        <v>2017</v>
      </c>
      <c r="C115" s="5" t="s">
        <v>2</v>
      </c>
      <c r="D115" s="6">
        <v>-60.641476493517501</v>
      </c>
      <c r="E115" s="6">
        <v>-32.944757045623703</v>
      </c>
      <c r="F115" s="5">
        <v>7</v>
      </c>
      <c r="G115" s="5">
        <v>9</v>
      </c>
      <c r="H115" s="5">
        <v>13</v>
      </c>
      <c r="I115" s="5">
        <v>26</v>
      </c>
      <c r="J115" s="5">
        <v>43</v>
      </c>
      <c r="K115" s="5">
        <v>38</v>
      </c>
    </row>
    <row r="116" spans="1:22" x14ac:dyDescent="0.25">
      <c r="A116" s="5">
        <v>3448</v>
      </c>
      <c r="B116" s="5">
        <v>2017</v>
      </c>
      <c r="C116" s="5" t="s">
        <v>0</v>
      </c>
      <c r="D116" s="6">
        <v>-60.6646763654796</v>
      </c>
      <c r="E116" s="6">
        <v>-32.941806271299299</v>
      </c>
      <c r="F116" s="5">
        <v>8</v>
      </c>
      <c r="G116" s="5">
        <v>6</v>
      </c>
      <c r="H116" s="5">
        <v>19</v>
      </c>
      <c r="I116" s="5">
        <v>12</v>
      </c>
      <c r="J116" s="5">
        <v>13</v>
      </c>
      <c r="K116" s="5">
        <v>14</v>
      </c>
      <c r="L116" s="5">
        <v>18</v>
      </c>
      <c r="M116" s="5">
        <v>20</v>
      </c>
      <c r="N116" s="5">
        <v>65</v>
      </c>
      <c r="O116" s="5">
        <v>45</v>
      </c>
      <c r="P116" s="5">
        <v>47</v>
      </c>
      <c r="Q116" s="5">
        <v>27</v>
      </c>
      <c r="R116" s="5">
        <v>150</v>
      </c>
      <c r="S116" s="5">
        <v>167</v>
      </c>
      <c r="T116" s="5">
        <v>250</v>
      </c>
      <c r="U116" s="5">
        <v>71</v>
      </c>
      <c r="V116" s="5">
        <v>47</v>
      </c>
    </row>
    <row r="117" spans="1:22" x14ac:dyDescent="0.25">
      <c r="A117" s="5">
        <v>3448</v>
      </c>
      <c r="B117" s="5">
        <v>2017</v>
      </c>
      <c r="C117" s="5" t="s">
        <v>1</v>
      </c>
      <c r="D117" s="6">
        <v>-60.6646944444444</v>
      </c>
      <c r="E117" s="6">
        <v>-32.942027777777703</v>
      </c>
      <c r="F117" s="5">
        <v>6</v>
      </c>
      <c r="G117" s="5">
        <v>2</v>
      </c>
      <c r="H117" s="5">
        <v>3</v>
      </c>
      <c r="I117" s="5">
        <v>3</v>
      </c>
      <c r="J117" s="5">
        <v>9</v>
      </c>
      <c r="K117" s="5">
        <v>12</v>
      </c>
      <c r="L117" s="5">
        <v>12</v>
      </c>
      <c r="M117" s="5">
        <v>11</v>
      </c>
      <c r="N117" s="5">
        <v>21</v>
      </c>
      <c r="O117" s="5">
        <v>30</v>
      </c>
      <c r="P117" s="5">
        <v>27</v>
      </c>
      <c r="Q117" s="5">
        <v>25</v>
      </c>
      <c r="R117" s="5">
        <v>31</v>
      </c>
      <c r="S117" s="5">
        <v>32</v>
      </c>
      <c r="T117" s="5">
        <v>250</v>
      </c>
      <c r="U117" s="5">
        <v>28</v>
      </c>
      <c r="V117" s="5">
        <v>27</v>
      </c>
    </row>
    <row r="118" spans="1:22" x14ac:dyDescent="0.25">
      <c r="A118" s="5">
        <v>3448</v>
      </c>
      <c r="B118" s="5">
        <v>2017</v>
      </c>
      <c r="C118" s="5" t="s">
        <v>2</v>
      </c>
      <c r="D118" s="6">
        <v>-60.664749999999998</v>
      </c>
      <c r="E118" s="6">
        <v>-32.942138888888799</v>
      </c>
      <c r="F118" s="5">
        <v>4</v>
      </c>
      <c r="G118" s="5">
        <v>5</v>
      </c>
      <c r="H118" s="5">
        <v>8</v>
      </c>
      <c r="I118" s="5">
        <v>3</v>
      </c>
      <c r="J118" s="5">
        <v>9</v>
      </c>
      <c r="K118" s="5">
        <v>17</v>
      </c>
      <c r="L118" s="5">
        <v>16</v>
      </c>
      <c r="M118" s="5">
        <v>14</v>
      </c>
      <c r="N118" s="5">
        <v>32</v>
      </c>
      <c r="O118" s="5">
        <v>29</v>
      </c>
      <c r="P118" s="5">
        <v>37</v>
      </c>
      <c r="Q118" s="5">
        <v>33</v>
      </c>
      <c r="R118" s="5">
        <v>65</v>
      </c>
      <c r="S118" s="5">
        <v>150</v>
      </c>
      <c r="T118" s="5">
        <v>36</v>
      </c>
      <c r="U118" s="5">
        <v>60</v>
      </c>
      <c r="V118" s="5">
        <v>45</v>
      </c>
    </row>
    <row r="119" spans="1:22" x14ac:dyDescent="0.25">
      <c r="A119" s="5">
        <v>3474</v>
      </c>
      <c r="B119" s="5">
        <v>2017</v>
      </c>
      <c r="C119" s="5" t="s">
        <v>0</v>
      </c>
      <c r="D119" s="6">
        <v>-60.644743726655101</v>
      </c>
      <c r="E119" s="6">
        <v>-32.9441530992395</v>
      </c>
      <c r="I119" s="5">
        <v>8</v>
      </c>
      <c r="J119" s="5">
        <v>16</v>
      </c>
      <c r="K119" s="5">
        <v>22</v>
      </c>
      <c r="L119" s="5">
        <v>20</v>
      </c>
      <c r="M119" s="5">
        <v>35</v>
      </c>
      <c r="N119" s="5">
        <v>41</v>
      </c>
      <c r="O119" s="5">
        <v>40</v>
      </c>
      <c r="P119" s="5">
        <v>34</v>
      </c>
      <c r="Q119" s="5">
        <v>16</v>
      </c>
      <c r="R119" s="5">
        <v>31</v>
      </c>
      <c r="S119" s="5">
        <v>68</v>
      </c>
      <c r="T119" s="5">
        <v>28</v>
      </c>
    </row>
    <row r="120" spans="1:22" x14ac:dyDescent="0.25">
      <c r="A120" s="5">
        <v>3474</v>
      </c>
      <c r="B120" s="5">
        <v>2017</v>
      </c>
      <c r="C120" s="5" t="s">
        <v>1</v>
      </c>
      <c r="D120" s="6">
        <v>-60.644609781585302</v>
      </c>
      <c r="E120" s="6">
        <v>-32.944244054572501</v>
      </c>
      <c r="I120" s="5">
        <v>15</v>
      </c>
      <c r="J120" s="5">
        <v>21</v>
      </c>
      <c r="K120" s="5">
        <v>12</v>
      </c>
      <c r="L120" s="5">
        <v>16</v>
      </c>
      <c r="M120" s="5">
        <v>18</v>
      </c>
      <c r="N120" s="5">
        <v>50</v>
      </c>
      <c r="O120" s="5">
        <v>32</v>
      </c>
      <c r="P120" s="5">
        <v>22</v>
      </c>
      <c r="Q120" s="5">
        <v>27</v>
      </c>
      <c r="R120" s="5">
        <v>39</v>
      </c>
      <c r="S120" s="5">
        <v>54</v>
      </c>
    </row>
    <row r="121" spans="1:22" x14ac:dyDescent="0.25">
      <c r="A121" s="5">
        <v>3474</v>
      </c>
      <c r="B121" s="5">
        <v>2017</v>
      </c>
      <c r="C121" s="5" t="s">
        <v>2</v>
      </c>
      <c r="D121" s="6">
        <v>-60.644458773547598</v>
      </c>
      <c r="E121" s="6">
        <v>-32.944186675213501</v>
      </c>
      <c r="I121" s="5">
        <v>7</v>
      </c>
      <c r="J121" s="5">
        <v>14</v>
      </c>
      <c r="K121" s="5">
        <v>15</v>
      </c>
      <c r="L121" s="5">
        <v>17</v>
      </c>
      <c r="M121" s="5">
        <v>17</v>
      </c>
      <c r="N121" s="5">
        <v>75</v>
      </c>
      <c r="O121" s="5">
        <v>32</v>
      </c>
      <c r="P121" s="5">
        <v>27</v>
      </c>
      <c r="Q121" s="5">
        <v>23</v>
      </c>
    </row>
    <row r="122" spans="1:22" x14ac:dyDescent="0.25">
      <c r="A122" s="5">
        <v>3475</v>
      </c>
      <c r="B122" s="5">
        <v>2017</v>
      </c>
      <c r="C122" s="5" t="s">
        <v>0</v>
      </c>
      <c r="D122" s="6">
        <v>-60.6549966968375</v>
      </c>
      <c r="E122" s="6">
        <v>-32.940598128049402</v>
      </c>
      <c r="F122" s="5">
        <v>15</v>
      </c>
      <c r="G122" s="5">
        <v>19</v>
      </c>
      <c r="H122" s="5">
        <v>3</v>
      </c>
      <c r="I122" s="5">
        <v>14</v>
      </c>
      <c r="J122" s="5">
        <v>8</v>
      </c>
      <c r="K122" s="5">
        <v>14</v>
      </c>
      <c r="L122" s="5">
        <v>21</v>
      </c>
      <c r="M122" s="5">
        <v>30</v>
      </c>
      <c r="N122" s="5">
        <v>29</v>
      </c>
      <c r="O122" s="5">
        <v>26</v>
      </c>
      <c r="P122" s="5">
        <v>37</v>
      </c>
      <c r="Q122" s="5">
        <v>150</v>
      </c>
      <c r="R122" s="5">
        <v>38</v>
      </c>
      <c r="S122" s="5">
        <v>40</v>
      </c>
    </row>
    <row r="123" spans="1:22" x14ac:dyDescent="0.25">
      <c r="A123" s="5">
        <v>3475</v>
      </c>
      <c r="B123" s="5">
        <v>2017</v>
      </c>
      <c r="C123" s="5" t="s">
        <v>1</v>
      </c>
      <c r="D123" s="6">
        <v>-60.655130001992902</v>
      </c>
      <c r="E123" s="6">
        <v>-32.940660962569702</v>
      </c>
      <c r="F123" s="5">
        <v>4</v>
      </c>
      <c r="G123" s="5">
        <v>9</v>
      </c>
      <c r="H123" s="5">
        <v>8</v>
      </c>
      <c r="I123" s="5">
        <v>7</v>
      </c>
      <c r="J123" s="5">
        <v>10</v>
      </c>
      <c r="K123" s="5">
        <v>8</v>
      </c>
      <c r="L123" s="5">
        <v>11</v>
      </c>
      <c r="M123" s="5">
        <v>17</v>
      </c>
      <c r="N123" s="5">
        <v>40</v>
      </c>
      <c r="O123" s="5">
        <v>33</v>
      </c>
      <c r="P123" s="5">
        <v>71</v>
      </c>
      <c r="Q123" s="5">
        <v>34</v>
      </c>
      <c r="R123" s="5">
        <v>25</v>
      </c>
      <c r="S123" s="5">
        <v>29</v>
      </c>
    </row>
    <row r="124" spans="1:22" x14ac:dyDescent="0.25">
      <c r="A124" s="5">
        <v>3475</v>
      </c>
      <c r="B124" s="5">
        <v>2017</v>
      </c>
      <c r="C124" s="5" t="s">
        <v>2</v>
      </c>
      <c r="D124" s="6">
        <v>-60.6551832162979</v>
      </c>
      <c r="E124" s="6">
        <v>-32.940568281813498</v>
      </c>
      <c r="F124" s="5">
        <v>6</v>
      </c>
      <c r="G124" s="5">
        <v>7</v>
      </c>
      <c r="H124" s="5">
        <v>21</v>
      </c>
      <c r="I124" s="5">
        <v>13</v>
      </c>
      <c r="J124" s="5">
        <v>11</v>
      </c>
      <c r="K124" s="5">
        <v>27</v>
      </c>
      <c r="L124" s="5">
        <v>45</v>
      </c>
      <c r="M124" s="5">
        <v>50</v>
      </c>
      <c r="N124" s="5">
        <v>25</v>
      </c>
      <c r="O124" s="5">
        <v>30</v>
      </c>
      <c r="P124" s="5">
        <v>36</v>
      </c>
      <c r="Q124" s="5">
        <v>68</v>
      </c>
      <c r="R124" s="5">
        <v>65</v>
      </c>
      <c r="S124" s="5">
        <v>28</v>
      </c>
    </row>
    <row r="125" spans="1:22" x14ac:dyDescent="0.25">
      <c r="A125" s="5">
        <v>3480</v>
      </c>
      <c r="B125" s="5">
        <v>2018</v>
      </c>
      <c r="C125" s="5" t="s">
        <v>0</v>
      </c>
      <c r="D125" s="6">
        <v>-60.646218689504003</v>
      </c>
      <c r="E125" s="6">
        <v>-32.944262660341899</v>
      </c>
      <c r="F125" s="5">
        <v>17</v>
      </c>
      <c r="G125" s="5">
        <v>16</v>
      </c>
      <c r="H125" s="5">
        <v>10</v>
      </c>
      <c r="I125" s="5">
        <v>17</v>
      </c>
      <c r="J125" s="5">
        <v>19</v>
      </c>
      <c r="K125" s="5">
        <v>19</v>
      </c>
      <c r="L125" s="5">
        <v>42</v>
      </c>
      <c r="M125" s="5">
        <v>54</v>
      </c>
    </row>
    <row r="126" spans="1:22" x14ac:dyDescent="0.25">
      <c r="A126" s="5">
        <v>3480</v>
      </c>
      <c r="B126" s="5">
        <v>2018</v>
      </c>
      <c r="C126" s="5" t="s">
        <v>1</v>
      </c>
      <c r="D126" s="6">
        <v>-60.646047496509603</v>
      </c>
      <c r="E126" s="6">
        <v>-32.944250536056799</v>
      </c>
      <c r="F126" s="5">
        <v>14</v>
      </c>
      <c r="G126" s="5">
        <v>14</v>
      </c>
      <c r="H126" s="5">
        <v>9</v>
      </c>
      <c r="I126" s="5">
        <v>9</v>
      </c>
      <c r="J126" s="5">
        <v>22</v>
      </c>
      <c r="K126" s="5">
        <v>21</v>
      </c>
      <c r="L126" s="5">
        <v>28</v>
      </c>
      <c r="M126" s="5">
        <v>30</v>
      </c>
    </row>
    <row r="127" spans="1:22" x14ac:dyDescent="0.25">
      <c r="A127" s="5">
        <v>3480</v>
      </c>
      <c r="B127" s="5">
        <v>2018</v>
      </c>
      <c r="C127" s="5" t="s">
        <v>2</v>
      </c>
      <c r="D127" s="6">
        <v>-60.645920235555899</v>
      </c>
      <c r="E127" s="6">
        <v>-32.944320322702197</v>
      </c>
      <c r="F127" s="5">
        <v>11</v>
      </c>
      <c r="G127" s="5">
        <v>10</v>
      </c>
      <c r="H127" s="5">
        <v>6</v>
      </c>
      <c r="I127" s="5">
        <v>16</v>
      </c>
      <c r="J127" s="5">
        <v>15</v>
      </c>
      <c r="K127" s="5">
        <v>19</v>
      </c>
      <c r="L127" s="5">
        <v>26</v>
      </c>
      <c r="M127" s="5">
        <v>26</v>
      </c>
    </row>
    <row r="128" spans="1:22" x14ac:dyDescent="0.25">
      <c r="A128" s="5">
        <v>3483</v>
      </c>
      <c r="B128" s="5">
        <v>2018</v>
      </c>
      <c r="C128" s="5" t="s">
        <v>0</v>
      </c>
      <c r="D128" s="6">
        <v>-60.646439814000303</v>
      </c>
      <c r="E128" s="6">
        <v>-32.942630989817701</v>
      </c>
      <c r="F128" s="5">
        <v>21</v>
      </c>
      <c r="G128" s="5">
        <v>7</v>
      </c>
      <c r="H128" s="5">
        <v>7</v>
      </c>
      <c r="I128" s="5">
        <v>7</v>
      </c>
      <c r="J128" s="5">
        <v>30</v>
      </c>
      <c r="K128" s="5">
        <v>26</v>
      </c>
      <c r="L128" s="5">
        <v>26</v>
      </c>
      <c r="M128" s="5">
        <v>29</v>
      </c>
      <c r="N128" s="5">
        <v>63</v>
      </c>
      <c r="O128" s="8">
        <v>41</v>
      </c>
      <c r="P128" s="8">
        <v>21</v>
      </c>
      <c r="Q128" s="8">
        <v>31</v>
      </c>
      <c r="R128" s="8">
        <v>94</v>
      </c>
      <c r="S128" s="8">
        <v>120</v>
      </c>
      <c r="T128" s="8">
        <v>63</v>
      </c>
      <c r="U128" s="8"/>
      <c r="V128" s="8"/>
    </row>
    <row r="129" spans="1:24" x14ac:dyDescent="0.25">
      <c r="A129" s="5">
        <v>3483</v>
      </c>
      <c r="B129" s="5">
        <v>2018</v>
      </c>
      <c r="C129" s="5" t="s">
        <v>1</v>
      </c>
      <c r="D129" s="6">
        <v>-60.646328753826197</v>
      </c>
      <c r="E129" s="6">
        <v>-32.9427336843464</v>
      </c>
      <c r="F129" s="5">
        <v>10</v>
      </c>
      <c r="G129" s="5">
        <v>15</v>
      </c>
      <c r="H129" s="5">
        <v>10</v>
      </c>
      <c r="I129" s="5">
        <v>12</v>
      </c>
      <c r="J129" s="5">
        <v>12</v>
      </c>
      <c r="K129" s="5">
        <v>19</v>
      </c>
      <c r="L129" s="5">
        <v>11</v>
      </c>
      <c r="M129" s="5">
        <v>33</v>
      </c>
      <c r="N129" s="5">
        <v>48</v>
      </c>
      <c r="O129" s="8">
        <v>60</v>
      </c>
      <c r="P129" s="8">
        <v>60</v>
      </c>
      <c r="Q129" s="8">
        <v>63</v>
      </c>
      <c r="R129" s="8">
        <v>50</v>
      </c>
      <c r="S129" s="8"/>
      <c r="T129" s="8"/>
      <c r="U129" s="8"/>
      <c r="V129" s="8"/>
    </row>
    <row r="130" spans="1:24" x14ac:dyDescent="0.25">
      <c r="A130" s="5">
        <v>3483</v>
      </c>
      <c r="B130" s="5">
        <v>2018</v>
      </c>
      <c r="C130" s="5" t="s">
        <v>2</v>
      </c>
      <c r="D130" s="6">
        <v>-60.646472016058397</v>
      </c>
      <c r="E130" s="6">
        <v>-32.942864096723</v>
      </c>
      <c r="F130" s="5">
        <v>12</v>
      </c>
      <c r="G130" s="5">
        <v>12</v>
      </c>
      <c r="H130" s="5">
        <v>18</v>
      </c>
      <c r="I130" s="5">
        <v>20</v>
      </c>
      <c r="J130" s="5">
        <v>18</v>
      </c>
      <c r="K130" s="5">
        <v>24</v>
      </c>
      <c r="L130" s="5">
        <v>65</v>
      </c>
      <c r="M130" s="5">
        <v>60</v>
      </c>
      <c r="N130" s="5">
        <v>38</v>
      </c>
      <c r="O130" s="8">
        <v>46</v>
      </c>
      <c r="P130" s="8">
        <v>18</v>
      </c>
      <c r="Q130" s="8">
        <v>56</v>
      </c>
      <c r="R130" s="8">
        <v>54</v>
      </c>
      <c r="S130" s="8">
        <v>56</v>
      </c>
      <c r="T130" s="8">
        <v>50</v>
      </c>
      <c r="U130" s="8"/>
      <c r="V130" s="8"/>
    </row>
    <row r="131" spans="1:24" x14ac:dyDescent="0.25">
      <c r="A131" s="5">
        <v>3484</v>
      </c>
      <c r="B131" s="5">
        <v>2018</v>
      </c>
      <c r="C131" s="5" t="s">
        <v>0</v>
      </c>
      <c r="D131" s="6">
        <v>-60.656267650496602</v>
      </c>
      <c r="E131" s="6">
        <v>-32.949230556681499</v>
      </c>
      <c r="F131" s="5">
        <v>8</v>
      </c>
      <c r="G131" s="5">
        <v>10</v>
      </c>
      <c r="H131" s="5">
        <v>11</v>
      </c>
      <c r="I131" s="5">
        <v>12</v>
      </c>
      <c r="J131" s="5">
        <v>9</v>
      </c>
      <c r="K131" s="5">
        <v>15</v>
      </c>
      <c r="L131" s="5">
        <v>18</v>
      </c>
      <c r="M131" s="5">
        <v>25</v>
      </c>
      <c r="N131" s="5">
        <v>26</v>
      </c>
      <c r="O131" s="8">
        <v>29</v>
      </c>
      <c r="P131" s="8">
        <v>42</v>
      </c>
      <c r="Q131" s="8">
        <v>40</v>
      </c>
      <c r="R131" s="8">
        <v>42</v>
      </c>
      <c r="S131" s="8">
        <v>46</v>
      </c>
      <c r="T131" s="8">
        <v>53.571428571428577</v>
      </c>
      <c r="U131" s="8">
        <v>60</v>
      </c>
      <c r="V131" s="8"/>
    </row>
    <row r="132" spans="1:24" x14ac:dyDescent="0.25">
      <c r="A132" s="5">
        <v>3484</v>
      </c>
      <c r="B132" s="5">
        <v>2018</v>
      </c>
      <c r="C132" s="5" t="s">
        <v>1</v>
      </c>
      <c r="D132" s="6">
        <v>-60.656458136252901</v>
      </c>
      <c r="E132" s="6">
        <v>-32.949132719386903</v>
      </c>
      <c r="G132" s="5">
        <v>9</v>
      </c>
      <c r="H132" s="5">
        <v>10</v>
      </c>
      <c r="I132" s="5">
        <v>7</v>
      </c>
      <c r="J132" s="5">
        <v>15</v>
      </c>
      <c r="K132" s="5">
        <v>8</v>
      </c>
      <c r="L132" s="5">
        <v>15</v>
      </c>
      <c r="M132" s="5">
        <v>10</v>
      </c>
      <c r="N132" s="5">
        <v>48</v>
      </c>
      <c r="O132" s="8">
        <v>10</v>
      </c>
      <c r="P132" s="8">
        <v>24</v>
      </c>
      <c r="Q132" s="8">
        <v>26</v>
      </c>
      <c r="R132" s="8">
        <v>32</v>
      </c>
      <c r="S132" s="8">
        <v>34</v>
      </c>
      <c r="T132" s="8">
        <v>55.555555555555557</v>
      </c>
      <c r="U132" s="8">
        <v>53.571428571428577</v>
      </c>
      <c r="V132" s="8">
        <v>42</v>
      </c>
    </row>
    <row r="133" spans="1:24" x14ac:dyDescent="0.25">
      <c r="A133" s="5">
        <v>3484</v>
      </c>
      <c r="B133" s="5">
        <v>2018</v>
      </c>
      <c r="C133" s="5" t="s">
        <v>2</v>
      </c>
      <c r="D133" s="6">
        <v>-60.6566597663058</v>
      </c>
      <c r="E133" s="6">
        <v>-32.949179582496399</v>
      </c>
      <c r="G133" s="5">
        <v>5</v>
      </c>
      <c r="H133" s="5">
        <v>4</v>
      </c>
      <c r="I133" s="5">
        <v>11</v>
      </c>
      <c r="J133" s="5">
        <v>17</v>
      </c>
      <c r="K133" s="5">
        <v>15</v>
      </c>
      <c r="L133" s="5">
        <v>21</v>
      </c>
      <c r="M133" s="5">
        <v>16</v>
      </c>
      <c r="N133" s="5">
        <v>49</v>
      </c>
      <c r="O133" s="8">
        <v>30</v>
      </c>
      <c r="P133" s="8">
        <v>24</v>
      </c>
      <c r="Q133" s="8">
        <v>16</v>
      </c>
      <c r="R133" s="8">
        <v>29</v>
      </c>
      <c r="S133" s="8">
        <v>71</v>
      </c>
      <c r="T133" s="8">
        <v>79</v>
      </c>
      <c r="U133" s="8">
        <v>83</v>
      </c>
      <c r="V133" s="8">
        <v>65.217391304347828</v>
      </c>
    </row>
    <row r="134" spans="1:24" x14ac:dyDescent="0.25">
      <c r="A134" s="5">
        <v>3494</v>
      </c>
      <c r="B134" s="5">
        <v>2018</v>
      </c>
      <c r="C134" s="5" t="s">
        <v>0</v>
      </c>
      <c r="D134" s="6">
        <v>-60.644588317858201</v>
      </c>
      <c r="E134" s="6">
        <v>-32.935611387041199</v>
      </c>
      <c r="F134" s="5">
        <v>8</v>
      </c>
      <c r="G134" s="5">
        <v>6</v>
      </c>
      <c r="H134" s="5">
        <v>6</v>
      </c>
      <c r="I134" s="5">
        <v>27</v>
      </c>
      <c r="J134" s="5">
        <v>14</v>
      </c>
      <c r="K134" s="5">
        <v>26</v>
      </c>
      <c r="L134" s="5">
        <v>26</v>
      </c>
      <c r="M134" s="5">
        <v>30</v>
      </c>
      <c r="N134" s="5">
        <v>33</v>
      </c>
      <c r="O134" s="8">
        <v>32</v>
      </c>
      <c r="P134" s="8">
        <v>42</v>
      </c>
      <c r="Q134" s="8">
        <v>65.217391304347828</v>
      </c>
      <c r="R134" s="8">
        <v>26</v>
      </c>
      <c r="S134" s="8">
        <v>23</v>
      </c>
      <c r="T134" s="8"/>
      <c r="U134" s="8"/>
      <c r="V134" s="8"/>
    </row>
    <row r="135" spans="1:24" x14ac:dyDescent="0.25">
      <c r="A135" s="5">
        <v>3494</v>
      </c>
      <c r="B135" s="5">
        <v>2018</v>
      </c>
      <c r="C135" s="5" t="s">
        <v>1</v>
      </c>
      <c r="D135" s="6">
        <v>-60.644548305265701</v>
      </c>
      <c r="E135" s="6">
        <v>-32.935701251262799</v>
      </c>
      <c r="F135" s="5">
        <v>17</v>
      </c>
      <c r="G135" s="5">
        <v>9</v>
      </c>
      <c r="H135" s="5">
        <v>8</v>
      </c>
      <c r="I135" s="5">
        <v>8</v>
      </c>
      <c r="J135" s="5">
        <v>24</v>
      </c>
      <c r="K135" s="5">
        <v>20</v>
      </c>
      <c r="L135" s="5">
        <v>23</v>
      </c>
      <c r="M135" s="5">
        <v>29</v>
      </c>
      <c r="N135" s="5">
        <v>24</v>
      </c>
      <c r="O135" s="8">
        <v>22</v>
      </c>
      <c r="P135" s="8">
        <v>53.571428571428569</v>
      </c>
      <c r="Q135" s="8">
        <v>93.75</v>
      </c>
      <c r="R135" s="8">
        <v>71.428571428571431</v>
      </c>
      <c r="S135" s="8">
        <v>33</v>
      </c>
      <c r="T135" s="8"/>
      <c r="U135" s="8"/>
      <c r="V135" s="8"/>
    </row>
    <row r="136" spans="1:24" x14ac:dyDescent="0.25">
      <c r="A136" s="5">
        <v>3494</v>
      </c>
      <c r="B136" s="5">
        <v>2018</v>
      </c>
      <c r="C136" s="5" t="s">
        <v>2</v>
      </c>
      <c r="D136" s="6">
        <v>-60.644621386571899</v>
      </c>
      <c r="E136" s="6">
        <v>-32.935748232904203</v>
      </c>
      <c r="F136" s="5">
        <v>7</v>
      </c>
      <c r="G136" s="5">
        <v>6</v>
      </c>
      <c r="H136" s="5">
        <v>15</v>
      </c>
      <c r="I136" s="5">
        <v>15</v>
      </c>
      <c r="J136" s="5">
        <v>18</v>
      </c>
      <c r="K136" s="5">
        <v>20</v>
      </c>
      <c r="L136" s="5">
        <v>46</v>
      </c>
      <c r="M136" s="5">
        <v>12</v>
      </c>
      <c r="N136" s="5">
        <v>36</v>
      </c>
      <c r="O136" s="8">
        <v>68.181818181818187</v>
      </c>
      <c r="P136" s="8">
        <v>62.5</v>
      </c>
      <c r="Q136" s="8">
        <v>375</v>
      </c>
      <c r="R136" s="8">
        <v>115.38461538461539</v>
      </c>
      <c r="S136" s="8">
        <v>28</v>
      </c>
      <c r="T136" s="8"/>
      <c r="U136" s="8"/>
      <c r="V136" s="8"/>
    </row>
    <row r="137" spans="1:24" x14ac:dyDescent="0.25">
      <c r="A137" s="5">
        <v>3520</v>
      </c>
      <c r="B137" s="5">
        <v>2019</v>
      </c>
      <c r="C137" s="5" t="s">
        <v>0</v>
      </c>
      <c r="D137" s="6">
        <v>-60.643016671887501</v>
      </c>
      <c r="E137" s="6">
        <v>-32.935939573054299</v>
      </c>
      <c r="F137" s="5">
        <v>5</v>
      </c>
      <c r="G137" s="5">
        <v>6</v>
      </c>
      <c r="H137" s="5">
        <v>6</v>
      </c>
      <c r="I137" s="5">
        <v>10</v>
      </c>
      <c r="J137" s="5">
        <v>11</v>
      </c>
      <c r="K137" s="5">
        <v>16</v>
      </c>
      <c r="L137" s="5">
        <v>19</v>
      </c>
      <c r="M137" s="5">
        <v>16</v>
      </c>
      <c r="N137" s="5">
        <v>19</v>
      </c>
      <c r="O137" s="8">
        <v>20</v>
      </c>
      <c r="P137" s="8">
        <v>44</v>
      </c>
      <c r="Q137" s="8">
        <v>39</v>
      </c>
      <c r="R137" s="8">
        <v>39</v>
      </c>
      <c r="S137" s="8">
        <v>47</v>
      </c>
      <c r="T137" s="8">
        <v>115</v>
      </c>
      <c r="U137" s="8">
        <v>60</v>
      </c>
      <c r="V137" s="8">
        <v>44</v>
      </c>
    </row>
    <row r="138" spans="1:24" x14ac:dyDescent="0.25">
      <c r="A138" s="5">
        <v>3520</v>
      </c>
      <c r="B138" s="5">
        <v>2019</v>
      </c>
      <c r="C138" s="5" t="s">
        <v>1</v>
      </c>
      <c r="D138" s="6">
        <v>-60.642923418061599</v>
      </c>
      <c r="E138" s="6">
        <v>-32.936022198084601</v>
      </c>
      <c r="F138" s="5">
        <v>9</v>
      </c>
      <c r="G138" s="5">
        <v>4</v>
      </c>
      <c r="H138" s="5">
        <v>7</v>
      </c>
      <c r="I138" s="5">
        <v>8</v>
      </c>
      <c r="J138" s="5">
        <v>10</v>
      </c>
      <c r="K138" s="5">
        <v>13</v>
      </c>
      <c r="L138" s="5">
        <v>16</v>
      </c>
      <c r="M138" s="5">
        <v>16</v>
      </c>
      <c r="N138" s="5">
        <v>21</v>
      </c>
      <c r="O138" s="8">
        <v>27</v>
      </c>
      <c r="P138" s="8">
        <v>38</v>
      </c>
      <c r="Q138" s="8">
        <v>44</v>
      </c>
      <c r="R138" s="8">
        <v>50</v>
      </c>
      <c r="S138" s="8">
        <v>60</v>
      </c>
      <c r="T138" s="8">
        <v>71</v>
      </c>
      <c r="U138" s="8">
        <v>40</v>
      </c>
      <c r="V138" s="8">
        <v>35</v>
      </c>
    </row>
    <row r="139" spans="1:24" x14ac:dyDescent="0.25">
      <c r="A139" s="5">
        <v>3520</v>
      </c>
      <c r="B139" s="5">
        <v>2019</v>
      </c>
      <c r="C139" s="5" t="s">
        <v>2</v>
      </c>
      <c r="D139" s="6">
        <v>-60.643041176083301</v>
      </c>
      <c r="E139" s="6">
        <v>-32.936024564784702</v>
      </c>
      <c r="F139" s="5">
        <v>5</v>
      </c>
      <c r="G139" s="5">
        <v>4</v>
      </c>
      <c r="H139" s="5">
        <v>5</v>
      </c>
      <c r="I139" s="5">
        <v>7</v>
      </c>
      <c r="J139" s="5">
        <v>8</v>
      </c>
      <c r="K139" s="5">
        <v>10</v>
      </c>
      <c r="L139" s="5">
        <v>14</v>
      </c>
      <c r="M139" s="5">
        <v>29</v>
      </c>
      <c r="N139" s="5">
        <v>24</v>
      </c>
      <c r="O139" s="5">
        <v>24</v>
      </c>
      <c r="P139" s="5">
        <v>42</v>
      </c>
      <c r="Q139" s="5">
        <v>43</v>
      </c>
      <c r="R139" s="5">
        <v>48</v>
      </c>
      <c r="S139" s="5">
        <v>83</v>
      </c>
      <c r="T139" s="5">
        <v>300</v>
      </c>
      <c r="U139" s="5">
        <v>150</v>
      </c>
      <c r="V139" s="5">
        <v>50</v>
      </c>
      <c r="W139" s="5">
        <v>30</v>
      </c>
      <c r="X139" s="5">
        <v>40</v>
      </c>
    </row>
    <row r="140" spans="1:24" x14ac:dyDescent="0.25">
      <c r="A140" s="5">
        <v>3520</v>
      </c>
      <c r="B140" s="5">
        <v>2019</v>
      </c>
      <c r="C140" s="5" t="s">
        <v>3</v>
      </c>
      <c r="D140" s="6">
        <v>-60.642938164977998</v>
      </c>
      <c r="E140" s="6">
        <v>-32.9361187287112</v>
      </c>
      <c r="F140" s="5">
        <v>6</v>
      </c>
      <c r="G140" s="5">
        <v>5</v>
      </c>
      <c r="H140" s="5">
        <v>10</v>
      </c>
      <c r="I140" s="5">
        <v>13</v>
      </c>
      <c r="J140" s="5">
        <v>17</v>
      </c>
      <c r="K140" s="5">
        <v>22</v>
      </c>
      <c r="L140" s="5">
        <v>28</v>
      </c>
      <c r="M140" s="5">
        <v>39</v>
      </c>
      <c r="N140" s="5">
        <v>39</v>
      </c>
      <c r="O140" s="5">
        <v>30</v>
      </c>
      <c r="P140" s="5">
        <v>21</v>
      </c>
      <c r="Q140" s="5">
        <v>22</v>
      </c>
      <c r="R140" s="5">
        <v>56</v>
      </c>
      <c r="S140" s="5">
        <v>150</v>
      </c>
      <c r="T140" s="5">
        <v>214</v>
      </c>
      <c r="U140" s="5">
        <v>375</v>
      </c>
      <c r="V140" s="5">
        <v>125</v>
      </c>
    </row>
    <row r="141" spans="1:24" x14ac:dyDescent="0.25">
      <c r="A141" s="5">
        <v>3520</v>
      </c>
      <c r="B141" s="5">
        <v>2019</v>
      </c>
      <c r="C141" s="5" t="s">
        <v>4</v>
      </c>
      <c r="D141" s="6">
        <v>-60.643070456724701</v>
      </c>
      <c r="E141" s="6">
        <v>-32.936092511337399</v>
      </c>
      <c r="F141" s="5">
        <v>5</v>
      </c>
      <c r="G141" s="5">
        <v>4</v>
      </c>
      <c r="H141" s="5">
        <v>3</v>
      </c>
      <c r="I141" s="5">
        <v>2</v>
      </c>
      <c r="J141" s="5">
        <v>2</v>
      </c>
      <c r="K141" s="5">
        <v>2</v>
      </c>
      <c r="L141" s="5">
        <v>19</v>
      </c>
      <c r="M141" s="5">
        <v>21</v>
      </c>
      <c r="N141" s="5">
        <v>13</v>
      </c>
      <c r="O141" s="5">
        <v>42</v>
      </c>
      <c r="P141" s="5">
        <v>50</v>
      </c>
      <c r="Q141" s="5">
        <v>32</v>
      </c>
      <c r="R141" s="5">
        <v>34</v>
      </c>
      <c r="S141" s="5">
        <v>35</v>
      </c>
      <c r="T141" s="5">
        <v>50</v>
      </c>
      <c r="U141" s="5">
        <v>54</v>
      </c>
      <c r="V141" s="5">
        <v>42</v>
      </c>
    </row>
    <row r="142" spans="1:24" x14ac:dyDescent="0.25">
      <c r="A142" s="5">
        <v>3522</v>
      </c>
      <c r="B142" s="5">
        <v>2019</v>
      </c>
      <c r="C142" s="5" t="s">
        <v>0</v>
      </c>
      <c r="D142" s="6">
        <v>-60.655871781848802</v>
      </c>
      <c r="E142" s="6">
        <v>-32.950876676555502</v>
      </c>
      <c r="F142" s="5">
        <v>13</v>
      </c>
      <c r="G142" s="5">
        <v>16</v>
      </c>
      <c r="H142" s="5">
        <v>18</v>
      </c>
      <c r="I142" s="5">
        <v>20</v>
      </c>
      <c r="J142" s="5">
        <v>23</v>
      </c>
      <c r="K142" s="5">
        <v>15</v>
      </c>
      <c r="L142" s="5">
        <v>27</v>
      </c>
      <c r="M142" s="5">
        <v>16</v>
      </c>
      <c r="N142" s="5">
        <v>16</v>
      </c>
      <c r="O142" s="5">
        <v>24</v>
      </c>
      <c r="P142" s="5">
        <v>43</v>
      </c>
      <c r="Q142" s="5">
        <v>42</v>
      </c>
      <c r="R142" s="5">
        <v>35</v>
      </c>
    </row>
    <row r="143" spans="1:24" x14ac:dyDescent="0.25">
      <c r="A143" s="5">
        <v>3522</v>
      </c>
      <c r="B143" s="5">
        <v>2019</v>
      </c>
      <c r="C143" s="5" t="s">
        <v>1</v>
      </c>
      <c r="D143" s="6">
        <v>-60.655922802274098</v>
      </c>
      <c r="E143" s="6">
        <v>-32.950765637927603</v>
      </c>
      <c r="F143" s="5">
        <v>12</v>
      </c>
      <c r="G143" s="5">
        <v>11</v>
      </c>
      <c r="H143" s="5">
        <v>19</v>
      </c>
      <c r="I143" s="5">
        <v>30</v>
      </c>
      <c r="J143" s="5">
        <v>33</v>
      </c>
      <c r="K143" s="5">
        <v>41</v>
      </c>
      <c r="L143" s="5">
        <v>31</v>
      </c>
      <c r="M143" s="5">
        <v>31</v>
      </c>
      <c r="N143" s="5">
        <v>30</v>
      </c>
      <c r="O143" s="5">
        <v>30</v>
      </c>
      <c r="P143" s="5">
        <v>30</v>
      </c>
      <c r="Q143" s="5">
        <v>43</v>
      </c>
      <c r="R143" s="5">
        <v>46</v>
      </c>
    </row>
    <row r="144" spans="1:24" x14ac:dyDescent="0.25">
      <c r="A144" s="5">
        <v>3522</v>
      </c>
      <c r="B144" s="5">
        <v>2019</v>
      </c>
      <c r="C144" s="5" t="s">
        <v>2</v>
      </c>
      <c r="D144" s="6">
        <v>-60.655813301338299</v>
      </c>
      <c r="E144" s="6">
        <v>-32.950723566759599</v>
      </c>
      <c r="F144" s="5">
        <v>6</v>
      </c>
      <c r="G144" s="5">
        <v>4</v>
      </c>
      <c r="H144" s="5">
        <v>6</v>
      </c>
      <c r="I144" s="5">
        <v>9</v>
      </c>
      <c r="J144" s="5">
        <v>10</v>
      </c>
      <c r="K144" s="5">
        <v>14</v>
      </c>
      <c r="L144" s="5">
        <v>16</v>
      </c>
      <c r="M144" s="5">
        <v>17</v>
      </c>
      <c r="N144" s="5">
        <v>18</v>
      </c>
      <c r="O144" s="5">
        <v>20</v>
      </c>
      <c r="P144" s="5">
        <v>24</v>
      </c>
      <c r="Q144" s="5">
        <v>30</v>
      </c>
      <c r="R144" s="5">
        <v>35</v>
      </c>
    </row>
    <row r="145" spans="1:22" x14ac:dyDescent="0.25">
      <c r="A145" s="5">
        <v>3522</v>
      </c>
      <c r="B145" s="5">
        <v>2019</v>
      </c>
      <c r="C145" s="5" t="s">
        <v>3</v>
      </c>
      <c r="D145" s="6">
        <v>-60.655797471158898</v>
      </c>
      <c r="E145" s="6">
        <v>-32.950667673621602</v>
      </c>
      <c r="F145" s="5">
        <v>8</v>
      </c>
      <c r="G145" s="5">
        <v>6</v>
      </c>
      <c r="H145" s="5">
        <v>8</v>
      </c>
      <c r="I145" s="5">
        <v>8</v>
      </c>
      <c r="J145" s="5">
        <v>12</v>
      </c>
      <c r="K145" s="5">
        <v>15</v>
      </c>
      <c r="L145" s="5">
        <v>16</v>
      </c>
    </row>
    <row r="146" spans="1:22" x14ac:dyDescent="0.25">
      <c r="A146" s="5">
        <v>3523</v>
      </c>
      <c r="B146" s="5">
        <v>2019</v>
      </c>
      <c r="C146" s="5" t="s">
        <v>0</v>
      </c>
      <c r="D146" s="6">
        <v>-60.650625200884299</v>
      </c>
      <c r="E146" s="6">
        <v>-32.944815242355602</v>
      </c>
      <c r="F146" s="5">
        <v>11</v>
      </c>
      <c r="G146" s="5">
        <v>12</v>
      </c>
      <c r="H146" s="5">
        <v>14</v>
      </c>
      <c r="I146" s="5">
        <v>10</v>
      </c>
      <c r="J146" s="5">
        <v>11</v>
      </c>
      <c r="K146" s="5">
        <v>19</v>
      </c>
      <c r="L146" s="5">
        <v>38</v>
      </c>
      <c r="M146" s="5">
        <v>34</v>
      </c>
      <c r="N146" s="5">
        <v>40</v>
      </c>
      <c r="O146" s="5">
        <v>33</v>
      </c>
      <c r="P146" s="5">
        <v>58</v>
      </c>
      <c r="Q146" s="5">
        <v>65</v>
      </c>
      <c r="R146" s="5">
        <v>100</v>
      </c>
      <c r="S146" s="5">
        <v>115</v>
      </c>
      <c r="T146" s="5">
        <v>150</v>
      </c>
      <c r="U146" s="5">
        <v>136</v>
      </c>
      <c r="V146" s="5">
        <v>100</v>
      </c>
    </row>
    <row r="147" spans="1:22" x14ac:dyDescent="0.25">
      <c r="A147" s="5">
        <v>3523</v>
      </c>
      <c r="B147" s="5">
        <v>2019</v>
      </c>
      <c r="C147" s="5" t="s">
        <v>1</v>
      </c>
      <c r="D147" s="6">
        <v>-60.650428834962199</v>
      </c>
      <c r="E147" s="6">
        <v>-32.944787451567102</v>
      </c>
      <c r="F147" s="5">
        <v>7</v>
      </c>
      <c r="G147" s="5">
        <v>9</v>
      </c>
      <c r="H147" s="5">
        <v>9</v>
      </c>
      <c r="I147" s="5">
        <v>12</v>
      </c>
      <c r="J147" s="5">
        <v>13</v>
      </c>
      <c r="K147" s="5">
        <v>16</v>
      </c>
      <c r="L147" s="5">
        <v>19</v>
      </c>
      <c r="M147" s="5">
        <v>20</v>
      </c>
      <c r="N147" s="5">
        <v>31</v>
      </c>
      <c r="O147" s="5">
        <v>31</v>
      </c>
      <c r="P147" s="5">
        <v>39</v>
      </c>
      <c r="Q147" s="5">
        <v>30</v>
      </c>
      <c r="R147" s="5">
        <v>30</v>
      </c>
      <c r="S147" s="5">
        <v>41</v>
      </c>
      <c r="T147" s="5">
        <v>49</v>
      </c>
      <c r="U147" s="5">
        <v>100</v>
      </c>
      <c r="V147" s="5">
        <v>100</v>
      </c>
    </row>
    <row r="148" spans="1:22" x14ac:dyDescent="0.25">
      <c r="A148" s="5">
        <v>3523</v>
      </c>
      <c r="B148" s="5">
        <v>2019</v>
      </c>
      <c r="C148" s="5" t="s">
        <v>2</v>
      </c>
      <c r="D148" s="6">
        <v>-60.650260959214599</v>
      </c>
      <c r="E148" s="6">
        <v>-32.944871363280498</v>
      </c>
      <c r="F148" s="5">
        <v>14</v>
      </c>
      <c r="G148" s="5">
        <v>8</v>
      </c>
      <c r="H148" s="5">
        <v>10</v>
      </c>
      <c r="I148" s="5">
        <v>19</v>
      </c>
      <c r="J148" s="5">
        <v>36</v>
      </c>
      <c r="K148" s="5">
        <v>17</v>
      </c>
      <c r="L148" s="5">
        <v>17</v>
      </c>
      <c r="M148" s="5">
        <v>37</v>
      </c>
      <c r="N148" s="5">
        <v>44</v>
      </c>
      <c r="O148" s="5">
        <v>40</v>
      </c>
      <c r="P148" s="5">
        <v>75</v>
      </c>
      <c r="Q148" s="5">
        <v>75</v>
      </c>
      <c r="R148" s="5">
        <v>48</v>
      </c>
      <c r="S148" s="5">
        <v>94</v>
      </c>
      <c r="T148" s="5">
        <v>100</v>
      </c>
      <c r="U148" s="5">
        <v>300</v>
      </c>
    </row>
    <row r="149" spans="1:22" x14ac:dyDescent="0.25">
      <c r="A149" s="5">
        <v>3529</v>
      </c>
      <c r="B149" s="5">
        <v>2019</v>
      </c>
      <c r="C149" s="5" t="s">
        <v>0</v>
      </c>
      <c r="D149" s="6">
        <v>-60.630614230453602</v>
      </c>
      <c r="E149" s="6">
        <v>-32.9521540087052</v>
      </c>
      <c r="F149" s="5">
        <v>21</v>
      </c>
      <c r="G149" s="5">
        <v>21</v>
      </c>
      <c r="H149" s="5">
        <v>4</v>
      </c>
      <c r="I149" s="5">
        <v>23</v>
      </c>
      <c r="J149" s="5">
        <v>26</v>
      </c>
      <c r="K149" s="5">
        <v>36</v>
      </c>
      <c r="L149" s="5">
        <v>100</v>
      </c>
      <c r="M149" s="5">
        <v>115</v>
      </c>
      <c r="N149" s="5">
        <v>60</v>
      </c>
      <c r="O149" s="5">
        <v>65</v>
      </c>
      <c r="P149" s="5">
        <v>38</v>
      </c>
      <c r="Q149" s="5">
        <v>32</v>
      </c>
      <c r="R149" s="5">
        <v>32</v>
      </c>
      <c r="S149" s="5">
        <v>39</v>
      </c>
      <c r="T149" s="5">
        <v>44</v>
      </c>
      <c r="U149" s="5">
        <v>47</v>
      </c>
    </row>
    <row r="150" spans="1:22" x14ac:dyDescent="0.25">
      <c r="A150" s="5">
        <v>3529</v>
      </c>
      <c r="B150" s="5">
        <v>2019</v>
      </c>
      <c r="C150" s="5" t="s">
        <v>1</v>
      </c>
      <c r="D150" s="6">
        <v>-60.6304298455644</v>
      </c>
      <c r="E150" s="6">
        <v>-32.952281022809501</v>
      </c>
      <c r="F150" s="5">
        <v>13</v>
      </c>
      <c r="G150" s="5">
        <v>4</v>
      </c>
      <c r="H150" s="5">
        <v>5</v>
      </c>
      <c r="I150" s="5">
        <v>7</v>
      </c>
      <c r="J150" s="5">
        <v>10</v>
      </c>
      <c r="K150" s="5">
        <v>16</v>
      </c>
      <c r="L150" s="5">
        <v>17</v>
      </c>
      <c r="M150" s="5">
        <v>17</v>
      </c>
      <c r="N150" s="5">
        <v>26</v>
      </c>
      <c r="O150" s="5">
        <v>45</v>
      </c>
      <c r="P150" s="5">
        <v>32</v>
      </c>
      <c r="Q150" s="5">
        <v>42</v>
      </c>
      <c r="R150" s="5">
        <v>127</v>
      </c>
      <c r="S150" s="5">
        <v>73</v>
      </c>
      <c r="T150" s="5">
        <v>90</v>
      </c>
      <c r="U150" s="5">
        <v>102</v>
      </c>
    </row>
    <row r="151" spans="1:22" x14ac:dyDescent="0.25">
      <c r="A151" s="5">
        <v>3529</v>
      </c>
      <c r="B151" s="5">
        <v>2019</v>
      </c>
      <c r="C151" s="5" t="s">
        <v>2</v>
      </c>
      <c r="D151" s="6">
        <v>-60.630137801095998</v>
      </c>
      <c r="E151" s="6">
        <v>-32.9523044004521</v>
      </c>
      <c r="F151" s="5">
        <v>4</v>
      </c>
      <c r="G151" s="5">
        <v>6</v>
      </c>
      <c r="H151" s="5">
        <v>7</v>
      </c>
      <c r="I151" s="5">
        <v>6</v>
      </c>
      <c r="J151" s="5">
        <v>9</v>
      </c>
      <c r="K151" s="5">
        <v>15</v>
      </c>
      <c r="L151" s="5">
        <v>24</v>
      </c>
      <c r="M151" s="5">
        <v>30</v>
      </c>
      <c r="N151" s="5">
        <v>31</v>
      </c>
      <c r="O151" s="5">
        <v>31</v>
      </c>
      <c r="P151" s="5">
        <v>32</v>
      </c>
      <c r="Q151" s="5">
        <v>39</v>
      </c>
      <c r="R151" s="5">
        <v>44</v>
      </c>
      <c r="S151" s="5">
        <v>76</v>
      </c>
      <c r="T151" s="5">
        <v>117</v>
      </c>
    </row>
    <row r="152" spans="1:22" x14ac:dyDescent="0.25">
      <c r="A152" s="5">
        <v>3535</v>
      </c>
      <c r="B152" s="5">
        <v>2019</v>
      </c>
      <c r="C152" s="5" t="s">
        <v>0</v>
      </c>
      <c r="D152" s="6">
        <v>-60.639156909330801</v>
      </c>
      <c r="E152" s="6">
        <v>-32.956228146745701</v>
      </c>
      <c r="F152" s="5">
        <v>12</v>
      </c>
      <c r="G152" s="5">
        <v>14</v>
      </c>
      <c r="H152" s="5">
        <v>13</v>
      </c>
      <c r="I152" s="5">
        <v>12</v>
      </c>
      <c r="J152" s="5">
        <v>14</v>
      </c>
      <c r="K152" s="5">
        <v>17</v>
      </c>
      <c r="L152" s="5">
        <v>21</v>
      </c>
      <c r="M152" s="5">
        <v>24</v>
      </c>
      <c r="N152" s="5">
        <v>68</v>
      </c>
      <c r="O152" s="5">
        <v>83</v>
      </c>
      <c r="P152" s="5">
        <v>14</v>
      </c>
      <c r="Q152" s="5">
        <v>22</v>
      </c>
      <c r="R152" s="5">
        <v>22</v>
      </c>
      <c r="S152" s="5">
        <v>37</v>
      </c>
      <c r="T152" s="5">
        <v>60</v>
      </c>
    </row>
    <row r="153" spans="1:22" x14ac:dyDescent="0.25">
      <c r="A153" s="5">
        <v>3535</v>
      </c>
      <c r="B153" s="5">
        <v>2019</v>
      </c>
      <c r="C153" s="5" t="s">
        <v>1</v>
      </c>
      <c r="D153" s="6">
        <v>-60.639245093184698</v>
      </c>
      <c r="E153" s="6">
        <v>-32.9563418289233</v>
      </c>
      <c r="F153" s="5">
        <v>7</v>
      </c>
      <c r="G153" s="5">
        <v>4</v>
      </c>
      <c r="H153" s="5">
        <v>5</v>
      </c>
      <c r="I153" s="5">
        <v>11</v>
      </c>
      <c r="J153" s="5">
        <v>14</v>
      </c>
      <c r="K153" s="5">
        <v>16</v>
      </c>
      <c r="L153" s="5">
        <v>16</v>
      </c>
      <c r="M153" s="5">
        <v>41</v>
      </c>
      <c r="N153" s="5">
        <v>49</v>
      </c>
      <c r="O153" s="5">
        <v>150</v>
      </c>
      <c r="P153" s="5">
        <v>100</v>
      </c>
      <c r="Q153" s="5">
        <v>60</v>
      </c>
      <c r="R153" s="5">
        <v>68</v>
      </c>
      <c r="S153" s="5">
        <v>88</v>
      </c>
    </row>
    <row r="154" spans="1:22" x14ac:dyDescent="0.25">
      <c r="A154" s="5">
        <v>3535</v>
      </c>
      <c r="B154" s="5">
        <v>2019</v>
      </c>
      <c r="C154" s="5" t="s">
        <v>2</v>
      </c>
      <c r="D154" s="6">
        <v>-60.639246350496002</v>
      </c>
      <c r="E154" s="6">
        <v>-32.956264845973202</v>
      </c>
      <c r="F154" s="5">
        <v>8</v>
      </c>
      <c r="G154" s="5">
        <v>8</v>
      </c>
      <c r="H154" s="5">
        <v>10</v>
      </c>
      <c r="I154" s="5">
        <v>14</v>
      </c>
      <c r="J154" s="5">
        <v>20</v>
      </c>
      <c r="K154" s="5">
        <v>20</v>
      </c>
      <c r="L154" s="5">
        <v>50</v>
      </c>
      <c r="M154" s="5">
        <v>115</v>
      </c>
      <c r="N154" s="5">
        <v>100</v>
      </c>
      <c r="O154" s="5">
        <v>46</v>
      </c>
      <c r="P154" s="5">
        <v>50</v>
      </c>
      <c r="Q154" s="5">
        <v>54</v>
      </c>
      <c r="R154" s="5">
        <v>60</v>
      </c>
      <c r="S154" s="5">
        <v>58</v>
      </c>
    </row>
    <row r="155" spans="1:22" x14ac:dyDescent="0.25">
      <c r="A155" s="5">
        <v>3562</v>
      </c>
      <c r="B155" s="5">
        <v>2020</v>
      </c>
      <c r="C155" s="5" t="s">
        <v>0</v>
      </c>
      <c r="D155" s="6">
        <v>-60.640290775408097</v>
      </c>
      <c r="E155" s="6">
        <v>-32.948649791664899</v>
      </c>
      <c r="G155" s="5">
        <v>4</v>
      </c>
      <c r="H155" s="5">
        <v>3</v>
      </c>
      <c r="I155" s="5">
        <v>8</v>
      </c>
      <c r="J155" s="5">
        <v>25</v>
      </c>
      <c r="K155" s="5">
        <v>23</v>
      </c>
      <c r="L155" s="5">
        <v>19</v>
      </c>
      <c r="M155" s="5">
        <v>21</v>
      </c>
    </row>
    <row r="156" spans="1:22" x14ac:dyDescent="0.25">
      <c r="A156" s="5">
        <v>3562</v>
      </c>
      <c r="B156" s="5">
        <v>2020</v>
      </c>
      <c r="C156" s="5" t="s">
        <v>1</v>
      </c>
      <c r="D156" s="6">
        <v>-60.640498241342797</v>
      </c>
      <c r="E156" s="6">
        <v>-32.948613223250398</v>
      </c>
      <c r="G156" s="5">
        <v>5</v>
      </c>
      <c r="H156" s="5">
        <v>5</v>
      </c>
      <c r="I156" s="5">
        <v>19</v>
      </c>
      <c r="J156" s="5">
        <v>15</v>
      </c>
      <c r="K156" s="5">
        <v>22</v>
      </c>
      <c r="L156" s="5">
        <v>12</v>
      </c>
      <c r="M156" s="5">
        <v>31</v>
      </c>
    </row>
    <row r="157" spans="1:22" x14ac:dyDescent="0.25">
      <c r="A157" s="5">
        <v>3562</v>
      </c>
      <c r="B157" s="5">
        <v>2020</v>
      </c>
      <c r="C157" s="5" t="s">
        <v>2</v>
      </c>
      <c r="D157" s="6">
        <v>-60.640510377443498</v>
      </c>
      <c r="E157" s="6">
        <v>-32.948655497631897</v>
      </c>
      <c r="G157" s="5">
        <v>9</v>
      </c>
      <c r="H157" s="5">
        <v>3</v>
      </c>
      <c r="I157" s="5">
        <v>3</v>
      </c>
      <c r="J157" s="5">
        <v>14</v>
      </c>
      <c r="K157" s="5">
        <v>13</v>
      </c>
      <c r="L157" s="5">
        <v>15</v>
      </c>
      <c r="M157" s="5">
        <v>21</v>
      </c>
    </row>
    <row r="158" spans="1:22" x14ac:dyDescent="0.25">
      <c r="A158" s="5">
        <v>3562</v>
      </c>
      <c r="B158" s="5">
        <v>2020</v>
      </c>
      <c r="C158" s="5" t="s">
        <v>3</v>
      </c>
      <c r="D158" s="6">
        <v>-60.640304033732903</v>
      </c>
      <c r="E158" s="6">
        <v>-32.948703847820802</v>
      </c>
      <c r="G158" s="5">
        <v>16</v>
      </c>
      <c r="H158" s="5">
        <v>9</v>
      </c>
      <c r="I158" s="5">
        <v>10</v>
      </c>
      <c r="J158" s="5">
        <v>19</v>
      </c>
      <c r="K158" s="5">
        <v>20</v>
      </c>
      <c r="L158" s="5">
        <v>28</v>
      </c>
      <c r="M158" s="5">
        <v>65</v>
      </c>
    </row>
    <row r="159" spans="1:22" x14ac:dyDescent="0.25">
      <c r="A159" s="5">
        <v>3563</v>
      </c>
      <c r="B159" s="5">
        <v>2020</v>
      </c>
      <c r="C159" s="5" t="s">
        <v>5</v>
      </c>
      <c r="D159" s="6">
        <v>-60.645880717861999</v>
      </c>
      <c r="E159" s="6">
        <v>-32.940549966532103</v>
      </c>
      <c r="G159" s="5">
        <v>14</v>
      </c>
      <c r="H159" s="5">
        <v>22</v>
      </c>
      <c r="I159" s="5">
        <v>17</v>
      </c>
      <c r="J159" s="5">
        <v>29</v>
      </c>
      <c r="K159" s="5">
        <v>19</v>
      </c>
      <c r="L159" s="5">
        <v>60</v>
      </c>
      <c r="M159" s="5">
        <v>21</v>
      </c>
      <c r="N159" s="5">
        <v>63</v>
      </c>
      <c r="O159" s="5">
        <v>34</v>
      </c>
      <c r="P159" s="5">
        <v>48</v>
      </c>
      <c r="Q159" s="5">
        <v>30</v>
      </c>
      <c r="R159" s="5">
        <v>37</v>
      </c>
    </row>
    <row r="160" spans="1:22" x14ac:dyDescent="0.25">
      <c r="A160" s="5">
        <v>3563</v>
      </c>
      <c r="B160" s="5">
        <v>2020</v>
      </c>
      <c r="C160" s="5" t="s">
        <v>6</v>
      </c>
      <c r="D160" s="6">
        <v>-60.645876811405799</v>
      </c>
      <c r="E160" s="6">
        <v>-32.940675194386102</v>
      </c>
      <c r="G160" s="5">
        <v>14</v>
      </c>
      <c r="H160" s="5">
        <v>16</v>
      </c>
      <c r="I160" s="5">
        <v>12</v>
      </c>
      <c r="J160" s="5">
        <v>34</v>
      </c>
      <c r="K160" s="5">
        <v>24</v>
      </c>
      <c r="L160" s="5">
        <v>27</v>
      </c>
      <c r="M160" s="5">
        <v>33</v>
      </c>
      <c r="N160" s="5">
        <v>35</v>
      </c>
      <c r="O160" s="5">
        <v>16</v>
      </c>
      <c r="P160" s="5">
        <v>30</v>
      </c>
      <c r="Q160" s="5">
        <v>40</v>
      </c>
      <c r="R160" s="5">
        <v>63</v>
      </c>
    </row>
    <row r="161" spans="1:22" x14ac:dyDescent="0.25">
      <c r="A161" s="5">
        <v>3566</v>
      </c>
      <c r="B161" s="5">
        <v>2020</v>
      </c>
      <c r="C161" s="5" t="s">
        <v>0</v>
      </c>
      <c r="D161" s="6">
        <v>-60.660478911288202</v>
      </c>
      <c r="E161" s="6">
        <v>-32.946395430625103</v>
      </c>
      <c r="F161" s="5">
        <v>11</v>
      </c>
      <c r="G161" s="5">
        <v>15</v>
      </c>
      <c r="H161" s="5">
        <v>7</v>
      </c>
      <c r="I161" s="5">
        <v>12</v>
      </c>
      <c r="J161" s="5">
        <v>19</v>
      </c>
      <c r="K161" s="5">
        <v>26</v>
      </c>
      <c r="L161" s="5">
        <v>30</v>
      </c>
      <c r="M161" s="5">
        <v>75</v>
      </c>
      <c r="N161" s="5">
        <v>36</v>
      </c>
      <c r="O161" s="5">
        <v>50</v>
      </c>
      <c r="P161" s="5">
        <v>18</v>
      </c>
      <c r="Q161" s="5">
        <v>68</v>
      </c>
      <c r="R161" s="5">
        <v>75</v>
      </c>
    </row>
    <row r="162" spans="1:22" x14ac:dyDescent="0.25">
      <c r="A162" s="5">
        <v>3566</v>
      </c>
      <c r="B162" s="5">
        <v>2020</v>
      </c>
      <c r="C162" s="5" t="s">
        <v>1</v>
      </c>
      <c r="D162" s="6">
        <v>-60.660386496335001</v>
      </c>
      <c r="E162" s="6">
        <v>-32.946519264955697</v>
      </c>
      <c r="F162" s="5">
        <v>13</v>
      </c>
      <c r="G162" s="5">
        <v>6</v>
      </c>
      <c r="H162" s="5">
        <v>7</v>
      </c>
      <c r="I162" s="5">
        <v>11</v>
      </c>
      <c r="J162" s="5">
        <v>31</v>
      </c>
      <c r="K162" s="5">
        <v>31</v>
      </c>
      <c r="L162" s="5">
        <v>31</v>
      </c>
      <c r="M162" s="5">
        <v>17</v>
      </c>
      <c r="N162" s="5">
        <v>56</v>
      </c>
      <c r="O162" s="5">
        <v>34</v>
      </c>
      <c r="P162" s="5">
        <v>36</v>
      </c>
      <c r="Q162" s="5">
        <v>60</v>
      </c>
      <c r="R162" s="5">
        <v>88</v>
      </c>
    </row>
    <row r="163" spans="1:22" x14ac:dyDescent="0.25">
      <c r="A163" s="5">
        <v>3566</v>
      </c>
      <c r="B163" s="5">
        <v>2020</v>
      </c>
      <c r="C163" s="5" t="s">
        <v>2</v>
      </c>
      <c r="D163" s="6">
        <v>-60.660484002504603</v>
      </c>
      <c r="E163" s="6">
        <v>-32.946606738665203</v>
      </c>
      <c r="G163" s="5">
        <v>8</v>
      </c>
      <c r="H163" s="5">
        <v>7</v>
      </c>
      <c r="I163" s="5">
        <v>8</v>
      </c>
      <c r="J163" s="5">
        <v>11</v>
      </c>
      <c r="K163" s="5">
        <v>25</v>
      </c>
      <c r="L163" s="5">
        <v>30</v>
      </c>
      <c r="M163" s="5">
        <v>50</v>
      </c>
      <c r="N163" s="5">
        <v>20</v>
      </c>
      <c r="O163" s="5">
        <v>23</v>
      </c>
      <c r="P163" s="5">
        <v>38</v>
      </c>
      <c r="Q163" s="5">
        <v>38</v>
      </c>
      <c r="R163" s="5">
        <v>48</v>
      </c>
      <c r="S163" s="5">
        <v>75</v>
      </c>
    </row>
    <row r="164" spans="1:22" x14ac:dyDescent="0.25">
      <c r="A164" s="5">
        <v>3568</v>
      </c>
      <c r="B164" s="5">
        <v>2020</v>
      </c>
      <c r="C164" s="5" t="s">
        <v>0</v>
      </c>
      <c r="D164" s="6">
        <v>-60.641444984665</v>
      </c>
      <c r="E164" s="6">
        <v>-32.953317699684199</v>
      </c>
      <c r="G164" s="5">
        <v>13</v>
      </c>
      <c r="H164" s="5">
        <v>10</v>
      </c>
      <c r="I164" s="5">
        <v>7</v>
      </c>
      <c r="J164" s="5">
        <v>11</v>
      </c>
      <c r="K164" s="5">
        <v>23</v>
      </c>
      <c r="L164" s="5">
        <v>36</v>
      </c>
      <c r="M164" s="5">
        <v>46</v>
      </c>
      <c r="N164" s="5">
        <v>54</v>
      </c>
      <c r="O164" s="5">
        <v>58</v>
      </c>
      <c r="P164" s="5">
        <v>63</v>
      </c>
      <c r="Q164" s="5">
        <v>27</v>
      </c>
      <c r="R164" s="5">
        <v>28</v>
      </c>
      <c r="S164" s="5">
        <v>46</v>
      </c>
    </row>
    <row r="165" spans="1:22" x14ac:dyDescent="0.25">
      <c r="A165" s="5">
        <v>3568</v>
      </c>
      <c r="B165" s="5">
        <v>2020</v>
      </c>
      <c r="C165" s="5" t="s">
        <v>1</v>
      </c>
      <c r="D165" s="6">
        <v>-60.641537500711003</v>
      </c>
      <c r="E165" s="6">
        <v>-32.9532452667002</v>
      </c>
      <c r="G165" s="5">
        <v>4</v>
      </c>
      <c r="H165" s="5">
        <v>12</v>
      </c>
      <c r="I165" s="5">
        <v>13</v>
      </c>
      <c r="J165" s="5">
        <v>17</v>
      </c>
      <c r="K165" s="5">
        <v>20</v>
      </c>
      <c r="L165" s="5">
        <v>31</v>
      </c>
      <c r="M165" s="5">
        <v>39</v>
      </c>
      <c r="N165" s="5">
        <v>47</v>
      </c>
      <c r="O165" s="5">
        <v>54</v>
      </c>
      <c r="P165" s="5">
        <v>65</v>
      </c>
      <c r="Q165" s="5">
        <v>50</v>
      </c>
      <c r="R165" s="5">
        <v>23</v>
      </c>
      <c r="S165" s="5">
        <v>35</v>
      </c>
      <c r="T165" s="5">
        <v>46</v>
      </c>
    </row>
    <row r="166" spans="1:22" x14ac:dyDescent="0.25">
      <c r="A166" s="5">
        <v>3568</v>
      </c>
      <c r="B166" s="5">
        <v>2020</v>
      </c>
      <c r="C166" s="5" t="s">
        <v>2</v>
      </c>
      <c r="D166" s="6">
        <v>-60.641644166999697</v>
      </c>
      <c r="E166" s="6">
        <v>-32.9532729736205</v>
      </c>
      <c r="G166" s="5">
        <v>4</v>
      </c>
      <c r="H166" s="5">
        <v>9</v>
      </c>
      <c r="I166" s="5">
        <v>8</v>
      </c>
      <c r="J166" s="5">
        <v>10</v>
      </c>
      <c r="K166" s="5">
        <v>13</v>
      </c>
      <c r="L166" s="5">
        <v>23</v>
      </c>
      <c r="M166" s="5">
        <v>26</v>
      </c>
      <c r="N166" s="5">
        <v>31</v>
      </c>
      <c r="O166" s="5">
        <v>22</v>
      </c>
      <c r="P166" s="5">
        <v>39</v>
      </c>
      <c r="Q166" s="5">
        <v>45</v>
      </c>
      <c r="R166" s="5">
        <v>25</v>
      </c>
      <c r="S166" s="5">
        <v>36</v>
      </c>
      <c r="T166" s="5">
        <v>47</v>
      </c>
    </row>
    <row r="167" spans="1:22" x14ac:dyDescent="0.25">
      <c r="A167" s="5">
        <v>3569</v>
      </c>
      <c r="B167" s="5">
        <v>2020</v>
      </c>
      <c r="C167" s="5" t="s">
        <v>0</v>
      </c>
      <c r="D167" s="6">
        <v>-60.661859952584201</v>
      </c>
      <c r="E167" s="6">
        <v>-32.946206292291301</v>
      </c>
      <c r="F167" s="5">
        <v>9</v>
      </c>
      <c r="G167" s="5">
        <v>10</v>
      </c>
      <c r="H167" s="5">
        <v>5</v>
      </c>
      <c r="I167" s="5">
        <v>9</v>
      </c>
      <c r="J167" s="5">
        <v>11</v>
      </c>
      <c r="K167" s="5">
        <v>12</v>
      </c>
      <c r="L167" s="5">
        <v>21</v>
      </c>
      <c r="M167" s="5">
        <v>29</v>
      </c>
      <c r="N167" s="5">
        <v>29</v>
      </c>
      <c r="O167" s="5">
        <v>36</v>
      </c>
      <c r="P167" s="5">
        <v>41</v>
      </c>
      <c r="Q167" s="5">
        <v>100</v>
      </c>
      <c r="R167" s="5">
        <v>167</v>
      </c>
      <c r="S167" s="5">
        <v>300</v>
      </c>
      <c r="T167" s="5">
        <v>30</v>
      </c>
      <c r="U167" s="5">
        <v>68</v>
      </c>
      <c r="V167" s="5">
        <v>63</v>
      </c>
    </row>
    <row r="168" spans="1:22" x14ac:dyDescent="0.25">
      <c r="A168" s="5">
        <v>3569</v>
      </c>
      <c r="B168" s="5">
        <v>2020</v>
      </c>
      <c r="C168" s="5" t="s">
        <v>1</v>
      </c>
      <c r="D168" s="6">
        <v>-60.661738462472798</v>
      </c>
      <c r="E168" s="6">
        <v>-32.946360253553699</v>
      </c>
      <c r="F168" s="5">
        <v>9</v>
      </c>
      <c r="G168" s="5">
        <v>10</v>
      </c>
      <c r="H168" s="5">
        <v>12</v>
      </c>
      <c r="I168" s="5">
        <v>13</v>
      </c>
      <c r="J168" s="5">
        <v>15</v>
      </c>
      <c r="K168" s="5">
        <v>16</v>
      </c>
      <c r="L168" s="5">
        <v>17</v>
      </c>
      <c r="M168" s="5">
        <v>25</v>
      </c>
      <c r="N168" s="5">
        <v>36</v>
      </c>
      <c r="O168" s="5">
        <v>40</v>
      </c>
      <c r="P168" s="5">
        <v>46</v>
      </c>
      <c r="Q168" s="5">
        <v>68</v>
      </c>
      <c r="R168" s="5">
        <v>79</v>
      </c>
      <c r="S168" s="5">
        <v>44</v>
      </c>
      <c r="T168" s="5">
        <v>32</v>
      </c>
      <c r="U168" s="5">
        <v>30</v>
      </c>
      <c r="V168" s="5">
        <v>39</v>
      </c>
    </row>
    <row r="169" spans="1:22" x14ac:dyDescent="0.25">
      <c r="A169" s="5">
        <v>3569</v>
      </c>
      <c r="B169" s="5">
        <v>2020</v>
      </c>
      <c r="C169" s="5" t="s">
        <v>2</v>
      </c>
      <c r="D169" s="6">
        <v>-60.661914631082198</v>
      </c>
      <c r="E169" s="6">
        <v>-32.9464292279809</v>
      </c>
      <c r="F169" s="5">
        <v>11</v>
      </c>
      <c r="G169" s="5">
        <v>13</v>
      </c>
      <c r="H169" s="5">
        <v>9</v>
      </c>
      <c r="I169" s="5">
        <v>12</v>
      </c>
      <c r="J169" s="5">
        <v>16</v>
      </c>
      <c r="K169" s="5">
        <v>19</v>
      </c>
      <c r="L169" s="5">
        <v>19</v>
      </c>
      <c r="M169" s="5">
        <v>15</v>
      </c>
      <c r="N169" s="5">
        <v>15</v>
      </c>
      <c r="O169" s="5">
        <v>22</v>
      </c>
      <c r="P169" s="5">
        <v>27</v>
      </c>
      <c r="Q169" s="5">
        <v>30</v>
      </c>
      <c r="R169" s="5">
        <v>34</v>
      </c>
      <c r="S169" s="5">
        <v>32</v>
      </c>
      <c r="T169" s="5">
        <v>21</v>
      </c>
      <c r="U169" s="5">
        <v>60</v>
      </c>
      <c r="V169" s="5">
        <v>39</v>
      </c>
    </row>
    <row r="170" spans="1:22" x14ac:dyDescent="0.25">
      <c r="A170" s="5">
        <v>3569</v>
      </c>
      <c r="B170" s="5">
        <v>2020</v>
      </c>
      <c r="C170" s="5" t="s">
        <v>3</v>
      </c>
      <c r="D170" s="6">
        <v>-60.661780768698399</v>
      </c>
      <c r="E170" s="6">
        <v>-32.946559525718399</v>
      </c>
      <c r="F170" s="5">
        <v>7</v>
      </c>
      <c r="G170" s="5">
        <v>4</v>
      </c>
      <c r="H170" s="5">
        <v>7</v>
      </c>
      <c r="I170" s="5">
        <v>10</v>
      </c>
      <c r="J170" s="5">
        <v>10</v>
      </c>
      <c r="K170" s="5">
        <v>10</v>
      </c>
      <c r="L170" s="5">
        <v>12</v>
      </c>
      <c r="M170" s="5">
        <v>13</v>
      </c>
      <c r="N170" s="5">
        <v>17</v>
      </c>
      <c r="O170" s="5">
        <v>24</v>
      </c>
      <c r="P170" s="5">
        <v>26</v>
      </c>
      <c r="Q170" s="5">
        <v>37</v>
      </c>
      <c r="R170" s="5">
        <v>42</v>
      </c>
      <c r="S170" s="5">
        <v>47</v>
      </c>
      <c r="T170" s="5">
        <v>50</v>
      </c>
      <c r="U170" s="5">
        <v>34</v>
      </c>
      <c r="V170" s="5">
        <v>38</v>
      </c>
    </row>
    <row r="171" spans="1:22" x14ac:dyDescent="0.25">
      <c r="A171" s="5">
        <v>3569</v>
      </c>
      <c r="B171" s="5">
        <v>2020</v>
      </c>
      <c r="C171" s="5" t="s">
        <v>4</v>
      </c>
      <c r="D171" s="6">
        <v>-60.6620006111552</v>
      </c>
      <c r="E171" s="6">
        <v>-32.946638007192902</v>
      </c>
      <c r="F171" s="5">
        <v>7</v>
      </c>
      <c r="G171" s="5">
        <v>11</v>
      </c>
      <c r="H171" s="5">
        <v>8</v>
      </c>
      <c r="I171" s="5">
        <v>7</v>
      </c>
      <c r="J171" s="5">
        <v>14</v>
      </c>
      <c r="K171" s="5">
        <v>22</v>
      </c>
      <c r="L171" s="5">
        <v>14</v>
      </c>
      <c r="M171" s="5">
        <v>13</v>
      </c>
      <c r="N171" s="5">
        <v>21</v>
      </c>
      <c r="O171" s="5">
        <v>45</v>
      </c>
      <c r="P171" s="5">
        <v>44</v>
      </c>
      <c r="Q171" s="5">
        <v>60</v>
      </c>
      <c r="R171" s="5">
        <v>65</v>
      </c>
      <c r="S171" s="5">
        <v>150</v>
      </c>
      <c r="T171" s="5">
        <v>28</v>
      </c>
      <c r="U171" s="5">
        <v>31</v>
      </c>
      <c r="V171" s="5">
        <v>35</v>
      </c>
    </row>
    <row r="172" spans="1:22" x14ac:dyDescent="0.25">
      <c r="A172" s="5">
        <v>3569</v>
      </c>
      <c r="B172" s="5">
        <v>2020</v>
      </c>
      <c r="C172" s="5" t="s">
        <v>5</v>
      </c>
      <c r="D172" s="6">
        <v>-60.661820650614999</v>
      </c>
      <c r="E172" s="6">
        <v>-32.946811940880501</v>
      </c>
      <c r="F172" s="5">
        <v>4</v>
      </c>
      <c r="G172" s="5">
        <v>7</v>
      </c>
      <c r="H172" s="5">
        <v>8</v>
      </c>
      <c r="I172" s="5">
        <v>9</v>
      </c>
      <c r="J172" s="5">
        <v>7</v>
      </c>
      <c r="K172" s="5">
        <v>9</v>
      </c>
      <c r="L172" s="5">
        <v>30</v>
      </c>
      <c r="M172" s="5">
        <v>31</v>
      </c>
      <c r="N172" s="5">
        <v>32</v>
      </c>
      <c r="O172" s="5">
        <v>30</v>
      </c>
      <c r="P172" s="5">
        <v>30</v>
      </c>
      <c r="Q172" s="5">
        <v>42</v>
      </c>
      <c r="R172" s="5">
        <v>58</v>
      </c>
      <c r="S172" s="5">
        <v>54</v>
      </c>
      <c r="T172" s="5">
        <v>44</v>
      </c>
      <c r="U172" s="5">
        <v>75</v>
      </c>
      <c r="V172" s="5">
        <v>37</v>
      </c>
    </row>
    <row r="173" spans="1:22" x14ac:dyDescent="0.25">
      <c r="A173" s="5">
        <v>3569</v>
      </c>
      <c r="B173" s="5">
        <v>2020</v>
      </c>
      <c r="C173" s="5" t="s">
        <v>6</v>
      </c>
      <c r="D173" s="6">
        <v>-60.662048891249398</v>
      </c>
      <c r="E173" s="6">
        <v>-32.946785641447299</v>
      </c>
      <c r="F173" s="5">
        <v>5</v>
      </c>
      <c r="G173" s="5">
        <v>8</v>
      </c>
      <c r="H173" s="5">
        <v>6</v>
      </c>
      <c r="I173" s="5">
        <v>7</v>
      </c>
      <c r="J173" s="5">
        <v>7</v>
      </c>
      <c r="K173" s="5">
        <v>10</v>
      </c>
      <c r="L173" s="5">
        <v>25</v>
      </c>
      <c r="M173" s="5">
        <v>29</v>
      </c>
      <c r="N173" s="5">
        <v>15</v>
      </c>
      <c r="O173" s="5">
        <v>6</v>
      </c>
      <c r="P173" s="5">
        <v>27</v>
      </c>
      <c r="Q173" s="5">
        <v>30</v>
      </c>
      <c r="R173" s="5">
        <v>43</v>
      </c>
      <c r="S173" s="5">
        <v>54</v>
      </c>
      <c r="T173" s="5">
        <v>60</v>
      </c>
      <c r="U173" s="5">
        <v>47</v>
      </c>
      <c r="V173" s="5">
        <v>30</v>
      </c>
    </row>
    <row r="174" spans="1:22" x14ac:dyDescent="0.25">
      <c r="A174" s="5">
        <v>3569</v>
      </c>
      <c r="B174" s="5">
        <v>2020</v>
      </c>
      <c r="C174" s="5" t="s">
        <v>7</v>
      </c>
      <c r="D174" s="6">
        <v>-60.6622075706074</v>
      </c>
      <c r="E174" s="6">
        <v>-32.946702981489302</v>
      </c>
      <c r="F174" s="5">
        <v>4</v>
      </c>
      <c r="G174" s="5">
        <v>5</v>
      </c>
      <c r="H174" s="5">
        <v>11</v>
      </c>
      <c r="I174" s="5">
        <v>12</v>
      </c>
      <c r="J174" s="5">
        <v>20</v>
      </c>
      <c r="K174" s="5">
        <v>27</v>
      </c>
      <c r="L174" s="5">
        <v>31</v>
      </c>
      <c r="M174" s="5">
        <v>83</v>
      </c>
      <c r="N174" s="5">
        <v>50</v>
      </c>
      <c r="O174" s="5">
        <v>17</v>
      </c>
      <c r="P174" s="5">
        <v>35</v>
      </c>
      <c r="Q174" s="5">
        <v>27</v>
      </c>
      <c r="R174" s="5">
        <v>30</v>
      </c>
      <c r="S174" s="5">
        <v>83</v>
      </c>
      <c r="T174" s="5">
        <v>100</v>
      </c>
      <c r="U174" s="5">
        <v>68</v>
      </c>
      <c r="V174" s="5">
        <v>37</v>
      </c>
    </row>
    <row r="175" spans="1:22" x14ac:dyDescent="0.25">
      <c r="A175" s="5">
        <v>3569</v>
      </c>
      <c r="B175" s="5">
        <v>2020</v>
      </c>
      <c r="C175" s="5" t="s">
        <v>8</v>
      </c>
      <c r="D175" s="6">
        <v>-60.6624596820579</v>
      </c>
      <c r="E175" s="6">
        <v>-32.946691724137096</v>
      </c>
      <c r="F175" s="5">
        <v>5</v>
      </c>
      <c r="G175" s="5">
        <v>8</v>
      </c>
      <c r="H175" s="5">
        <v>15</v>
      </c>
      <c r="I175" s="5">
        <v>13</v>
      </c>
      <c r="J175" s="5">
        <v>12</v>
      </c>
      <c r="K175" s="5">
        <v>21</v>
      </c>
      <c r="L175" s="5">
        <v>32</v>
      </c>
      <c r="M175" s="5">
        <v>11</v>
      </c>
      <c r="N175" s="5">
        <v>5</v>
      </c>
      <c r="O175" s="5">
        <v>32</v>
      </c>
      <c r="P175" s="5">
        <v>50</v>
      </c>
      <c r="Q175" s="5">
        <v>65</v>
      </c>
      <c r="R175" s="5">
        <v>83</v>
      </c>
      <c r="S175" s="5">
        <v>94</v>
      </c>
      <c r="T175" s="5">
        <v>36</v>
      </c>
      <c r="U175" s="5">
        <v>40</v>
      </c>
      <c r="V175" s="5">
        <v>32</v>
      </c>
    </row>
    <row r="176" spans="1:22" x14ac:dyDescent="0.25">
      <c r="A176" s="5">
        <v>3583</v>
      </c>
      <c r="B176" s="5">
        <v>2020</v>
      </c>
      <c r="C176" s="5" t="s">
        <v>0</v>
      </c>
      <c r="D176" s="6">
        <v>-60.6463333410682</v>
      </c>
      <c r="E176" s="6">
        <v>-32.954688789637203</v>
      </c>
      <c r="F176" s="5">
        <v>16</v>
      </c>
      <c r="G176" s="5">
        <v>16</v>
      </c>
      <c r="H176" s="5">
        <v>4</v>
      </c>
      <c r="I176" s="5">
        <v>7</v>
      </c>
      <c r="J176" s="5">
        <v>15</v>
      </c>
      <c r="K176" s="5">
        <v>19</v>
      </c>
      <c r="L176" s="5">
        <v>25</v>
      </c>
      <c r="M176" s="5">
        <v>30</v>
      </c>
      <c r="N176" s="5">
        <v>20</v>
      </c>
      <c r="O176" s="5">
        <v>20</v>
      </c>
      <c r="P176" s="5">
        <v>28</v>
      </c>
      <c r="Q176" s="5">
        <v>34</v>
      </c>
      <c r="R176" s="5">
        <v>34</v>
      </c>
      <c r="S176" s="5">
        <v>24</v>
      </c>
    </row>
    <row r="177" spans="1:19" x14ac:dyDescent="0.25">
      <c r="A177" s="5">
        <v>3583</v>
      </c>
      <c r="B177" s="5">
        <v>2020</v>
      </c>
      <c r="C177" s="5" t="s">
        <v>1</v>
      </c>
      <c r="D177" s="6">
        <v>-60.646524642076301</v>
      </c>
      <c r="E177" s="6">
        <v>-32.954361934233802</v>
      </c>
      <c r="F177" s="5">
        <v>6</v>
      </c>
      <c r="G177" s="5">
        <v>6</v>
      </c>
      <c r="H177" s="5">
        <v>6</v>
      </c>
      <c r="I177" s="5">
        <v>7</v>
      </c>
      <c r="J177" s="5">
        <v>15</v>
      </c>
      <c r="K177" s="5">
        <v>16</v>
      </c>
      <c r="L177" s="5">
        <v>20</v>
      </c>
      <c r="M177" s="5">
        <v>27</v>
      </c>
      <c r="N177" s="5">
        <v>31</v>
      </c>
      <c r="O177" s="5">
        <v>34</v>
      </c>
      <c r="P177" s="5">
        <v>29</v>
      </c>
      <c r="Q177" s="5">
        <v>29</v>
      </c>
      <c r="R177" s="5">
        <v>24</v>
      </c>
      <c r="S177" s="5">
        <v>24</v>
      </c>
    </row>
    <row r="178" spans="1:19" x14ac:dyDescent="0.25">
      <c r="A178" s="5">
        <v>3583</v>
      </c>
      <c r="B178" s="5">
        <v>2020</v>
      </c>
      <c r="C178" s="5" t="s">
        <v>2</v>
      </c>
      <c r="D178" s="6">
        <v>-60.6469680877603</v>
      </c>
      <c r="E178" s="6">
        <v>-32.954637814817801</v>
      </c>
      <c r="F178" s="5">
        <v>16</v>
      </c>
      <c r="G178" s="5">
        <v>16</v>
      </c>
      <c r="H178" s="5">
        <v>4</v>
      </c>
      <c r="I178" s="5">
        <v>7</v>
      </c>
      <c r="J178" s="5">
        <v>15</v>
      </c>
      <c r="K178" s="5">
        <v>19</v>
      </c>
      <c r="L178" s="5">
        <v>25</v>
      </c>
      <c r="M178" s="5">
        <v>30</v>
      </c>
      <c r="N178" s="5">
        <v>20</v>
      </c>
      <c r="O178" s="5">
        <v>20</v>
      </c>
      <c r="P178" s="5">
        <v>28</v>
      </c>
      <c r="Q178" s="5">
        <v>34</v>
      </c>
      <c r="R178" s="5">
        <v>34</v>
      </c>
      <c r="S178" s="5">
        <v>24</v>
      </c>
    </row>
    <row r="182" spans="1:19" x14ac:dyDescent="0.25">
      <c r="I182" s="5">
        <v>2</v>
      </c>
    </row>
    <row r="183" spans="1:19" x14ac:dyDescent="0.25">
      <c r="I183" s="5">
        <v>4</v>
      </c>
    </row>
    <row r="184" spans="1:19" x14ac:dyDescent="0.25">
      <c r="I184" s="5">
        <v>6</v>
      </c>
    </row>
    <row r="185" spans="1:19" x14ac:dyDescent="0.25">
      <c r="I185" s="5">
        <v>8</v>
      </c>
    </row>
    <row r="186" spans="1:19" x14ac:dyDescent="0.25">
      <c r="I186" s="5">
        <v>10</v>
      </c>
    </row>
    <row r="187" spans="1:19" x14ac:dyDescent="0.25">
      <c r="I187" s="5">
        <v>12</v>
      </c>
    </row>
    <row r="188" spans="1:19" x14ac:dyDescent="0.25">
      <c r="I188" s="5">
        <v>14</v>
      </c>
    </row>
    <row r="189" spans="1:19" x14ac:dyDescent="0.25">
      <c r="I189" s="5">
        <v>16</v>
      </c>
    </row>
    <row r="190" spans="1:19" x14ac:dyDescent="0.25">
      <c r="I190" s="5">
        <v>18</v>
      </c>
    </row>
    <row r="191" spans="1:19" x14ac:dyDescent="0.25">
      <c r="I191" s="5">
        <v>20</v>
      </c>
    </row>
    <row r="192" spans="1:19" x14ac:dyDescent="0.25">
      <c r="I192" s="5">
        <v>22</v>
      </c>
    </row>
    <row r="193" spans="9:9" x14ac:dyDescent="0.25">
      <c r="I193" s="5">
        <v>24</v>
      </c>
    </row>
    <row r="194" spans="9:9" x14ac:dyDescent="0.25">
      <c r="I194" s="5">
        <v>26</v>
      </c>
    </row>
    <row r="195" spans="9:9" x14ac:dyDescent="0.25">
      <c r="I195" s="5">
        <v>28</v>
      </c>
    </row>
    <row r="196" spans="9:9" x14ac:dyDescent="0.25">
      <c r="I196" s="5">
        <v>30</v>
      </c>
    </row>
    <row r="197" spans="9:9" x14ac:dyDescent="0.25">
      <c r="I197" s="5">
        <v>32</v>
      </c>
    </row>
    <row r="198" spans="9:9" x14ac:dyDescent="0.25">
      <c r="I198" s="5">
        <v>34</v>
      </c>
    </row>
    <row r="199" spans="9:9" x14ac:dyDescent="0.25">
      <c r="I199" s="5">
        <v>36</v>
      </c>
    </row>
    <row r="200" spans="9:9" x14ac:dyDescent="0.25">
      <c r="I200" s="5">
        <v>38</v>
      </c>
    </row>
    <row r="201" spans="9:9" x14ac:dyDescent="0.25">
      <c r="I201" s="5">
        <v>40</v>
      </c>
    </row>
    <row r="202" spans="9:9" x14ac:dyDescent="0.25">
      <c r="I202" s="5">
        <v>42</v>
      </c>
    </row>
    <row r="203" spans="9:9" x14ac:dyDescent="0.25">
      <c r="I203" s="5">
        <v>44</v>
      </c>
    </row>
    <row r="204" spans="9:9" x14ac:dyDescent="0.25">
      <c r="I204" s="5">
        <v>46</v>
      </c>
    </row>
    <row r="205" spans="9:9" x14ac:dyDescent="0.25">
      <c r="I205" s="5">
        <v>48</v>
      </c>
    </row>
    <row r="206" spans="9:9" x14ac:dyDescent="0.25">
      <c r="I206" s="5">
        <v>50</v>
      </c>
    </row>
    <row r="207" spans="9:9" x14ac:dyDescent="0.25">
      <c r="I207" s="5">
        <v>52</v>
      </c>
    </row>
    <row r="208" spans="9:9" x14ac:dyDescent="0.25">
      <c r="I208" s="5">
        <v>54</v>
      </c>
    </row>
    <row r="209" spans="9:9" x14ac:dyDescent="0.25">
      <c r="I209" s="5">
        <v>56</v>
      </c>
    </row>
    <row r="210" spans="9:9" x14ac:dyDescent="0.25">
      <c r="I210" s="5">
        <v>58</v>
      </c>
    </row>
    <row r="211" spans="9:9" x14ac:dyDescent="0.25">
      <c r="I211" s="5">
        <v>60</v>
      </c>
    </row>
    <row r="212" spans="9:9" x14ac:dyDescent="0.25">
      <c r="I212" s="5">
        <v>62</v>
      </c>
    </row>
    <row r="213" spans="9:9" x14ac:dyDescent="0.25">
      <c r="I213" s="5">
        <v>64</v>
      </c>
    </row>
    <row r="214" spans="9:9" x14ac:dyDescent="0.25">
      <c r="I214" s="5">
        <v>66</v>
      </c>
    </row>
    <row r="215" spans="9:9" x14ac:dyDescent="0.25">
      <c r="I215" s="5">
        <v>68</v>
      </c>
    </row>
    <row r="216" spans="9:9" x14ac:dyDescent="0.25">
      <c r="I216" s="5">
        <v>70</v>
      </c>
    </row>
    <row r="217" spans="9:9" x14ac:dyDescent="0.25">
      <c r="I217" s="5">
        <v>72</v>
      </c>
    </row>
    <row r="218" spans="9:9" x14ac:dyDescent="0.25">
      <c r="I218" s="5">
        <v>74</v>
      </c>
    </row>
    <row r="219" spans="9:9" x14ac:dyDescent="0.25">
      <c r="I219" s="5">
        <v>76</v>
      </c>
    </row>
    <row r="220" spans="9:9" x14ac:dyDescent="0.25">
      <c r="I220" s="5">
        <v>78</v>
      </c>
    </row>
    <row r="221" spans="9:9" x14ac:dyDescent="0.25">
      <c r="I221" s="5">
        <v>80</v>
      </c>
    </row>
    <row r="222" spans="9:9" x14ac:dyDescent="0.25">
      <c r="I222" s="5">
        <v>82</v>
      </c>
    </row>
    <row r="223" spans="9:9" x14ac:dyDescent="0.25">
      <c r="I223" s="5">
        <v>84</v>
      </c>
    </row>
    <row r="224" spans="9:9" x14ac:dyDescent="0.25">
      <c r="I224" s="5">
        <v>86</v>
      </c>
    </row>
    <row r="225" spans="9:9" x14ac:dyDescent="0.25">
      <c r="I225" s="5">
        <v>88</v>
      </c>
    </row>
    <row r="226" spans="9:9" x14ac:dyDescent="0.25">
      <c r="I226" s="5">
        <v>90</v>
      </c>
    </row>
    <row r="227" spans="9:9" x14ac:dyDescent="0.25">
      <c r="I227" s="5">
        <v>92</v>
      </c>
    </row>
    <row r="228" spans="9:9" x14ac:dyDescent="0.25">
      <c r="I228" s="5">
        <v>94</v>
      </c>
    </row>
    <row r="229" spans="9:9" x14ac:dyDescent="0.25">
      <c r="I229" s="5">
        <v>96</v>
      </c>
    </row>
    <row r="230" spans="9:9" x14ac:dyDescent="0.25">
      <c r="I230" s="5">
        <v>98</v>
      </c>
    </row>
    <row r="231" spans="9:9" x14ac:dyDescent="0.25">
      <c r="I231" s="5">
        <v>100</v>
      </c>
    </row>
    <row r="232" spans="9:9" x14ac:dyDescent="0.25">
      <c r="I232" s="5">
        <v>102</v>
      </c>
    </row>
    <row r="233" spans="9:9" x14ac:dyDescent="0.25">
      <c r="I233" s="5">
        <v>104</v>
      </c>
    </row>
    <row r="234" spans="9:9" x14ac:dyDescent="0.25">
      <c r="I234" s="5">
        <v>106</v>
      </c>
    </row>
    <row r="235" spans="9:9" x14ac:dyDescent="0.25">
      <c r="I235" s="5">
        <v>108</v>
      </c>
    </row>
    <row r="236" spans="9:9" x14ac:dyDescent="0.25">
      <c r="I236" s="5">
        <v>110</v>
      </c>
    </row>
    <row r="237" spans="9:9" x14ac:dyDescent="0.25">
      <c r="I237" s="5">
        <v>112</v>
      </c>
    </row>
    <row r="238" spans="9:9" x14ac:dyDescent="0.25">
      <c r="I238" s="5">
        <v>114</v>
      </c>
    </row>
    <row r="239" spans="9:9" x14ac:dyDescent="0.25">
      <c r="I239" s="5">
        <v>116</v>
      </c>
    </row>
    <row r="240" spans="9:9" x14ac:dyDescent="0.25">
      <c r="I240" s="5">
        <v>118</v>
      </c>
    </row>
    <row r="241" spans="9:9" x14ac:dyDescent="0.25">
      <c r="I241" s="5">
        <v>120</v>
      </c>
    </row>
    <row r="242" spans="9:9" x14ac:dyDescent="0.25">
      <c r="I242" s="5">
        <v>122</v>
      </c>
    </row>
    <row r="243" spans="9:9" x14ac:dyDescent="0.25">
      <c r="I243" s="5">
        <v>124</v>
      </c>
    </row>
    <row r="244" spans="9:9" x14ac:dyDescent="0.25">
      <c r="I244" s="5">
        <v>126</v>
      </c>
    </row>
    <row r="245" spans="9:9" x14ac:dyDescent="0.25">
      <c r="I245" s="5">
        <v>128</v>
      </c>
    </row>
    <row r="246" spans="9:9" x14ac:dyDescent="0.25">
      <c r="I246" s="5">
        <v>130</v>
      </c>
    </row>
    <row r="247" spans="9:9" x14ac:dyDescent="0.25">
      <c r="I247" s="5">
        <v>132</v>
      </c>
    </row>
    <row r="248" spans="9:9" x14ac:dyDescent="0.25">
      <c r="I248" s="5">
        <v>134</v>
      </c>
    </row>
    <row r="249" spans="9:9" x14ac:dyDescent="0.25">
      <c r="I249" s="5">
        <v>136</v>
      </c>
    </row>
    <row r="250" spans="9:9" x14ac:dyDescent="0.25">
      <c r="I250" s="5">
        <v>138</v>
      </c>
    </row>
    <row r="251" spans="9:9" x14ac:dyDescent="0.25">
      <c r="I251" s="5">
        <v>140</v>
      </c>
    </row>
    <row r="252" spans="9:9" x14ac:dyDescent="0.25">
      <c r="I252" s="5">
        <v>142</v>
      </c>
    </row>
    <row r="253" spans="9:9" x14ac:dyDescent="0.25">
      <c r="I253" s="5">
        <v>144</v>
      </c>
    </row>
    <row r="254" spans="9:9" x14ac:dyDescent="0.25">
      <c r="I254" s="5">
        <v>146</v>
      </c>
    </row>
    <row r="255" spans="9:9" x14ac:dyDescent="0.25">
      <c r="I255" s="5">
        <v>148</v>
      </c>
    </row>
    <row r="256" spans="9:9" x14ac:dyDescent="0.25">
      <c r="I256" s="5">
        <v>150</v>
      </c>
    </row>
    <row r="257" spans="9:9" x14ac:dyDescent="0.25">
      <c r="I257" s="5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8" sqref="G8"/>
    </sheetView>
  </sheetViews>
  <sheetFormatPr baseColWidth="10" defaultRowHeight="15" x14ac:dyDescent="0.25"/>
  <cols>
    <col min="5" max="5" width="24.140625" bestFit="1" customWidth="1"/>
    <col min="6" max="6" width="12" bestFit="1" customWidth="1"/>
  </cols>
  <sheetData>
    <row r="1" spans="1:7" x14ac:dyDescent="0.25">
      <c r="A1" s="14" t="s">
        <v>82</v>
      </c>
      <c r="B1" s="14" t="s">
        <v>84</v>
      </c>
      <c r="C1" s="14" t="s">
        <v>85</v>
      </c>
      <c r="E1" s="16" t="s">
        <v>177</v>
      </c>
      <c r="F1" s="16"/>
    </row>
    <row r="2" spans="1:7" x14ac:dyDescent="0.25">
      <c r="A2" s="9">
        <v>2</v>
      </c>
      <c r="B2" s="10">
        <v>4</v>
      </c>
      <c r="C2" s="11">
        <v>3.125E-2</v>
      </c>
      <c r="D2" t="s">
        <v>86</v>
      </c>
      <c r="E2" s="10"/>
      <c r="F2" s="10"/>
    </row>
    <row r="3" spans="1:7" x14ac:dyDescent="0.25">
      <c r="A3" s="9">
        <v>4</v>
      </c>
      <c r="B3" s="10">
        <v>13</v>
      </c>
      <c r="C3" s="11">
        <v>0.1328125</v>
      </c>
      <c r="D3" s="15" t="s">
        <v>87</v>
      </c>
      <c r="E3" s="10" t="s">
        <v>163</v>
      </c>
      <c r="F3" s="17">
        <v>8.234375</v>
      </c>
    </row>
    <row r="4" spans="1:7" x14ac:dyDescent="0.25">
      <c r="A4" s="9">
        <v>6</v>
      </c>
      <c r="B4" s="10">
        <v>30</v>
      </c>
      <c r="C4" s="11">
        <v>0.3671875</v>
      </c>
      <c r="D4" s="15" t="s">
        <v>88</v>
      </c>
      <c r="E4" s="10" t="s">
        <v>164</v>
      </c>
      <c r="F4" s="17">
        <v>0.33997965848570277</v>
      </c>
    </row>
    <row r="5" spans="1:7" x14ac:dyDescent="0.25">
      <c r="A5" s="9">
        <v>8</v>
      </c>
      <c r="B5" s="10">
        <v>33</v>
      </c>
      <c r="C5" s="11">
        <v>0.625</v>
      </c>
      <c r="D5" s="15" t="s">
        <v>89</v>
      </c>
      <c r="E5" s="10" t="s">
        <v>165</v>
      </c>
      <c r="F5" s="17">
        <v>8</v>
      </c>
    </row>
    <row r="6" spans="1:7" x14ac:dyDescent="0.25">
      <c r="A6" s="9">
        <v>10</v>
      </c>
      <c r="B6" s="10">
        <v>19</v>
      </c>
      <c r="C6" s="11">
        <v>0.7734375</v>
      </c>
      <c r="D6" s="15" t="s">
        <v>90</v>
      </c>
      <c r="E6" s="10" t="s">
        <v>166</v>
      </c>
      <c r="F6" s="17">
        <v>8</v>
      </c>
      <c r="G6" s="1" t="s">
        <v>178</v>
      </c>
    </row>
    <row r="7" spans="1:7" x14ac:dyDescent="0.25">
      <c r="A7" s="9">
        <v>12</v>
      </c>
      <c r="B7" s="10">
        <v>12</v>
      </c>
      <c r="C7" s="11">
        <v>0.8671875</v>
      </c>
      <c r="D7" s="15" t="s">
        <v>91</v>
      </c>
      <c r="E7" s="10" t="s">
        <v>167</v>
      </c>
      <c r="F7" s="17">
        <v>3.8464307516916323</v>
      </c>
      <c r="G7" s="19">
        <f>+F7/F3</f>
        <v>0.46711872506312041</v>
      </c>
    </row>
    <row r="8" spans="1:7" x14ac:dyDescent="0.25">
      <c r="A8" s="9">
        <v>14</v>
      </c>
      <c r="B8" s="10">
        <v>8</v>
      </c>
      <c r="C8" s="11">
        <v>0.9296875</v>
      </c>
      <c r="D8" s="15" t="s">
        <v>92</v>
      </c>
      <c r="E8" s="10" t="s">
        <v>168</v>
      </c>
      <c r="F8" s="17">
        <v>14.795029527559056</v>
      </c>
    </row>
    <row r="9" spans="1:7" x14ac:dyDescent="0.25">
      <c r="A9" s="9">
        <v>16</v>
      </c>
      <c r="B9" s="10">
        <v>4</v>
      </c>
      <c r="C9" s="11">
        <v>0.9609375</v>
      </c>
      <c r="D9" s="15" t="s">
        <v>93</v>
      </c>
      <c r="E9" s="10" t="s">
        <v>169</v>
      </c>
      <c r="F9" s="17">
        <v>1.0704350399904152</v>
      </c>
    </row>
    <row r="10" spans="1:7" x14ac:dyDescent="0.25">
      <c r="A10" s="9">
        <v>18</v>
      </c>
      <c r="B10" s="10">
        <v>3</v>
      </c>
      <c r="C10" s="11">
        <v>0.984375</v>
      </c>
      <c r="D10" s="15" t="s">
        <v>94</v>
      </c>
      <c r="E10" s="10" t="s">
        <v>170</v>
      </c>
      <c r="F10" s="17">
        <v>0.95091725345098732</v>
      </c>
    </row>
    <row r="11" spans="1:7" x14ac:dyDescent="0.25">
      <c r="A11" s="9">
        <v>20</v>
      </c>
      <c r="B11" s="10">
        <v>0</v>
      </c>
      <c r="C11" s="11">
        <v>0.984375</v>
      </c>
      <c r="D11" s="15" t="s">
        <v>95</v>
      </c>
      <c r="E11" s="10" t="s">
        <v>171</v>
      </c>
      <c r="F11" s="17">
        <v>20</v>
      </c>
    </row>
    <row r="12" spans="1:7" x14ac:dyDescent="0.25">
      <c r="A12" s="9">
        <v>22</v>
      </c>
      <c r="B12" s="10">
        <v>2</v>
      </c>
      <c r="C12" s="11">
        <v>1</v>
      </c>
      <c r="D12" s="15" t="s">
        <v>96</v>
      </c>
      <c r="E12" s="10" t="s">
        <v>172</v>
      </c>
      <c r="F12" s="17">
        <v>1</v>
      </c>
    </row>
    <row r="13" spans="1:7" x14ac:dyDescent="0.25">
      <c r="A13" s="9"/>
      <c r="B13" s="10"/>
      <c r="C13" s="11"/>
      <c r="D13" s="15"/>
      <c r="E13" s="10" t="s">
        <v>173</v>
      </c>
      <c r="F13" s="17">
        <v>21</v>
      </c>
    </row>
    <row r="14" spans="1:7" x14ac:dyDescent="0.25">
      <c r="A14" s="9"/>
      <c r="B14" s="10"/>
      <c r="C14" s="11"/>
      <c r="D14" s="15"/>
      <c r="E14" s="10" t="s">
        <v>174</v>
      </c>
      <c r="F14" s="17">
        <v>1054</v>
      </c>
    </row>
    <row r="15" spans="1:7" x14ac:dyDescent="0.25">
      <c r="A15" s="9"/>
      <c r="B15" s="10"/>
      <c r="C15" s="11"/>
      <c r="D15" s="15"/>
      <c r="E15" s="10" t="s">
        <v>175</v>
      </c>
      <c r="F15" s="17">
        <v>128</v>
      </c>
    </row>
    <row r="16" spans="1:7" ht="15.75" thickBot="1" x14ac:dyDescent="0.3">
      <c r="A16" s="9"/>
      <c r="B16" s="10"/>
      <c r="C16" s="11"/>
      <c r="D16" s="15"/>
      <c r="E16" s="12" t="s">
        <v>176</v>
      </c>
      <c r="F16" s="18">
        <v>0.67275838961311363</v>
      </c>
    </row>
    <row r="17" spans="1:4" x14ac:dyDescent="0.25">
      <c r="A17" s="9"/>
      <c r="B17" s="10"/>
      <c r="C17" s="11"/>
      <c r="D17" s="15"/>
    </row>
    <row r="18" spans="1:4" x14ac:dyDescent="0.25">
      <c r="A18" s="9"/>
      <c r="B18" s="10"/>
      <c r="C18" s="11"/>
      <c r="D18" s="15"/>
    </row>
    <row r="19" spans="1:4" x14ac:dyDescent="0.25">
      <c r="A19" s="9"/>
      <c r="B19" s="10"/>
      <c r="C19" s="11"/>
      <c r="D19" s="15"/>
    </row>
    <row r="20" spans="1:4" x14ac:dyDescent="0.25">
      <c r="A20" s="9"/>
      <c r="B20" s="10"/>
      <c r="C20" s="11"/>
      <c r="D20" s="15"/>
    </row>
    <row r="21" spans="1:4" x14ac:dyDescent="0.25">
      <c r="A21" s="9"/>
      <c r="B21" s="10"/>
      <c r="C21" s="11"/>
      <c r="D21" s="15"/>
    </row>
    <row r="22" spans="1:4" x14ac:dyDescent="0.25">
      <c r="A22" s="9"/>
      <c r="B22" s="10"/>
      <c r="C22" s="11"/>
      <c r="D22" s="15"/>
    </row>
    <row r="23" spans="1:4" x14ac:dyDescent="0.25">
      <c r="A23" s="9"/>
      <c r="B23" s="10"/>
      <c r="C23" s="11"/>
      <c r="D23" s="15"/>
    </row>
    <row r="24" spans="1:4" x14ac:dyDescent="0.25">
      <c r="A24" s="9"/>
      <c r="B24" s="10"/>
      <c r="C24" s="11"/>
      <c r="D24" s="15"/>
    </row>
    <row r="25" spans="1:4" x14ac:dyDescent="0.25">
      <c r="A25" s="9"/>
      <c r="B25" s="10"/>
      <c r="C25" s="11"/>
      <c r="D25" s="15"/>
    </row>
    <row r="26" spans="1:4" x14ac:dyDescent="0.25">
      <c r="A26" s="9"/>
      <c r="B26" s="10"/>
      <c r="C26" s="11"/>
      <c r="D26" s="15"/>
    </row>
    <row r="27" spans="1:4" ht="15.75" thickBot="1" x14ac:dyDescent="0.3">
      <c r="A27" s="12"/>
      <c r="B27" s="12"/>
      <c r="C27" s="13"/>
      <c r="D27" s="15"/>
    </row>
  </sheetData>
  <sortState ref="A2:A26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7" sqref="H7"/>
    </sheetView>
  </sheetViews>
  <sheetFormatPr baseColWidth="10" defaultRowHeight="15" x14ac:dyDescent="0.25"/>
  <cols>
    <col min="6" max="6" width="24.140625" bestFit="1" customWidth="1"/>
    <col min="7" max="7" width="12.5703125" bestFit="1" customWidth="1"/>
  </cols>
  <sheetData>
    <row r="1" spans="1:8" x14ac:dyDescent="0.25">
      <c r="A1" s="14" t="s">
        <v>82</v>
      </c>
      <c r="B1" s="14" t="s">
        <v>84</v>
      </c>
      <c r="C1" s="14" t="s">
        <v>85</v>
      </c>
      <c r="F1" s="16" t="s">
        <v>177</v>
      </c>
      <c r="G1" s="16"/>
    </row>
    <row r="2" spans="1:8" x14ac:dyDescent="0.25">
      <c r="A2" s="9">
        <v>2</v>
      </c>
      <c r="B2" s="10">
        <v>6</v>
      </c>
      <c r="C2" s="11">
        <v>3.5928143712574849E-2</v>
      </c>
      <c r="D2" t="s">
        <v>86</v>
      </c>
      <c r="F2" s="10"/>
      <c r="G2" s="10"/>
    </row>
    <row r="3" spans="1:8" x14ac:dyDescent="0.25">
      <c r="A3" s="9">
        <v>4</v>
      </c>
      <c r="B3" s="10">
        <v>26</v>
      </c>
      <c r="C3" s="11">
        <v>0.19161676646706588</v>
      </c>
      <c r="D3" s="15" t="s">
        <v>87</v>
      </c>
      <c r="F3" s="10" t="s">
        <v>163</v>
      </c>
      <c r="G3" s="17">
        <v>8.317365269461078</v>
      </c>
    </row>
    <row r="4" spans="1:8" x14ac:dyDescent="0.25">
      <c r="A4" s="9">
        <v>6</v>
      </c>
      <c r="B4" s="10">
        <v>34</v>
      </c>
      <c r="C4" s="11">
        <v>0.39520958083832336</v>
      </c>
      <c r="D4" s="15" t="s">
        <v>88</v>
      </c>
      <c r="F4" s="10" t="s">
        <v>164</v>
      </c>
      <c r="G4" s="17">
        <v>0.32436358029867413</v>
      </c>
    </row>
    <row r="5" spans="1:8" x14ac:dyDescent="0.25">
      <c r="A5" s="9">
        <v>8</v>
      </c>
      <c r="B5" s="10">
        <v>31</v>
      </c>
      <c r="C5" s="11">
        <v>0.58083832335329344</v>
      </c>
      <c r="D5" s="15" t="s">
        <v>89</v>
      </c>
      <c r="F5" s="10" t="s">
        <v>165</v>
      </c>
      <c r="G5" s="17">
        <v>8</v>
      </c>
    </row>
    <row r="6" spans="1:8" x14ac:dyDescent="0.25">
      <c r="A6" s="9">
        <v>10</v>
      </c>
      <c r="B6" s="10">
        <v>29</v>
      </c>
      <c r="C6" s="11">
        <v>0.75449101796407181</v>
      </c>
      <c r="D6" s="15" t="s">
        <v>90</v>
      </c>
      <c r="F6" s="10" t="s">
        <v>166</v>
      </c>
      <c r="G6" s="17">
        <v>6</v>
      </c>
      <c r="H6" s="1" t="s">
        <v>178</v>
      </c>
    </row>
    <row r="7" spans="1:8" x14ac:dyDescent="0.25">
      <c r="A7" s="9">
        <v>12</v>
      </c>
      <c r="B7" s="10">
        <v>12</v>
      </c>
      <c r="C7" s="11">
        <v>0.82634730538922152</v>
      </c>
      <c r="D7" s="15" t="s">
        <v>91</v>
      </c>
      <c r="F7" s="10" t="s">
        <v>167</v>
      </c>
      <c r="G7" s="17">
        <v>4.1917012395252033</v>
      </c>
      <c r="H7" s="19">
        <f>+G7/G3</f>
        <v>0.50396983945335416</v>
      </c>
    </row>
    <row r="8" spans="1:8" x14ac:dyDescent="0.25">
      <c r="A8" s="9">
        <v>14</v>
      </c>
      <c r="B8" s="10">
        <v>14</v>
      </c>
      <c r="C8" s="11">
        <v>0.91017964071856283</v>
      </c>
      <c r="D8" s="15" t="s">
        <v>92</v>
      </c>
      <c r="F8" s="10" t="s">
        <v>168</v>
      </c>
      <c r="G8" s="17">
        <v>17.570359281437128</v>
      </c>
    </row>
    <row r="9" spans="1:8" x14ac:dyDescent="0.25">
      <c r="A9" s="9">
        <v>16</v>
      </c>
      <c r="B9" s="10">
        <v>9</v>
      </c>
      <c r="C9" s="11">
        <v>0.9640718562874252</v>
      </c>
      <c r="D9" s="15" t="s">
        <v>93</v>
      </c>
      <c r="F9" s="10" t="s">
        <v>169</v>
      </c>
      <c r="G9" s="17">
        <v>0.41587084002882113</v>
      </c>
    </row>
    <row r="10" spans="1:8" x14ac:dyDescent="0.25">
      <c r="A10" s="9">
        <v>18</v>
      </c>
      <c r="B10" s="10">
        <v>2</v>
      </c>
      <c r="C10" s="11">
        <v>0.9760479041916168</v>
      </c>
      <c r="D10" s="15" t="s">
        <v>94</v>
      </c>
      <c r="F10" s="10" t="s">
        <v>170</v>
      </c>
      <c r="G10" s="17">
        <v>0.82969158562774359</v>
      </c>
    </row>
    <row r="11" spans="1:8" x14ac:dyDescent="0.25">
      <c r="A11" s="9">
        <v>20</v>
      </c>
      <c r="B11" s="10">
        <v>2</v>
      </c>
      <c r="C11" s="11">
        <v>0.9880239520958084</v>
      </c>
      <c r="D11" s="15" t="s">
        <v>95</v>
      </c>
      <c r="F11" s="10" t="s">
        <v>171</v>
      </c>
      <c r="G11" s="17">
        <v>21.5</v>
      </c>
    </row>
    <row r="12" spans="1:8" x14ac:dyDescent="0.25">
      <c r="A12" s="9">
        <v>22</v>
      </c>
      <c r="B12" s="10">
        <v>2</v>
      </c>
      <c r="C12" s="11">
        <v>1</v>
      </c>
      <c r="D12" s="15" t="s">
        <v>96</v>
      </c>
      <c r="F12" s="10" t="s">
        <v>172</v>
      </c>
      <c r="G12" s="17">
        <v>0.5</v>
      </c>
    </row>
    <row r="13" spans="1:8" x14ac:dyDescent="0.25">
      <c r="A13" s="9">
        <v>24</v>
      </c>
      <c r="B13" s="10">
        <v>0</v>
      </c>
      <c r="C13" s="11">
        <v>1</v>
      </c>
      <c r="F13" s="10" t="s">
        <v>173</v>
      </c>
      <c r="G13" s="17">
        <v>22</v>
      </c>
    </row>
    <row r="14" spans="1:8" x14ac:dyDescent="0.25">
      <c r="A14" s="9">
        <v>26</v>
      </c>
      <c r="B14" s="10">
        <v>0</v>
      </c>
      <c r="C14" s="11">
        <v>1</v>
      </c>
      <c r="F14" s="10" t="s">
        <v>174</v>
      </c>
      <c r="G14" s="17">
        <v>1389</v>
      </c>
    </row>
    <row r="15" spans="1:8" x14ac:dyDescent="0.25">
      <c r="A15" s="9">
        <v>28</v>
      </c>
      <c r="B15" s="10">
        <v>0</v>
      </c>
      <c r="C15" s="11">
        <v>1</v>
      </c>
      <c r="F15" s="10" t="s">
        <v>175</v>
      </c>
      <c r="G15" s="17">
        <v>167</v>
      </c>
    </row>
    <row r="16" spans="1:8" ht="15.75" thickBot="1" x14ac:dyDescent="0.3">
      <c r="A16" s="9">
        <v>30</v>
      </c>
      <c r="B16" s="10">
        <v>0</v>
      </c>
      <c r="C16" s="11">
        <v>1</v>
      </c>
      <c r="F16" s="12" t="s">
        <v>176</v>
      </c>
      <c r="G16" s="18">
        <v>0.64040975301060343</v>
      </c>
    </row>
    <row r="17" spans="1:3" x14ac:dyDescent="0.25">
      <c r="A17" s="9">
        <v>32</v>
      </c>
      <c r="B17" s="10">
        <v>0</v>
      </c>
      <c r="C17" s="11">
        <v>1</v>
      </c>
    </row>
    <row r="18" spans="1:3" x14ac:dyDescent="0.25">
      <c r="A18" s="9">
        <v>34</v>
      </c>
      <c r="B18" s="10">
        <v>0</v>
      </c>
      <c r="C18" s="11">
        <v>1</v>
      </c>
    </row>
    <row r="19" spans="1:3" x14ac:dyDescent="0.25">
      <c r="A19" s="9">
        <v>36</v>
      </c>
      <c r="B19" s="10">
        <v>0</v>
      </c>
      <c r="C19" s="11">
        <v>1</v>
      </c>
    </row>
    <row r="20" spans="1:3" x14ac:dyDescent="0.25">
      <c r="A20" s="9">
        <v>38</v>
      </c>
      <c r="B20" s="10">
        <v>0</v>
      </c>
      <c r="C20" s="11">
        <v>1</v>
      </c>
    </row>
    <row r="21" spans="1:3" x14ac:dyDescent="0.25">
      <c r="A21" s="9">
        <v>40</v>
      </c>
      <c r="B21" s="10">
        <v>0</v>
      </c>
      <c r="C21" s="11">
        <v>1</v>
      </c>
    </row>
    <row r="22" spans="1:3" x14ac:dyDescent="0.25">
      <c r="A22" s="9">
        <v>42</v>
      </c>
      <c r="B22" s="10">
        <v>0</v>
      </c>
      <c r="C22" s="11">
        <v>1</v>
      </c>
    </row>
    <row r="23" spans="1:3" x14ac:dyDescent="0.25">
      <c r="A23" s="9">
        <v>44</v>
      </c>
      <c r="B23" s="10">
        <v>0</v>
      </c>
      <c r="C23" s="11">
        <v>1</v>
      </c>
    </row>
    <row r="24" spans="1:3" x14ac:dyDescent="0.25">
      <c r="A24" s="9">
        <v>46</v>
      </c>
      <c r="B24" s="10">
        <v>0</v>
      </c>
      <c r="C24" s="11">
        <v>1</v>
      </c>
    </row>
    <row r="25" spans="1:3" x14ac:dyDescent="0.25">
      <c r="A25" s="9">
        <v>48</v>
      </c>
      <c r="B25" s="10">
        <v>0</v>
      </c>
      <c r="C25" s="11">
        <v>1</v>
      </c>
    </row>
    <row r="26" spans="1:3" x14ac:dyDescent="0.25">
      <c r="A26" s="9">
        <v>50</v>
      </c>
      <c r="B26" s="10">
        <v>0</v>
      </c>
      <c r="C26" s="11">
        <v>1</v>
      </c>
    </row>
    <row r="27" spans="1:3" ht="15.75" thickBot="1" x14ac:dyDescent="0.3">
      <c r="A27" s="12" t="s">
        <v>83</v>
      </c>
      <c r="B27" s="12">
        <v>0</v>
      </c>
      <c r="C27" s="13">
        <v>1</v>
      </c>
    </row>
  </sheetData>
  <sortState ref="A2:A26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W</vt:lpstr>
      <vt:lpstr>Hoja3</vt:lpstr>
      <vt:lpstr>Hoja4</vt:lpstr>
      <vt:lpstr>Hoja5</vt:lpstr>
      <vt:lpstr>Hoja6</vt:lpstr>
      <vt:lpstr>Hoja7</vt:lpstr>
      <vt:lpstr>NSPT</vt:lpstr>
      <vt:lpstr>Hist 0-1</vt:lpstr>
      <vt:lpstr>Hist 1-2</vt:lpstr>
      <vt:lpstr>Hist 2-3</vt:lpstr>
      <vt:lpstr>Hist 3-4</vt:lpstr>
      <vt:lpstr>Hist 4-5</vt:lpstr>
      <vt:lpstr>Hist 5-6</vt:lpstr>
      <vt:lpstr>Hist 6-7</vt:lpstr>
      <vt:lpstr>Hist 7-8</vt:lpstr>
      <vt:lpstr>Hist 8-9</vt:lpstr>
      <vt:lpstr>Hist 9-10</vt:lpstr>
      <vt:lpstr>Hist 10-11</vt:lpstr>
      <vt:lpstr>Hist 11-12</vt:lpstr>
      <vt:lpstr>Hist 12-13</vt:lpstr>
      <vt:lpstr>Hist 13-14</vt:lpstr>
      <vt:lpstr>Hist 14-15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2021-02-23T20:44:47Z</dcterms:created>
  <dcterms:modified xsi:type="dcterms:W3CDTF">2021-05-27T21:13:29Z</dcterms:modified>
</cp:coreProperties>
</file>