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chat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dd/mm/yy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B2B2B2"/>
        <bgColor rgb="FFB4C7DC"/>
      </patternFill>
    </fill>
    <fill>
      <patternFill patternType="solid">
        <fgColor rgb="FFD4EA6B"/>
        <bgColor rgb="FFE8F2A1"/>
      </patternFill>
    </fill>
    <fill>
      <patternFill patternType="solid">
        <fgColor rgb="FFEC9BA4"/>
        <bgColor rgb="FFFFA6A6"/>
      </patternFill>
    </fill>
    <fill>
      <patternFill patternType="solid">
        <fgColor rgb="FFFFA6A6"/>
        <bgColor rgb="FFEC9BA4"/>
      </patternFill>
    </fill>
    <fill>
      <patternFill patternType="solid">
        <fgColor rgb="FFE8F2A1"/>
        <bgColor rgb="FFFFFFCC"/>
      </patternFill>
    </fill>
    <fill>
      <patternFill patternType="solid">
        <fgColor rgb="FFB4C7DC"/>
        <bgColor rgb="FFCC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2" borderId="1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bottom"/>
    </xf>
    <xf numFmtId="0" fontId="0" fillId="6" borderId="1" applyAlignment="1" pivotButton="0" quotePrefix="0" xfId="0">
      <alignment horizontal="general" vertical="bottom"/>
    </xf>
    <xf numFmtId="0" fontId="0" fillId="7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 wrapText="1"/>
    </xf>
    <xf numFmtId="164" fontId="0" fillId="0" borderId="0" applyAlignment="1" pivotButton="0" quotePrefix="0" xfId="0">
      <alignment horizontal="center" vertical="bottom" wrapText="1"/>
    </xf>
    <xf numFmtId="0" fontId="0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0" fillId="2" borderId="1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center" vertical="bottom"/>
    </xf>
    <xf numFmtId="0" fontId="0" fillId="5" borderId="1" applyAlignment="1" pivotButton="0" quotePrefix="0" xfId="0">
      <alignment horizontal="center" vertical="bottom"/>
    </xf>
    <xf numFmtId="0" fontId="4" fillId="4" borderId="1" applyAlignment="1" pivotButton="0" quotePrefix="0" xfId="0">
      <alignment horizontal="center" vertical="bottom"/>
    </xf>
    <xf numFmtId="0" fontId="0" fillId="6" borderId="1" applyAlignment="1" pivotButton="0" quotePrefix="0" xfId="0">
      <alignment horizontal="general" vertical="bottom"/>
    </xf>
    <xf numFmtId="0" fontId="0" fillId="7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 wrapText="1"/>
    </xf>
    <xf numFmtId="164" fontId="0" fillId="0" borderId="0" applyAlignment="1" pivotButton="0" quotePrefix="0" xfId="0">
      <alignment horizontal="center" vertical="bottom" wrapText="1"/>
    </xf>
    <xf numFmtId="0" fontId="0" fillId="3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EC9BA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999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2" activeCellId="0" sqref="D2"/>
    </sheetView>
  </sheetViews>
  <sheetFormatPr baseColWidth="8" defaultColWidth="11.53515625" defaultRowHeight="12.75" customHeight="1" zeroHeight="0" outlineLevelRow="0"/>
  <cols>
    <col width="11.53" customWidth="1" style="14" min="1" max="1"/>
    <col width="22.53" customWidth="1" style="14" min="2" max="2"/>
    <col width="22.12" customWidth="1" style="14" min="3" max="3"/>
    <col width="11.12" customWidth="1" style="14" min="4" max="5"/>
    <col width="15.16" customWidth="1" style="14" min="6" max="6"/>
    <col width="19.33" customWidth="1" style="14" min="7" max="7"/>
    <col width="22.25" customWidth="1" style="14" min="8" max="8"/>
    <col width="11.53" customWidth="1" style="14" min="9" max="9"/>
    <col width="16.27" customWidth="1" style="14" min="10" max="10"/>
    <col width="11.53" customWidth="1" style="14" min="11" max="11"/>
    <col width="11.26" customWidth="1" style="14" min="12" max="12"/>
    <col width="20.17" customWidth="1" style="14" min="13" max="13"/>
    <col width="18.36" customWidth="1" style="14" min="14" max="14"/>
    <col width="11.53" customWidth="1" style="14" min="15" max="17"/>
    <col width="19.61" customWidth="1" style="14" min="18" max="18"/>
    <col width="11.53" customWidth="1" style="14" min="19" max="16384"/>
  </cols>
  <sheetData>
    <row r="1" ht="12.75" customHeight="1" s="15">
      <c r="A1" s="16" t="inlineStr">
        <is>
          <t>nom</t>
        </is>
      </c>
      <c r="B1" s="16" t="inlineStr">
        <is>
          <t>adress</t>
        </is>
      </c>
      <c r="C1" s="16" t="inlineStr">
        <is>
          <t>poucent que je gagnerai</t>
        </is>
      </c>
      <c r="D1" s="16" t="inlineStr">
        <is>
          <t>combien de dollars j’ajoute a chaque achat</t>
        </is>
      </c>
      <c r="E1" s="16" t="inlineStr">
        <is>
          <t>reseau (base,polygon,bnb)</t>
        </is>
      </c>
      <c r="F1" s="16" t="inlineStr">
        <is>
          <t>symbol</t>
        </is>
      </c>
      <c r="G1" s="16" t="inlineStr">
        <is>
          <t>stable coin de revente</t>
        </is>
      </c>
      <c r="H1" s="16" t="inlineStr">
        <is>
          <t>adress stable</t>
        </is>
      </c>
      <c r="I1" s="16" t="inlineStr">
        <is>
          <t>Mon prix mini</t>
        </is>
      </c>
      <c r="J1" s="16" t="inlineStr">
        <is>
          <t>moyenne pondérée</t>
        </is>
      </c>
      <c r="K1" s="16" t="inlineStr">
        <is>
          <t>revendre a</t>
        </is>
      </c>
      <c r="L1" s="16" t="inlineStr">
        <is>
          <t>total acheté</t>
        </is>
      </c>
      <c r="M1" s="16" t="inlineStr">
        <is>
          <t>nb lignes occupées</t>
        </is>
      </c>
      <c r="N1" s="17" t="inlineStr">
        <is>
          <t>décimale token out</t>
        </is>
      </c>
    </row>
    <row r="2" ht="12.75" customHeight="1" s="15">
      <c r="A2" s="18" t="inlineStr">
        <is>
          <t>aerodrome</t>
        </is>
      </c>
      <c r="B2" s="18" t="inlineStr">
        <is>
          <t>0x940181a94A35A4569E4529A3CDfB74e38FD98631</t>
        </is>
      </c>
      <c r="C2" s="18" t="n">
        <v>20</v>
      </c>
      <c r="D2" s="18" t="n">
        <v>3</v>
      </c>
      <c r="E2" s="18" t="inlineStr">
        <is>
          <t>base</t>
        </is>
      </c>
      <c r="F2" s="18" t="inlineStr">
        <is>
          <t>AEROUSDT</t>
        </is>
      </c>
      <c r="G2" s="18" t="inlineStr">
        <is>
          <t>USDC</t>
        </is>
      </c>
      <c r="H2" s="18" t="inlineStr">
        <is>
          <t>0x833589fCD6eDb6E08f4c7C32D4f71b54bdA02913</t>
        </is>
      </c>
      <c r="I2" s="19">
        <f>MIN(A4:A9999)</f>
        <v/>
      </c>
      <c r="J2" s="20">
        <f>SUMPRODUCT(A4:A9999,B4:B9999)/SUM(B4:B9999)</f>
        <v/>
      </c>
      <c r="K2" s="19">
        <f>J2*(1+(C2/100))</f>
        <v/>
      </c>
      <c r="L2" s="20">
        <f>SUM(B4:B9999)</f>
        <v/>
      </c>
      <c r="M2" s="21">
        <f>COUNTA(A1:A9999)</f>
        <v/>
      </c>
      <c r="N2" s="22" t="n">
        <v>18</v>
      </c>
    </row>
    <row r="3" ht="12.75" customHeight="1" s="15">
      <c r="A3" s="23" t="inlineStr">
        <is>
          <t>VAL dollars</t>
        </is>
      </c>
      <c r="B3" s="23" t="inlineStr">
        <is>
          <t>combien achete</t>
        </is>
      </c>
      <c r="C3" s="23" t="inlineStr">
        <is>
          <t>date</t>
        </is>
      </c>
      <c r="D3" s="23" t="inlineStr">
        <is>
          <t>heure</t>
        </is>
      </c>
      <c r="E3" s="24" t="n"/>
      <c r="I3" s="24" t="n"/>
    </row>
    <row r="4" ht="12.75" customHeight="1" s="15">
      <c r="A4" s="25" t="n">
        <v>1.038</v>
      </c>
      <c r="B4" s="25" t="n">
        <v>61.47</v>
      </c>
      <c r="C4" s="26" t="n">
        <v>45971</v>
      </c>
      <c r="D4" s="27" t="n"/>
      <c r="G4" s="24" t="n"/>
      <c r="H4" s="14" t="inlineStr">
        <is>
          <t>&lt; - initialiser la premiere ligne manuellent : ////valeur cours actuelle ou anticipée crypto/dollars //// 0,00000000001 //// date du jour //// heure</t>
        </is>
      </c>
    </row>
    <row r="5" ht="12.75" customHeight="1" s="15">
      <c r="A5" s="25" t="n">
        <v>1.0768</v>
      </c>
      <c r="B5" s="25" t="n">
        <v>1</v>
      </c>
      <c r="C5" s="26" t="inlineStr">
        <is>
          <t>10/11/2025</t>
        </is>
      </c>
      <c r="D5" s="14" t="inlineStr">
        <is>
          <t>21:21:14</t>
        </is>
      </c>
    </row>
    <row r="6" ht="12.75" customHeight="1" s="15">
      <c r="A6" s="25" t="n">
        <v>0.9729</v>
      </c>
      <c r="B6" s="25" t="n">
        <v>1</v>
      </c>
      <c r="C6" s="14" t="inlineStr">
        <is>
          <t>13/11/2025</t>
        </is>
      </c>
      <c r="D6" s="14" t="inlineStr">
        <is>
          <t>01:00:16</t>
        </is>
      </c>
    </row>
    <row r="7" ht="12.75" customHeight="1" s="15">
      <c r="A7" s="25" t="n">
        <v>0.9091</v>
      </c>
      <c r="B7" s="25" t="n">
        <v>1</v>
      </c>
      <c r="C7" s="14" t="inlineStr">
        <is>
          <t>13/11/2025</t>
        </is>
      </c>
      <c r="D7" s="14" t="inlineStr">
        <is>
          <t>19:00:22</t>
        </is>
      </c>
    </row>
    <row r="8" ht="12.75" customHeight="1" s="15">
      <c r="A8" s="25" t="n">
        <v>0.9069</v>
      </c>
      <c r="B8" s="25" t="n">
        <v>1</v>
      </c>
      <c r="C8" s="14" t="inlineStr">
        <is>
          <t>13/11/2025</t>
        </is>
      </c>
      <c r="D8" s="14" t="inlineStr">
        <is>
          <t>21:31:01</t>
        </is>
      </c>
    </row>
    <row r="9" ht="12.75" customHeight="1" s="15">
      <c r="A9" s="25" t="n">
        <v>0.8597</v>
      </c>
      <c r="B9" s="25" t="n">
        <v>1</v>
      </c>
      <c r="C9" s="14" t="inlineStr">
        <is>
          <t>14/11/2025</t>
        </is>
      </c>
      <c r="D9" s="14" t="inlineStr">
        <is>
          <t>07:00:15</t>
        </is>
      </c>
    </row>
    <row r="10" ht="12.75" customHeight="1" s="15">
      <c r="A10" s="14" t="n">
        <v>0.819</v>
      </c>
      <c r="B10" s="14" t="n">
        <v>1</v>
      </c>
      <c r="C10" s="14" t="inlineStr">
        <is>
          <t>14/11/2025</t>
        </is>
      </c>
      <c r="D10" s="14" t="inlineStr">
        <is>
          <t>14:00:24</t>
        </is>
      </c>
    </row>
    <row r="11" ht="12.75" customHeight="1" s="15">
      <c r="A11" s="14" t="n">
        <v>0.8169</v>
      </c>
      <c r="B11" s="14" t="n">
        <v>2</v>
      </c>
      <c r="C11" s="14" t="inlineStr">
        <is>
          <t>17/11/2025</t>
        </is>
      </c>
      <c r="D11" s="14" t="inlineStr">
        <is>
          <t>01:00:18</t>
        </is>
      </c>
    </row>
    <row r="12" ht="12.75" customHeight="1" s="15">
      <c r="A12" s="14" t="n">
        <v>0.8120000000000001</v>
      </c>
      <c r="B12" s="14" t="n">
        <v>2</v>
      </c>
      <c r="C12" s="14" t="inlineStr">
        <is>
          <t>17/11/2025</t>
        </is>
      </c>
      <c r="D12" s="14" t="inlineStr">
        <is>
          <t>07:00:15</t>
        </is>
      </c>
    </row>
    <row r="13" ht="12.75" customHeight="1" s="15">
      <c r="A13" s="14" t="n">
        <v>0.7726</v>
      </c>
      <c r="B13" s="14" t="n">
        <v>2</v>
      </c>
      <c r="C13" s="14" t="inlineStr">
        <is>
          <t>17/11/2025</t>
        </is>
      </c>
      <c r="D13" s="14" t="inlineStr">
        <is>
          <t>19:00:42</t>
        </is>
      </c>
    </row>
    <row r="14" ht="12.75" customHeight="1" s="15">
      <c r="A14" s="14" t="n">
        <v>0.7616000000000001</v>
      </c>
      <c r="B14" s="14" t="n">
        <v>2</v>
      </c>
      <c r="C14" s="14" t="inlineStr">
        <is>
          <t>19/11/2025</t>
        </is>
      </c>
      <c r="D14" s="14" t="inlineStr">
        <is>
          <t>19:00:24</t>
        </is>
      </c>
    </row>
    <row r="15" ht="12.75" customHeight="1" s="15">
      <c r="A15" s="14" t="n">
        <v>0.7309</v>
      </c>
      <c r="B15" s="14" t="n">
        <v>2</v>
      </c>
      <c r="C15" s="14" t="inlineStr">
        <is>
          <t>20/11/2025</t>
        </is>
      </c>
      <c r="D15" s="14" t="inlineStr">
        <is>
          <t>19:00:23</t>
        </is>
      </c>
    </row>
    <row r="16" ht="12.75" customHeight="1" s="15">
      <c r="A16" s="14" t="n">
        <v>0.7214</v>
      </c>
      <c r="B16" s="14" t="n">
        <v>2</v>
      </c>
      <c r="C16" s="14" t="inlineStr">
        <is>
          <t>20/11/2025</t>
        </is>
      </c>
      <c r="D16" s="14" t="inlineStr">
        <is>
          <t>20:14:13</t>
        </is>
      </c>
    </row>
    <row r="17" ht="12.75" customHeight="1" s="15">
      <c r="A17" s="14" t="n">
        <v>0.7184</v>
      </c>
      <c r="B17" s="14" t="n">
        <v>2</v>
      </c>
      <c r="C17" s="14" t="inlineStr">
        <is>
          <t>21/11/2025</t>
        </is>
      </c>
      <c r="D17" s="14" t="inlineStr">
        <is>
          <t>01:00:17</t>
        </is>
      </c>
    </row>
    <row r="18" ht="12.75" customHeight="1" s="15">
      <c r="A18" s="14" t="n">
        <v>0.6979</v>
      </c>
      <c r="B18" s="14" t="n">
        <v>2</v>
      </c>
      <c r="C18" s="14" t="inlineStr">
        <is>
          <t>21/11/2025</t>
        </is>
      </c>
      <c r="D18" s="14" t="inlineStr">
        <is>
          <t>07:00:15</t>
        </is>
      </c>
    </row>
    <row r="19">
      <c r="A19" s="24" t="n">
        <v>0.6558</v>
      </c>
      <c r="B19" s="24" t="n">
        <v>3</v>
      </c>
      <c r="C19" s="24" t="inlineStr">
        <is>
          <t>21/11/2025</t>
        </is>
      </c>
      <c r="D19" s="24" t="inlineStr">
        <is>
          <t>14:00:15</t>
        </is>
      </c>
    </row>
    <row r="20">
      <c r="A20" t="n">
        <v>0.6427</v>
      </c>
      <c r="B20" t="n">
        <v>3</v>
      </c>
      <c r="C20" t="inlineStr">
        <is>
          <t>22/11/2025</t>
        </is>
      </c>
      <c r="D20" t="inlineStr">
        <is>
          <t>07:01:01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48576" ht="12.75" customHeight="1" s="15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fr-FR</dc:language>
  <dcterms:created xsi:type="dcterms:W3CDTF">2025-10-04T22:10:17Z</dcterms:created>
  <dcterms:modified xsi:type="dcterms:W3CDTF">2025-11-22T06:01:01Z</dcterms:modified>
  <cp:revision>36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ProgId" fmtid="{D5CDD505-2E9C-101B-9397-08002B2CF9AE}" pid="2">
    <vt:lpwstr>Excel.Sheet</vt:lpwstr>
  </property>
</Properties>
</file>