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bottom"/>
    </xf>
    <xf numFmtId="164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bottom"/>
    </xf>
    <xf numFmtId="164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42" activeCellId="0" sqref="A4:D42"/>
    </sheetView>
  </sheetViews>
  <sheetFormatPr baseColWidth="8" defaultColWidth="11.53515625" defaultRowHeight="12.75" customHeight="1" zeroHeight="0" outlineLevelRow="0"/>
  <cols>
    <col width="11.53" customWidth="1" style="13" min="1" max="1"/>
    <col width="22.53" customWidth="1" style="13" min="2" max="2"/>
    <col width="22.12" customWidth="1" style="13" min="3" max="3"/>
    <col width="11.54" customWidth="1" style="13" min="4" max="4"/>
    <col width="14.33" customWidth="1" style="13" min="5" max="5"/>
    <col width="15.16" customWidth="1" style="13" min="6" max="6"/>
    <col width="13.49" customWidth="1" style="13" min="7" max="7"/>
    <col width="17.11" customWidth="1" style="13" min="8" max="8"/>
    <col width="11.53" customWidth="1" style="13" min="9" max="9"/>
    <col width="16.27" customWidth="1" style="13" min="10" max="10"/>
    <col width="11.53" customWidth="1" style="13" min="11" max="11"/>
    <col width="11.26" customWidth="1" style="13" min="12" max="12"/>
    <col width="12.1" customWidth="1" style="13" min="13" max="13"/>
    <col width="8.06" customWidth="1" style="13" min="14" max="14"/>
    <col width="11.53" customWidth="1" style="13" min="15" max="17"/>
    <col width="19.61" customWidth="1" style="13" min="18" max="18"/>
    <col width="11.53" customWidth="1" style="13" min="19" max="16384"/>
  </cols>
  <sheetData>
    <row r="1" ht="12.75" customHeight="1" s="14">
      <c r="A1" s="15" t="inlineStr">
        <is>
          <t>nom</t>
        </is>
      </c>
      <c r="B1" s="15" t="inlineStr">
        <is>
          <t>adress</t>
        </is>
      </c>
      <c r="C1" s="15" t="inlineStr">
        <is>
          <t>poucent que je gagnerai</t>
        </is>
      </c>
      <c r="D1" s="15" t="inlineStr">
        <is>
          <t>combien de dollars j’ajoute a chaque achat</t>
        </is>
      </c>
      <c r="E1" s="15" t="inlineStr">
        <is>
          <t>reseau (base,polygon,bnb)</t>
        </is>
      </c>
      <c r="F1" s="15" t="inlineStr">
        <is>
          <t>symbol</t>
        </is>
      </c>
      <c r="G1" s="15" t="inlineStr">
        <is>
          <t>stable coin de revente</t>
        </is>
      </c>
      <c r="H1" s="15" t="inlineStr">
        <is>
          <t>adress stable</t>
        </is>
      </c>
      <c r="I1" s="15" t="inlineStr">
        <is>
          <t>Mon prix mini</t>
        </is>
      </c>
      <c r="J1" s="15" t="inlineStr">
        <is>
          <t>moyenne pondérée</t>
        </is>
      </c>
      <c r="K1" s="15" t="inlineStr">
        <is>
          <t>revendre a</t>
        </is>
      </c>
      <c r="L1" s="15" t="inlineStr">
        <is>
          <t>total acheté</t>
        </is>
      </c>
      <c r="M1" s="15" t="inlineStr">
        <is>
          <t>nb lignes occupées</t>
        </is>
      </c>
      <c r="N1" s="16" t="inlineStr">
        <is>
          <t>décimale token out</t>
        </is>
      </c>
    </row>
    <row r="2" ht="12.75" customHeight="1" s="14">
      <c r="A2" s="17" t="inlineStr">
        <is>
          <t>paxg</t>
        </is>
      </c>
      <c r="B2" s="17" t="inlineStr">
        <is>
          <t>0x553d3D295e0f695B9228246232eDF400ed3560B5</t>
        </is>
      </c>
      <c r="C2" s="17" t="n">
        <v>20</v>
      </c>
      <c r="D2" s="17" t="n">
        <v>1</v>
      </c>
      <c r="E2" s="17" t="inlineStr">
        <is>
          <t>polygon</t>
        </is>
      </c>
      <c r="F2" s="17" t="inlineStr">
        <is>
          <t>PAXGUSDT</t>
        </is>
      </c>
      <c r="G2" s="17" t="inlineStr">
        <is>
          <t>USDT</t>
        </is>
      </c>
      <c r="H2" s="17" t="inlineStr">
        <is>
          <t>0xc2132d05d31c914a87c6611c10748aeb04b58e8f</t>
        </is>
      </c>
      <c r="I2" s="18">
        <f>MIN(A4:A9999)</f>
        <v/>
      </c>
      <c r="J2" s="19">
        <f>SUMPRODUCT(A4:A9999,B4:B9999)/SUM(B4:B9999)</f>
        <v/>
      </c>
      <c r="K2" s="18">
        <f>J2*(1+(C2/100))</f>
        <v/>
      </c>
      <c r="L2" s="19">
        <f>SUM(B4:B9999)</f>
        <v/>
      </c>
      <c r="M2" s="20">
        <f>COUNTA(A1:A9999)</f>
        <v/>
      </c>
      <c r="N2" s="21" t="n">
        <v>18</v>
      </c>
    </row>
    <row r="3" ht="12.75" customHeight="1" s="14">
      <c r="A3" s="22" t="inlineStr">
        <is>
          <t>VAL dollars</t>
        </is>
      </c>
      <c r="B3" s="22" t="inlineStr">
        <is>
          <t>combien achete</t>
        </is>
      </c>
      <c r="C3" s="22" t="inlineStr">
        <is>
          <t>date</t>
        </is>
      </c>
      <c r="D3" s="22" t="inlineStr">
        <is>
          <t>heure</t>
        </is>
      </c>
      <c r="E3" s="23" t="n"/>
      <c r="I3" s="23" t="n"/>
    </row>
    <row r="4" ht="12.75" customHeight="1" s="14">
      <c r="A4" s="24" t="n">
        <v>4000</v>
      </c>
      <c r="B4" s="24" t="n">
        <v>0.0002</v>
      </c>
      <c r="C4" s="25" t="n">
        <v>45934</v>
      </c>
      <c r="D4" s="24" t="n"/>
      <c r="G4" s="23" t="n"/>
      <c r="H4" s="13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4">
      <c r="A5" s="13" t="n">
        <v>3991.88</v>
      </c>
      <c r="B5" s="13" t="n">
        <v>1</v>
      </c>
      <c r="C5" s="13" t="inlineStr">
        <is>
          <t>31/10/2025</t>
        </is>
      </c>
      <c r="D5" s="13" t="inlineStr">
        <is>
          <t>18:46:16</t>
        </is>
      </c>
    </row>
    <row r="6" ht="12.75" customHeight="1" s="14">
      <c r="A6" s="13" t="n">
        <v>3973.96</v>
      </c>
      <c r="B6" s="13" t="n">
        <v>1</v>
      </c>
      <c r="C6" s="13" t="inlineStr">
        <is>
          <t>03/11/2025</t>
        </is>
      </c>
      <c r="D6" s="13" t="inlineStr">
        <is>
          <t>01:50:17</t>
        </is>
      </c>
    </row>
    <row r="7" ht="12.75" customHeight="1" s="14">
      <c r="A7" s="13" t="n">
        <v>3973.71</v>
      </c>
      <c r="B7" s="13" t="n">
        <v>1</v>
      </c>
      <c r="C7" s="13" t="inlineStr">
        <is>
          <t>04/11/2025</t>
        </is>
      </c>
      <c r="D7" s="13" t="inlineStr">
        <is>
          <t>14:36:04</t>
        </is>
      </c>
    </row>
    <row r="8">
      <c r="A8" t="n">
        <v>3930.46</v>
      </c>
      <c r="B8" t="n">
        <v>1</v>
      </c>
      <c r="C8" t="inlineStr">
        <is>
          <t>05/11/2025</t>
        </is>
      </c>
      <c r="D8" t="inlineStr">
        <is>
          <t>01:36:17</t>
        </is>
      </c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4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2025-11-05T00:36:17Z</dcterms:modified>
  <cp:revision>31</cp:revision>
</cp:coreProperties>
</file>