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<sst xmlns="http://schemas.openxmlformats.org/spreadsheetml/2006/main" count="25" uniqueCount="25">
  <si>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nom</t>
  </si>
  <si>
    <t xml:space="preserve">adress</t>
  </si>
  <si>
    <t xml:space="preserve">poucent que je gagnerai</t>
  </si>
  <si>
    <t xml:space="preserve">combien de dollars j’ajoute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</si>
  <si>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</si>
  <si>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</si>
  <si>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</si>
  <si>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</si>
  <si>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</si>
  <si>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</si>
  <si>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</si>
  <si>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</si>
  <si>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</si>
  <si>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</si>
  <si>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AIXBT</t>
  </si>
  <si>
    <t xml:space="preserve">0x4F9Fd6Be4a90f2620860d680c0d4d5Fb53d1A825</t>
  </si>
  <si>
    <t xml:space="preserve">base</t>
  </si>
  <si>
    <t xml:space="preserve">AIXBTUSDT</t>
  </si>
  <si>
    <t xml:space="preserve">USDC</t>
  </si>
  <si>
    <t xml:space="preserve">0x833589fCD6eDb6E08f4c7C32D4f71b54bdA02913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</si>
  <si>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</si>
  <si>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</si>
  <si>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</si>
  <si>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</si>
  <si>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////valeur cours actuelle ou anticipée crypto/dollars //// 0,00000000001 //// date du jour //// heure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</si>
</sst>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2.53"/>
    <col collapsed="false" customWidth="true" hidden="false" outlineLevel="0" max="3" min="3" style="1" width="22.12"/>
    <col collapsed="false" customWidth="true" hidden="false" outlineLevel="0" max="4" min="4" style="1" width="9.87"/>
    <col collapsed="false" customWidth="true" hidden="false" outlineLevel="0" max="5" min="5" style="1" width="24.9"/>
    <col collapsed="false" customWidth="true" hidden="false" outlineLevel="0" max="6" min="6" style="1" width="15.16"/>
    <col collapsed="false" customWidth="true" hidden="false" outlineLevel="0" max="7" min="7" style="1" width="19.33"/>
    <col collapsed="false" customWidth="true" hidden="false" outlineLevel="0" max="8" min="8" style="1" width="22.25"/>
    <col collapsed="false" customWidth="false" hidden="false" outlineLevel="0" max="9" min="9" style="1" width="11.53"/>
    <col collapsed="false" customWidth="true" hidden="false" outlineLevel="0" max="10" min="10" style="1" width="16.27"/>
    <col collapsed="false" customWidth="false" hidden="false" outlineLevel="0" max="11" min="11" style="1" width="11.53"/>
    <col collapsed="false" customWidth="true" hidden="false" outlineLevel="0" max="12" min="12" style="1" width="11.26"/>
    <col collapsed="false" customWidth="true" hidden="false" outlineLevel="0" max="13" min="13" style="1" width="20.17"/>
    <col collapsed="false" customWidth="true" hidden="false" outlineLevel="0" max="14" min="14" style="1" width="9.04"/>
    <col collapsed="false" customWidth="false" hidden="false" outlineLevel="0" max="17" min="15" style="1" width="11.53"/>
    <col collapsed="false" customWidth="true" hidden="false" outlineLevel="0" max="18" min="18" style="1" width="19.61"/>
    <col collapsed="false" customWidth="false" hidden="false" outlineLevel="0" max="16384" min="19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2.75" hidden="false" customHeight="true" outlineLevel="0" collapsed="false">
      <c r="A2" s="4" t="s">
        <v>14</v>
      </c>
      <c r="B2" s="4" t="s">
        <v>15</v>
      </c>
      <c r="C2" s="4" t="n">
        <v>5</v>
      </c>
      <c r="D2" s="5" t="n">
        <v>2</v>
      </c>
      <c r="E2" s="4" t="s">
        <v>16</v>
      </c>
      <c r="F2" s="4" t="s">
        <v>17</v>
      </c>
      <c r="G2" s="4" t="s">
        <v>18</v>
      </c>
      <c r="H2" s="4" t="s">
        <v>19</v>
      </c>
      <c r="I2" s="6" t="n">
        <f aca="false">MIN(A4:A9999)</f>
        <v>0.0001</v>
      </c>
      <c r="J2" s="7" t="n">
        <f aca="false">SUMPRODUCT(A4:A9999,B4:B9999)/SUM(B4:B9999)</f>
        <v>0.253999997535191</v>
      </c>
      <c r="K2" s="6" t="n">
        <f aca="false">J2*(1+(C2/100))</f>
        <v>0.266699997411951</v>
      </c>
      <c r="L2" s="7" t="n">
        <f aca="false">SUM(B4:B9999)</f>
        <v>103.010001</v>
      </c>
      <c r="M2" s="8" t="n">
        <f aca="false">COUNTA(A1:A9999)</f>
        <v>5</v>
      </c>
      <c r="N2" s="9" t="n">
        <v>18</v>
      </c>
    </row>
    <row r="3" customFormat="false" ht="12.75" hidden="false" customHeight="true" outlineLevel="0" collapsed="false">
      <c r="A3" s="10" t="s">
        <v>20</v>
      </c>
      <c r="B3" s="10" t="s">
        <v>21</v>
      </c>
      <c r="C3" s="10" t="s">
        <v>22</v>
      </c>
      <c r="D3" s="10" t="s">
        <v>23</v>
      </c>
      <c r="E3" s="11"/>
      <c r="I3" s="11"/>
    </row>
    <row r="4" customFormat="false" ht="12.75" hidden="false" customHeight="true" outlineLevel="0" collapsed="false">
      <c r="A4" s="12" t="n">
        <v>0.254</v>
      </c>
      <c r="B4" s="12" t="n">
        <v>103.01</v>
      </c>
      <c r="C4" s="13" t="n">
        <v>45789</v>
      </c>
      <c r="D4" s="14"/>
      <c r="G4" s="11"/>
      <c r="H4" s="1" t="s">
        <v>24</v>
      </c>
    </row>
    <row r="5" customFormat="false" ht="12.75" hidden="false" customHeight="true" outlineLevel="0" collapsed="false">
      <c r="A5" s="15" t="n">
        <v>0.0001</v>
      </c>
      <c r="B5" s="15" t="n">
        <v>1E-006</v>
      </c>
      <c r="C5" s="16" t="n">
        <v>45961</v>
      </c>
      <c r="D5" s="17"/>
    </row>
    <row r="6" customFormat="false" ht="12.75" hidden="false" customHeight="true" outlineLevel="0" collapsed="false">
      <c r="A6" s="12"/>
      <c r="B6" s="12"/>
    </row>
    <row r="7" customFormat="false" ht="12.75" hidden="false" customHeight="true" outlineLevel="0" collapsed="false">
      <c r="A7" s="12"/>
      <c r="B7" s="12"/>
    </row>
    <row r="8" customFormat="false" ht="12.75" hidden="false" customHeight="true" outlineLevel="0" collapsed="false">
      <c r="A8" s="12"/>
      <c r="B8" s="12"/>
    </row>
    <row r="9" customFormat="false" ht="12.75" hidden="false" customHeight="true" outlineLevel="0" collapsed="false">
      <c r="C9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2025-10-04T22:10:17Z</dcterms:created>
  <dc:creator>openpyxl</dc:creator>
  <dc:description/>
  <dc:language>fr-FR</dc:language>
  <cp:lastModifiedBy/>
  <dcterms:modified xsi:type="dcterms:W3CDTF">2025-11-15T18:27:00Z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