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<sst xmlns="http://schemas.openxmlformats.org/spreadsheetml/2006/main" count="25" uniqueCount="25">
  <si>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</si>
  <si>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</si>
  <si>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</si>
  <si>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</si>
  <si>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</si>
  <si>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</si>
  <si>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</si>
  <si>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</si>
  <si>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</si>
  <si>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</si>
  <si>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</si>
  <si>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</si>
  <si>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</si>
  <si>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 token out</t>
  </si>
  <si>
    <t xml:space="preserve">Chainlink</t>
  </si>
  <si>
    <t xml:space="preserve">0x53E0bca35eC356BD5ddDFebbD1Fc0fD03FaBad39</t>
  </si>
  <si>
    <t xml:space="preserve">polygon</t>
  </si>
  <si>
    <t xml:space="preserve">LINKUSDT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</si>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</sst>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6" activeCellId="0" sqref="A5:D26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4.47"/>
    <col collapsed="false" customWidth="true" hidden="false" outlineLevel="0" max="3" min="3" style="1" width="22.12"/>
    <col collapsed="false" customWidth="true" hidden="false" outlineLevel="0" max="4" min="4" style="1" width="16.12"/>
    <col collapsed="false" customWidth="true" hidden="false" outlineLevel="0" max="5" min="5" style="1" width="11.26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3.63"/>
    <col collapsed="false" customWidth="true" hidden="false" outlineLevel="0" max="14" min="14" style="1" width="8.9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2</v>
      </c>
      <c r="E2" s="4" t="s">
        <v>16</v>
      </c>
      <c r="F2" s="4" t="s">
        <v>17</v>
      </c>
      <c r="G2" s="4" t="s">
        <v>18</v>
      </c>
      <c r="H2" s="5" t="s">
        <v>19</v>
      </c>
      <c r="I2" s="6" t="n">
        <f aca="false">MIN(A4:A9999)</f>
        <v>21.91</v>
      </c>
      <c r="J2" s="7" t="n">
        <f aca="false">SUMPRODUCT(A4:A9999,B4:B9999)/SUM(B4:B9999)</f>
        <v>21.91</v>
      </c>
      <c r="K2" s="6" t="n">
        <f aca="false">J2*(1+(C2/100))</f>
        <v>26.292</v>
      </c>
      <c r="L2" s="7" t="n">
        <f aca="false">SUM(B4:B9999)</f>
        <v>1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  <c r="E3" s="11"/>
      <c r="I3" s="11"/>
    </row>
    <row r="4" customFormat="false" ht="12.75" hidden="false" customHeight="true" outlineLevel="0" collapsed="false">
      <c r="A4" s="12" t="n">
        <v>21.91</v>
      </c>
      <c r="B4" s="12" t="n">
        <v>1</v>
      </c>
      <c r="C4" s="13" t="n">
        <v>45923</v>
      </c>
      <c r="D4" s="14"/>
      <c r="G4" s="11"/>
      <c r="H4" s="1" t="s">
        <v>24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2025-11-16T19:01:56Z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