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<sst xmlns="http://schemas.openxmlformats.org/spreadsheetml/2006/main" count="25" uniqueCount="25">
  <si>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</si>
  <si>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</si>
  <si>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</si>
  <si>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</si>
  <si>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</si>
  <si>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</si>
  <si>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</si>
  <si>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</si>
  <si>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</si>
  <si>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</si>
  <si>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</si>
  <si>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</si>
  <si>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</si>
  <si>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</si>
  <si>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pancakeswap</t>
  </si>
  <si>
    <t xml:space="preserve">0x3055913c90Fcc1A6CE9a358911721eEb942013A1</t>
  </si>
  <si>
    <t xml:space="preserve">base</t>
  </si>
  <si>
    <t xml:space="preserve">CAKEUSDT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</si>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</sst>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8" activeCellId="0" sqref="A5:D18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9.87"/>
    <col collapsed="false" customWidth="true" hidden="false" outlineLevel="0" max="5" min="5" style="1" width="13.35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5" t="n">
        <v>2</v>
      </c>
      <c r="E2" s="4" t="s">
        <v>16</v>
      </c>
      <c r="F2" s="4" t="s">
        <v>17</v>
      </c>
      <c r="G2" s="4" t="s">
        <v>18</v>
      </c>
      <c r="H2" s="4" t="s">
        <v>19</v>
      </c>
      <c r="I2" s="6" t="n">
        <f aca="false">MIN(A4:A9999)</f>
        <v>999</v>
      </c>
      <c r="J2" s="7" t="n">
        <f aca="false">SUMPRODUCT(A4:A9999,B4:B9999)/SUM(B4:B9999)</f>
        <v>999</v>
      </c>
      <c r="K2" s="6" t="n">
        <f aca="false">J2*(1+(C2/100))</f>
        <v>1198.8</v>
      </c>
      <c r="L2" s="7" t="n">
        <f aca="false">SUM(B4:B9999)</f>
        <v>1E-013</v>
      </c>
      <c r="M2" s="8" t="n">
        <f aca="false">COUNTA(A1:A9999)</f>
        <v>4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1"/>
      <c r="I3" s="11"/>
    </row>
    <row r="4" customFormat="false" ht="12.75" hidden="false" customHeight="true" outlineLevel="0" collapsed="false">
      <c r="A4" s="12" t="n">
        <v>999</v>
      </c>
      <c r="B4" s="12" t="n">
        <v>1E-013</v>
      </c>
      <c r="C4" s="13"/>
      <c r="D4" s="14"/>
      <c r="G4" s="11"/>
      <c r="H4" s="1" t="s">
        <v>24</v>
      </c>
    </row>
    <row r="5" customFormat="false" ht="12.75" hidden="false" customHeight="true" outlineLevel="0" collapsed="false">
      <c r="A5" s="12"/>
      <c r="B5" s="12"/>
      <c r="C5" s="13"/>
    </row>
    <row r="6" customFormat="false" ht="12.75" hidden="false" customHeight="true" outlineLevel="0" collapsed="false">
      <c r="A6" s="12"/>
      <c r="B6" s="12"/>
    </row>
    <row r="7" customFormat="false" ht="12.75" hidden="false" customHeight="true" outlineLevel="0" collapsed="false">
      <c r="A7" s="12"/>
      <c r="B7" s="12"/>
    </row>
    <row r="8" customFormat="false" ht="12.75" hidden="false" customHeight="true" outlineLevel="0" collapsed="false">
      <c r="A8" s="12"/>
      <c r="B8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2025-11-16T19:02:01Z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