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center" vertical="bottom"/>
    </xf>
    <xf numFmtId="0" fontId="0" fillId="7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center" vertical="bottom"/>
    </xf>
    <xf numFmtId="0" fontId="0" fillId="7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1.53515625" defaultRowHeight="12.75" customHeight="1" zeroHeight="0" outlineLevelRow="0"/>
  <cols>
    <col width="11.53" customWidth="1" style="15" min="1" max="1"/>
    <col width="20.58" customWidth="1" style="15" min="2" max="2"/>
    <col width="22.12" customWidth="1" style="15" min="3" max="3"/>
    <col width="12.24" customWidth="1" style="15" min="4" max="4"/>
    <col width="11.26" customWidth="1" style="15" min="5" max="5"/>
    <col width="10.57" customWidth="1" style="15" min="6" max="6"/>
    <col width="8.76" customWidth="1" style="15" min="7" max="7"/>
    <col width="13.75" customWidth="1" style="15" min="8" max="8"/>
    <col width="11.53" customWidth="1" style="15" min="9" max="9"/>
    <col width="9.18" customWidth="1" style="15" min="10" max="10"/>
    <col width="11.53" customWidth="1" style="15" min="11" max="11"/>
    <col width="11.26" customWidth="1" style="15" min="12" max="12"/>
    <col width="6.96" customWidth="1" style="15" min="13" max="13"/>
    <col width="18.36" customWidth="1" style="15" min="14" max="14"/>
    <col width="11.53" customWidth="1" style="15" min="15" max="17"/>
    <col width="19.61" customWidth="1" style="15" min="18" max="18"/>
    <col width="11.53" customWidth="1" style="15" min="19" max="16384"/>
  </cols>
  <sheetData>
    <row r="1" ht="12.75" customHeight="1" s="16">
      <c r="A1" s="17" t="inlineStr">
        <is>
          <t>nom</t>
        </is>
      </c>
      <c r="B1" s="17" t="inlineStr">
        <is>
          <t>adress</t>
        </is>
      </c>
      <c r="C1" s="17" t="inlineStr">
        <is>
          <t>poucent que je gagnerai</t>
        </is>
      </c>
      <c r="D1" s="17" t="inlineStr">
        <is>
          <t>combien de dollars j’ajoute a chaque achat</t>
        </is>
      </c>
      <c r="E1" s="17" t="inlineStr">
        <is>
          <t>reseau (base,polygon,bnb)</t>
        </is>
      </c>
      <c r="F1" s="17" t="inlineStr">
        <is>
          <t>symbol</t>
        </is>
      </c>
      <c r="G1" s="17" t="inlineStr">
        <is>
          <t>stable coin de revente</t>
        </is>
      </c>
      <c r="H1" s="17" t="inlineStr">
        <is>
          <t>adress stable</t>
        </is>
      </c>
      <c r="I1" s="17" t="inlineStr">
        <is>
          <t>Mon prix mini</t>
        </is>
      </c>
      <c r="J1" s="17" t="inlineStr">
        <is>
          <t>moyenne pondérée</t>
        </is>
      </c>
      <c r="K1" s="17" t="inlineStr">
        <is>
          <t>revendre a</t>
        </is>
      </c>
      <c r="L1" s="17" t="inlineStr">
        <is>
          <t>total acheté</t>
        </is>
      </c>
      <c r="M1" s="17" t="inlineStr">
        <is>
          <t>nb lignes occupées</t>
        </is>
      </c>
      <c r="N1" s="18" t="inlineStr">
        <is>
          <t>décimale token out</t>
        </is>
      </c>
    </row>
    <row r="2" ht="12.75" customHeight="1" s="16">
      <c r="A2" s="19" t="inlineStr">
        <is>
          <t>uniswap</t>
        </is>
      </c>
      <c r="B2" s="20" t="inlineStr">
        <is>
          <t>0xb33EaAd8d922B1083446DC23f610c2567fB5180f</t>
        </is>
      </c>
      <c r="C2" s="19" t="n">
        <v>20</v>
      </c>
      <c r="D2" s="19" t="n">
        <v>1</v>
      </c>
      <c r="E2" s="19" t="inlineStr">
        <is>
          <t>polygon</t>
        </is>
      </c>
      <c r="F2" s="19" t="inlineStr">
        <is>
          <t>UNIUSDT</t>
        </is>
      </c>
      <c r="G2" s="19" t="inlineStr">
        <is>
          <t>USDT</t>
        </is>
      </c>
      <c r="H2" s="21" t="inlineStr">
        <is>
          <t>0x3c499c542cef5e3811e1192ce70d8cc03d5c3359</t>
        </is>
      </c>
      <c r="I2" s="22">
        <f>MIN(A4:A9999)</f>
        <v/>
      </c>
      <c r="J2" s="23">
        <f>SUMPRODUCT(A4:A9999,B4:B9999)/SUM(B4:B9999)</f>
        <v/>
      </c>
      <c r="K2" s="22">
        <f>J2*(1+(C2/100))</f>
        <v/>
      </c>
      <c r="L2" s="23">
        <f>SUM(B4:B9999)</f>
        <v/>
      </c>
      <c r="M2" s="24">
        <f>COUNTA(A1:A9999)</f>
        <v/>
      </c>
      <c r="N2" s="25" t="n">
        <v>18</v>
      </c>
    </row>
    <row r="3" ht="12.75" customHeight="1" s="16">
      <c r="A3" s="26" t="inlineStr">
        <is>
          <t>VAL dollars</t>
        </is>
      </c>
      <c r="B3" s="26" t="inlineStr">
        <is>
          <t>combien achete</t>
        </is>
      </c>
      <c r="C3" s="26" t="inlineStr">
        <is>
          <t>date</t>
        </is>
      </c>
      <c r="D3" s="26" t="inlineStr">
        <is>
          <t>heure</t>
        </is>
      </c>
    </row>
    <row r="4" ht="12.75" customHeight="1" s="16">
      <c r="A4" s="20" t="n">
        <v>9999</v>
      </c>
      <c r="B4" s="20" t="n">
        <v>1e-13</v>
      </c>
      <c r="C4" s="27" t="n">
        <v>45972</v>
      </c>
      <c r="D4" s="28" t="n"/>
      <c r="H4" s="15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6">
      <c r="A5" s="20" t="n">
        <v>8.452999999999999</v>
      </c>
      <c r="B5" s="20" t="n">
        <v>1</v>
      </c>
      <c r="C5" s="27" t="inlineStr">
        <is>
          <t>11/11/2025</t>
        </is>
      </c>
      <c r="D5" s="15" t="inlineStr">
        <is>
          <t>14:00:30</t>
        </is>
      </c>
    </row>
    <row r="6" ht="12.75" customHeight="1" s="16">
      <c r="A6" s="20" t="n">
        <v>8.259</v>
      </c>
      <c r="B6" s="20" t="n">
        <v>1</v>
      </c>
      <c r="C6" s="15" t="inlineStr">
        <is>
          <t>12/11/2025</t>
        </is>
      </c>
      <c r="D6" s="15" t="inlineStr">
        <is>
          <t>01:00:34</t>
        </is>
      </c>
    </row>
    <row r="7" ht="12.75" customHeight="1" s="16">
      <c r="A7" s="20" t="n">
        <v>7.686</v>
      </c>
      <c r="B7" s="20" t="n">
        <v>1</v>
      </c>
      <c r="C7" s="15" t="inlineStr">
        <is>
          <t>12/11/2025</t>
        </is>
      </c>
      <c r="D7" s="15" t="inlineStr">
        <is>
          <t>19:00:33</t>
        </is>
      </c>
    </row>
    <row r="8" ht="12.75" customHeight="1" s="16">
      <c r="A8" s="15" t="n">
        <v>7.572</v>
      </c>
      <c r="B8" s="15" t="n">
        <v>1</v>
      </c>
      <c r="C8" s="15" t="inlineStr">
        <is>
          <t>13/11/2025</t>
        </is>
      </c>
      <c r="D8" s="15" t="inlineStr">
        <is>
          <t>01:00:38</t>
        </is>
      </c>
    </row>
    <row r="9" ht="12.75" customHeight="1" s="16">
      <c r="A9" s="15" t="n">
        <v>7.512</v>
      </c>
      <c r="B9" s="15" t="n">
        <v>1</v>
      </c>
      <c r="C9" s="15" t="inlineStr">
        <is>
          <t>13/11/2025</t>
        </is>
      </c>
      <c r="D9" s="15" t="inlineStr">
        <is>
          <t>21:31:39</t>
        </is>
      </c>
    </row>
    <row r="10" ht="12.75" customHeight="1" s="16">
      <c r="A10" s="15" t="n">
        <v>7.502</v>
      </c>
      <c r="B10" s="15" t="n">
        <v>1</v>
      </c>
      <c r="C10" s="15" t="inlineStr">
        <is>
          <t>14/11/2025</t>
        </is>
      </c>
      <c r="D10" s="15" t="inlineStr">
        <is>
          <t>07:00:45</t>
        </is>
      </c>
    </row>
    <row r="11" ht="12.75" customHeight="1" s="16">
      <c r="A11" s="15" t="n">
        <v>7.146</v>
      </c>
      <c r="B11" s="15" t="n">
        <v>1</v>
      </c>
      <c r="C11" s="15" t="inlineStr">
        <is>
          <t>14/11/2025</t>
        </is>
      </c>
      <c r="D11" s="15" t="inlineStr">
        <is>
          <t>14:01:11</t>
        </is>
      </c>
    </row>
    <row r="12" ht="12.75" customHeight="1" s="16">
      <c r="A12" s="15" t="n">
        <v>7.11</v>
      </c>
      <c r="B12" s="15" t="n">
        <v>1</v>
      </c>
      <c r="C12" s="15" t="inlineStr">
        <is>
          <t>14/11/2025</t>
        </is>
      </c>
      <c r="D12" s="15" t="inlineStr">
        <is>
          <t>19:00:37</t>
        </is>
      </c>
    </row>
    <row r="13" ht="12.75" customHeight="1" s="16">
      <c r="A13" s="15" t="n">
        <v>6.977</v>
      </c>
      <c r="B13" s="15" t="n">
        <v>1</v>
      </c>
      <c r="C13" s="15" t="inlineStr">
        <is>
          <t>15/11/2025</t>
        </is>
      </c>
      <c r="D13" s="15" t="inlineStr">
        <is>
          <t>01:01:17</t>
        </is>
      </c>
    </row>
    <row r="14">
      <c r="A14" t="n">
        <v>6.952</v>
      </c>
      <c r="B14" t="n">
        <v>1</v>
      </c>
      <c r="C14" t="inlineStr">
        <is>
          <t>19/11/2025</t>
        </is>
      </c>
      <c r="D14" t="inlineStr">
        <is>
          <t>19:01:31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2025-11-19T18:01:32Z</dcterms:modified>
  <cp:revision>41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