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ha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/mm/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9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2" activeCellId="0" sqref="N2"/>
    </sheetView>
  </sheetViews>
  <sheetFormatPr baseColWidth="8" defaultColWidth="11.53515625" defaultRowHeight="12.75" customHeight="1" zeroHeight="0" outlineLevelRow="0"/>
  <cols>
    <col width="11.53" customWidth="1" style="15" min="1" max="1"/>
    <col width="17.8" customWidth="1" style="15" min="2" max="2"/>
    <col width="15.85" customWidth="1" style="15" min="3" max="3"/>
    <col width="14.6" customWidth="1" style="15" min="4" max="4"/>
    <col width="11.54" customWidth="1" style="15" min="5" max="5"/>
    <col width="15.16" customWidth="1" style="15" min="6" max="6"/>
    <col width="19.33" customWidth="1" style="15" min="7" max="7"/>
    <col width="22.25" customWidth="1" style="15" min="8" max="8"/>
    <col width="11.53" customWidth="1" style="15" min="9" max="9"/>
    <col width="16.27" customWidth="1" style="15" min="10" max="10"/>
    <col width="11.53" customWidth="1" style="15" min="11" max="11"/>
    <col width="11.26" customWidth="1" style="15" min="12" max="12"/>
    <col width="10.43" customWidth="1" style="15" min="13" max="13"/>
    <col width="10.57" customWidth="1" style="15" min="14" max="14"/>
    <col width="11.53" customWidth="1" style="15" min="15" max="17"/>
    <col width="19.61" customWidth="1" style="15" min="18" max="18"/>
    <col width="11.53" customWidth="1" style="15" min="19" max="16384"/>
  </cols>
  <sheetData>
    <row r="1" ht="12.75" customHeight="1" s="16">
      <c r="A1" s="17" t="inlineStr">
        <is>
          <t>nom</t>
        </is>
      </c>
      <c r="B1" s="17" t="n">
        <v>10</v>
      </c>
      <c r="C1" s="17" t="inlineStr">
        <is>
          <t>poucent que je gagnerai</t>
        </is>
      </c>
      <c r="D1" s="17" t="inlineStr">
        <is>
          <t>combien de dollars j’ajoute a chaque achat</t>
        </is>
      </c>
      <c r="E1" s="17" t="inlineStr">
        <is>
          <t>reseau (base,polygon,bnb)</t>
        </is>
      </c>
      <c r="F1" s="17" t="inlineStr">
        <is>
          <t>symbol</t>
        </is>
      </c>
      <c r="G1" s="17" t="inlineStr">
        <is>
          <t>stable coin de revente</t>
        </is>
      </c>
      <c r="H1" s="17" t="inlineStr">
        <is>
          <t>adress stable</t>
        </is>
      </c>
      <c r="I1" s="17" t="inlineStr">
        <is>
          <t>Mon prix mini</t>
        </is>
      </c>
      <c r="J1" s="17" t="inlineStr">
        <is>
          <t>moyenne pondérée</t>
        </is>
      </c>
      <c r="K1" s="17" t="inlineStr">
        <is>
          <t>revendre a</t>
        </is>
      </c>
      <c r="L1" s="17" t="inlineStr">
        <is>
          <t>total acheté</t>
        </is>
      </c>
      <c r="M1" s="17" t="inlineStr">
        <is>
          <t>nb lignes occupées</t>
        </is>
      </c>
      <c r="N1" s="18" t="inlineStr">
        <is>
          <t>décimale token out</t>
        </is>
      </c>
    </row>
    <row r="2" ht="12.75" customHeight="1" s="16">
      <c r="A2" s="19" t="inlineStr">
        <is>
          <t>xrp</t>
        </is>
      </c>
      <c r="B2" s="19" t="inlineStr">
        <is>
          <t>0x1D2F0da169ceB9fC7B3144628dB156f3F6c60dBE</t>
        </is>
      </c>
      <c r="C2" s="19" t="n">
        <v>20</v>
      </c>
      <c r="D2" s="19" t="n">
        <v>2</v>
      </c>
      <c r="E2" s="19" t="inlineStr">
        <is>
          <t>bnb</t>
        </is>
      </c>
      <c r="F2" s="19" t="inlineStr">
        <is>
          <t>XRPUSDT</t>
        </is>
      </c>
      <c r="G2" s="19" t="inlineStr">
        <is>
          <t>USDT</t>
        </is>
      </c>
      <c r="H2" s="20" t="inlineStr">
        <is>
          <t>0x55d398326f99059ff775485246999027b3197955</t>
        </is>
      </c>
      <c r="I2" s="21">
        <f>MIN(A4:A9999)</f>
        <v/>
      </c>
      <c r="J2" s="22">
        <f>SUMPRODUCT(A4:A9999,B4:B9999)/SUM(B4:B9999)</f>
        <v/>
      </c>
      <c r="K2" s="21">
        <f>J2*(1+(C2/100))</f>
        <v/>
      </c>
      <c r="L2" s="22">
        <f>SUM(B4:B9999)</f>
        <v/>
      </c>
      <c r="M2" s="23">
        <f>COUNTA(A1:A9999)</f>
        <v/>
      </c>
      <c r="N2" s="24" t="n">
        <v>18</v>
      </c>
    </row>
    <row r="3" ht="12.75" customHeight="1" s="16">
      <c r="A3" s="25" t="inlineStr">
        <is>
          <t>VAL dollars</t>
        </is>
      </c>
      <c r="B3" s="25" t="inlineStr">
        <is>
          <t>combien achete</t>
        </is>
      </c>
      <c r="C3" s="25" t="inlineStr">
        <is>
          <t>date</t>
        </is>
      </c>
      <c r="D3" s="25" t="inlineStr">
        <is>
          <t>heure</t>
        </is>
      </c>
      <c r="E3" s="26" t="n"/>
      <c r="I3" s="26" t="n"/>
    </row>
    <row r="4" ht="12.75" customHeight="1" s="16">
      <c r="A4" s="27" t="n">
        <v>999</v>
      </c>
      <c r="B4" s="27" t="n">
        <v>1e-14</v>
      </c>
      <c r="C4" s="28" t="n">
        <v>45981</v>
      </c>
      <c r="D4" s="29" t="n"/>
      <c r="G4" s="26" t="n"/>
      <c r="H4" s="15" t="inlineStr">
        <is>
          <t>&lt; - initialiser la premiere ligne manuellent : ////valeur cours actuelle ou anticipée crypto/dollars //// 0,00000000001 //// date du jour //// heure</t>
        </is>
      </c>
    </row>
    <row r="5" ht="12.75" customHeight="1" s="16">
      <c r="A5" s="27" t="n">
        <v>2.1282</v>
      </c>
      <c r="B5" s="27" t="n">
        <v>2</v>
      </c>
      <c r="C5" s="28" t="inlineStr">
        <is>
          <t>20/11/2025</t>
        </is>
      </c>
      <c r="D5" t="inlineStr">
        <is>
          <t>10:09:15</t>
        </is>
      </c>
    </row>
    <row r="6" ht="12.75" customHeight="1" s="16">
      <c r="A6" s="27" t="n"/>
      <c r="B6" s="27" t="n"/>
    </row>
    <row r="7"/>
    <row r="8"/>
    <row r="9"/>
    <row r="10"/>
    <row r="11"/>
    <row r="12"/>
    <row r="13"/>
    <row r="14"/>
    <row r="15"/>
    <row r="16"/>
    <row r="17"/>
    <row r="18" ht="12.75" customHeight="1" s="16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2025-10-04T22:10:17Z</dcterms:created>
  <dcterms:modified xsi:type="dcterms:W3CDTF">2025-11-20T09:09:15Z</dcterms:modified>
  <cp:revision>38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