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.wmf" ContentType="image/x-wmf"/>
  <Override PartName="/xl/media/image2.wmf" ContentType="image/x-wmf"/>
  <Override PartName="/xl/media/image1.wmf" ContentType="image/x-wmf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8" firstSheet="0" activeTab="0"/>
  </bookViews>
  <sheets>
    <sheet name="Parameter values" sheetId="1" state="visible" r:id="rId2"/>
    <sheet name="Input_parameters" sheetId="2" state="visible" r:id="rId3"/>
    <sheet name="Basic_Measures" sheetId="3" state="visible" r:id="rId4"/>
    <sheet name="Gross table" sheetId="4" state="visible" r:id="rId5"/>
    <sheet name="Gross table2" sheetId="5" state="visible" r:id="rId6"/>
    <sheet name="BS_Final output format" sheetId="6" state="visible" r:id="rId7"/>
    <sheet name="Output" sheetId="7" state="visible" r:id="rId8"/>
    <sheet name="Res_NetMeasures" sheetId="8" state="visible" r:id="rId9"/>
    <sheet name="Results 4.1" sheetId="9" state="visible" r:id="rId10"/>
    <sheet name="Results 4.2" sheetId="10" state="visible" r:id="rId11"/>
    <sheet name="Results 4.3" sheetId="11" state="visible" r:id="rId12"/>
    <sheet name="Feuil1" sheetId="12" state="visible" r:id="rId13"/>
    <sheet name="for GRAPHS" sheetId="13" state="visible" r:id="rId14"/>
  </sheets>
  <calcPr iterateCount="100" refMode="A1" iterate="false" iterateDelta="0.0001"/>
</workbook>
</file>

<file path=xl/sharedStrings.xml><?xml version="1.0" encoding="utf-8"?>
<sst xmlns="http://schemas.openxmlformats.org/spreadsheetml/2006/main" count="554" uniqueCount="350">
  <si>
    <t>Legal framework</t>
  </si>
  <si>
    <t>CB deposit facility rate: </t>
  </si>
  <si>
    <t>yearly</t>
  </si>
  <si>
    <t>CB lending facility rate: </t>
  </si>
  <si>
    <t>Minimum reserve requirements:</t>
  </si>
  <si>
    <t>probability of a CB to reject a loan to a bank</t>
  </si>
  <si>
    <t>Customer rates</t>
  </si>
  <si>
    <t>Customer loans interest rate:</t>
  </si>
  <si>
    <t>Customer deposits interest rate:</t>
  </si>
  <si>
    <t>Probability of non-repayment of a customer loan:</t>
  </si>
  <si>
    <t>1 *L_arr*L_life(r_l - r_d)</t>
  </si>
  <si>
    <t>Customer loans arrival rate: </t>
  </si>
  <si>
    <t>Customer loans maturities:</t>
  </si>
  <si>
    <t>1/252</t>
  </si>
  <si>
    <t>1 day</t>
  </si>
  <si>
    <t>Customer deposit arrival rate:</t>
  </si>
  <si>
    <t>Customer deposit maturity:</t>
  </si>
  <si>
    <t>Rating agency</t>
  </si>
  <si>
    <t>Delta_t:</t>
  </si>
  <si>
    <t>1/12</t>
  </si>
  <si>
    <t>monthly</t>
  </si>
  <si>
    <t>Ratio for downgrading x1:</t>
  </si>
  <si>
    <t>to be revised</t>
  </si>
  <si>
    <t>Ratio for downgrading x2:</t>
  </si>
  <si>
    <t>corresonds to leverage 33</t>
  </si>
  <si>
    <t>Internal bank's regulation</t>
  </si>
  <si>
    <t>beta2 (for liq_benchmark)</t>
  </si>
  <si>
    <t>2*RR</t>
  </si>
  <si>
    <t>alpha_liq</t>
  </si>
  <si>
    <t>related to c_link</t>
  </si>
  <si>
    <t>Initial equity:</t>
  </si>
  <si>
    <t>lambda_arr*lambda_life/5</t>
  </si>
  <si>
    <t>assume leverage = 5</t>
  </si>
  <si>
    <t>Market practice</t>
  </si>
  <si>
    <t>Bankruptcy cost: </t>
  </si>
  <si>
    <t>c_link (transaction cost)</t>
  </si>
  <si>
    <t>1%(r_L - r_Cst)*mat</t>
  </si>
  <si>
    <t>number of informational links</t>
  </si>
  <si>
    <t>Technical parameters</t>
  </si>
  <si>
    <t>Re-entry rate to the IB market for the revision: from Ale’s paper</t>
  </si>
  <si>
    <t>1/504</t>
  </si>
  <si>
    <t>twice per day</t>
  </si>
  <si>
    <t>Reappearing of a bank:</t>
  </si>
  <si>
    <t>immeately after default</t>
  </si>
  <si>
    <t>Interbank Model Parameters</t>
  </si>
  <si>
    <t>1. Model maximal run time (=0 considered as Inf),</t>
  </si>
  <si>
    <t>.5</t>
  </si>
  <si>
    <t>2. IB market transaction fee,</t>
  </si>
  <si>
    <t>.0003</t>
  </si>
  <si>
    <t>3. P, # of rates levels,</t>
  </si>
  <si>
    <t>4. # of external banks in the neighborhood,</t>
  </si>
  <si>
    <t>5. # of days in a year.</t>
  </si>
  <si>
    <t>Central Bank Parameters</t>
  </si>
  <si>
    <t>1. Depository facility rate in ]0,1[,</t>
  </si>
  <si>
    <t>.015</t>
  </si>
  <si>
    <t>2. Lending facility rate in ]0,1[,</t>
  </si>
  <si>
    <t>.035</t>
  </si>
  <si>
    <t>3. Minimum reserve requirements in ]0,1[,</t>
  </si>
  <si>
    <t>.02</t>
  </si>
  <si>
    <t>4. Loan to LF rejection probability in ]0,1[.</t>
  </si>
  <si>
    <t>.05</t>
  </si>
  <si>
    <t>Rating Agency Parameters</t>
  </si>
  <si>
    <t>1. Periodicity of rating assignment as a proportion of base time unit,</t>
  </si>
  <si>
    <t>.003968254</t>
  </si>
  <si>
    <t>2. A Lag period for observations from Balance Sheets of Commercial Banks by a Rating Agency,</t>
  </si>
  <si>
    <t>3. Downgrade ratio of type 1 in ]0,1[,</t>
  </si>
  <si>
    <t>4. Downgrade ratio of type 2 in ]0,1[.</t>
  </si>
  <si>
    <t>.03</t>
  </si>
  <si>
    <t>Customer Loans Parameters</t>
  </si>
  <si>
    <t>1. Customer Loans interest rate in ]0,1[,</t>
  </si>
  <si>
    <t>.055</t>
  </si>
  <si>
    <t>2. Customer Loans non repayment probability in ]0,1[,</t>
  </si>
  <si>
    <t>.15</t>
  </si>
  <si>
    <t>3. Customer Loans arrival rate,</t>
  </si>
  <si>
    <t>.1</t>
  </si>
  <si>
    <t>4. Customer Loans maturity param.</t>
  </si>
  <si>
    <t>Customer Deposit Parameters</t>
  </si>
  <si>
    <t>1. Customer Deposits interest rate in ]0,1[,</t>
  </si>
  <si>
    <t>.025</t>
  </si>
  <si>
    <t>2. Customer Deposits arrival rate,</t>
  </si>
  <si>
    <t>3. Customer Deposits maturity parameter.</t>
  </si>
  <si>
    <t>Commercial Bank Parameters</t>
  </si>
  <si>
    <t>1. # of Commercial Banks,</t>
  </si>
  <si>
    <t>2. Reentry rate,</t>
  </si>
  <si>
    <t>.001984127</t>
  </si>
  <si>
    <t>3. Reappearance delay after failure,</t>
  </si>
  <si>
    <t>4. Bankruptcy cost in ]0,1[,</t>
  </si>
  <si>
    <t>.2</t>
  </si>
  <si>
    <t>5. Initial liquidity,</t>
  </si>
  <si>
    <t>6. Initial Rating given by a Rating Agency (an integer value 0:Good, 1:Bad),</t>
  </si>
  <si>
    <t>7. Alpha liquidity level in ]0,1[,</t>
  </si>
  <si>
    <t>8. Beta liquidity level in ]0,1[,</t>
  </si>
  <si>
    <t>.04</t>
  </si>
  <si>
    <t>9. Amount of liquidity penalty, w.</t>
  </si>
  <si>
    <t>Measures</t>
  </si>
  <si>
    <t>Different market scenarios</t>
  </si>
  <si>
    <t>cash, mean</t>
  </si>
  <si>
    <t>Customer loans, mean</t>
  </si>
  <si>
    <t>IB loans, mean</t>
  </si>
  <si>
    <t>Customer deposits, mean</t>
  </si>
  <si>
    <t>IB deposist, mean</t>
  </si>
  <si>
    <t>central bank lending facility, mean </t>
  </si>
  <si>
    <t>central lending facility, mean </t>
  </si>
  <si>
    <t>equity, mean</t>
  </si>
  <si>
    <t>equity(t+1)/equity(t) , this return is  calculated every 10 mins, mean</t>
  </si>
  <si>
    <t># of times liquidity benchmark &lt; cash</t>
  </si>
  <si>
    <t>arrival rate IB loans (the lambda)</t>
  </si>
  <si>
    <t>life rate IB loans (the lambda)</t>
  </si>
  <si>
    <t>arrival rate IB deposits (the lambda)</t>
  </si>
  <si>
    <t>life rate IB deposits (the lambda)</t>
  </si>
  <si>
    <t>(# liquidity default)/(# banks) per year</t>
  </si>
  <si>
    <t>(# solvency default)/(# banks) per year</t>
  </si>
  <si>
    <t>(# banks liquidated)/(# banks) per year</t>
  </si>
  <si>
    <t>(# banks liquidated in the following week after a preveus liquidation)/(# banks) per year</t>
  </si>
  <si>
    <t>liquidity benchmark, mean</t>
  </si>
  <si>
    <t>( # of rejected customer loans) / (# of arrived customer loans), mean</t>
  </si>
  <si>
    <t>( # of rejected IB loans) / (# of arrived IB loans), mean</t>
  </si>
  <si>
    <t># of unmatched loans in backlog (best rate), mean</t>
  </si>
  <si>
    <t># of unmatched loans in backlog (total), mean</t>
  </si>
  <si>
    <t># of unmatched deposits in backlog (best rate), mean</t>
  </si>
  <si>
    <t># of unmatched deposits in backlog (total), mean</t>
  </si>
  <si>
    <t># of unmatched loans that were not matched ever/ # loans, mean</t>
  </si>
  <si>
    <t># of unmatched dep. that were not matched ever/ # dep., mean</t>
  </si>
  <si>
    <t>time to match customer loans, mean </t>
  </si>
  <si>
    <t>time to match customer deposits, mean </t>
  </si>
  <si>
    <t>interbank bid-ask spread, mean </t>
  </si>
  <si>
    <t>interbank bid, mean </t>
  </si>
  <si>
    <t>interbank ask, mean </t>
  </si>
  <si>
    <t>interbank TRANSACTION rate, mean</t>
  </si>
  <si>
    <t>interbank TRANSACTION rate, Std. Dev. </t>
  </si>
  <si>
    <t>profit per customer loan, mean (economic ones)</t>
  </si>
  <si>
    <t>profit per IB loan, mean (economic ones)</t>
  </si>
  <si>
    <t>profit per customer deposits, mean (economic ones)</t>
  </si>
  <si>
    <t>profit per IB deposits, mean (economic ones)</t>
  </si>
  <si>
    <t>profit per transaction, mean (economic ones)</t>
  </si>
  <si>
    <t># of interbank loans , mean</t>
  </si>
  <si>
    <t># of interbank deposits , mean</t>
  </si>
  <si>
    <t>average period that a banks is with rating A</t>
  </si>
  <si>
    <t># of banks with rating A average</t>
  </si>
  <si>
    <t>average period that a banks is with rating C</t>
  </si>
  <si>
    <t># of banks with rating C average </t>
  </si>
  <si>
    <t> # of different IB counterparties (banks)  per bank (CALCUALTE THE CROSS SECTION MEAN), mean over time</t>
  </si>
  <si>
    <t> # of different IB counterparties (banks)  per bank (CALCUALTE THE CROSS SECTION MEDIAN), mean over time</t>
  </si>
  <si>
    <t> # of different IB counterparties (banks)  per bank (FOR THE BANK WITH MORE LINKS), mean over time</t>
  </si>
  <si>
    <t> # of different IB counterparties (banks)  per bank (FOR THE BANK WITH LESS LINKS), mean over time</t>
  </si>
  <si>
    <t>average in-degree (# of lending counterparties)</t>
  </si>
  <si>
    <t>Given a bank A is connected with Bank B: # of loans of bank A with  bank B, Per month</t>
  </si>
  <si>
    <t>average out-degree (# of borrowing counterparties)</t>
  </si>
  <si>
    <t>Given a bank A is connected with Bank B: # of deposit of bank A with  bank B, Per month</t>
  </si>
  <si>
    <t>average density (L/N^2-N)</t>
  </si>
  <si>
    <t># of cancelations of IB loans / # reentries </t>
  </si>
  <si>
    <t># of cancelations of IB deposts / # reentries </t>
  </si>
  <si>
    <t>Time to cancel a IB loan, mean</t>
  </si>
  <si>
    <t>Time to cancel a IB deposit, mean</t>
  </si>
  <si>
    <t>Note 1: the are averages cross sectional and average over time</t>
  </si>
  <si>
    <t>Note2: calculate this measures with a snapshot every week. </t>
  </si>
  <si>
    <t>In this table we capture all the actions of banks</t>
  </si>
  <si>
    <t>we keep track of both sides (2 dif lines): the same transaction is a loan for one bank and a deposit for another</t>
  </si>
  <si>
    <t>Column #</t>
  </si>
  <si>
    <t>Description</t>
  </si>
  <si>
    <t>Current action/event (model)</t>
  </si>
  <si>
    <t>Current real time</t>
  </si>
  <si>
    <t>Initiator event status (re-entering = 0; existing loan/deposit = 1; new loan/deposit = 2) </t>
  </si>
  <si>
    <t>Initiator ID (for re-entering, ID of the loan/deposit a bank enters to reconsider)</t>
  </si>
  <si>
    <t>Initiator trade type (customer loan=1; interbank loan=2; customer deposit = 3; interbank deposit = 4; CB loan = 5)</t>
  </si>
  <si>
    <t>Initiator action type (accept = 1; reject = 2; repay = 3; not repay = 4; withdraw = 5; CB loan granted = 6; CB loan rejected = 7)</t>
  </si>
  <si>
    <t>Current loan ID (serial number) (if a new loan, new ID for the loan; if re-entering, ID of the loan for which the bank re-enters)</t>
  </si>
  <si>
    <t>Current deposit ID (if a new deposit, new ID for the deposit; if re-entering, ID of the deposit for which the bank re-enters)</t>
  </si>
  <si>
    <t>Current trade type (customer loan=1; interbank loan=2; customer deposit = 3; interbank deposit = 4; CB loan = 5)</t>
  </si>
  <si>
    <t>Current action type (do nothing (only for re-entering) = 0; accept = 1; reject = 2; repay = 3; not repay = 4; withdraw = 5; CB loan granted = 6; CB loan rejected = 7)  </t>
  </si>
  <si>
    <t>Initiator/receiver (only for the interbank transactions; initiator = 1; receiver = 0; NaN otherwise)</t>
  </si>
  <si>
    <t>First arrival period (for re-entering only; if a new action the peiod corresponds to the current period)</t>
  </si>
  <si>
    <t>First arrival real time (for re-entering only; if a new action the time corresponds to the current real time)</t>
  </si>
  <si>
    <t>Real time since previous action (difference in time, for this ID trade)</t>
  </si>
  <si>
    <t>ID of active bank</t>
  </si>
  <si>
    <t>ID of receiving bank (0 if not a interbank)</t>
  </si>
  <si>
    <t>Rating of active bank</t>
  </si>
  <si>
    <t>Rating of receiver bank</t>
  </si>
  <si>
    <t>active bank bid rate (after the action)</t>
  </si>
  <si>
    <t>active bank ask rate (after the action)</t>
  </si>
  <si>
    <t>receiver bank bid rate</t>
  </si>
  <si>
    <t>receiver bank ask rate</t>
  </si>
  <si>
    <t>rate of interbank transaction</t>
  </si>
  <si>
    <t>Level of backlog information to generate states of the economy (2=quotes only, 4=quote depth, 6 = off-quote depth, 8=second most aggressive bid/ask)</t>
  </si>
  <si>
    <t>lending interbank rate before this one (NaN if trade is not interbank) </t>
  </si>
  <si>
    <t>borrowing interbank rate before this one (NaN if trade is not interbank)</t>
  </si>
  <si>
    <t>Number of unmatched loans at the best rate in the backlog</t>
  </si>
  <si>
    <t>Number of unmatched deposits at the best rate in the backlog</t>
  </si>
  <si>
    <t>Total number of unmatched loans in the backlog</t>
  </si>
  <si>
    <t>Total number of unmatched deposits in the backlog</t>
  </si>
  <si>
    <t>Previous match rate only for re-entering (NaN otherwise) </t>
  </si>
  <si>
    <t>Optimal action of the active bank (initiator) (waiting = 0: ; lend = -1; borrow =1)</t>
  </si>
  <si>
    <t>Expected payoff of the active bank</t>
  </si>
  <si>
    <t>Queue position in the backlog (NaN otherwise)</t>
  </si>
  <si>
    <t>Submission rate only for backlog (NaN otherwise)</t>
  </si>
  <si>
    <t>Bank status (normal functioning = 1; (CSH &lt; Liq Bncmark) = 2; lack of cash (CSH &lt; beta*CD) = 3; solvency problems (Equity &lt; 4% total assets) = 4)</t>
  </si>
  <si>
    <t>Time to match in relation to the initiator (Inf or empty if never matched)</t>
  </si>
  <si>
    <t>Time to cancel IB loan/deposit</t>
  </si>
  <si>
    <t>realized payoff of initiator loan/deposit</t>
  </si>
  <si>
    <t>CB leding facility rate</t>
  </si>
  <si>
    <t>CB deposit facility rate</t>
  </si>
  <si>
    <t>Each balance sheet item in a separate file: </t>
  </si>
  <si>
    <t>Cash</t>
  </si>
  <si>
    <t>Customer loans</t>
  </si>
  <si>
    <t>IB loans</t>
  </si>
  <si>
    <t>Customer deposits</t>
  </si>
  <si>
    <t>CB lending facility</t>
  </si>
  <si>
    <t>Equity</t>
  </si>
  <si>
    <t>Liq benchmark (amount)</t>
  </si>
  <si>
    <t>can be also computed from the other items</t>
  </si>
  <si>
    <t>Bank status: functioning  = 0; solv default = 1; liq default = 2;</t>
  </si>
  <si>
    <t>Rating </t>
  </si>
  <si>
    <t>the format of each file:</t>
  </si>
  <si>
    <t>time 1</t>
  </si>
  <si>
    <t>time 2</t>
  </si>
  <si>
    <t>…</t>
  </si>
  <si>
    <t>bank 1 </t>
  </si>
  <si>
    <t>bank 2</t>
  </si>
  <si>
    <t>The same frequency for all variables in this tab. </t>
  </si>
  <si>
    <t>At least DAILY, measured at the end of day.</t>
  </si>
  <si>
    <t>IB deposits</t>
  </si>
  <si>
    <t>Other "BS type" data: (the same format as BS items)</t>
  </si>
  <si>
    <t>After a bank defaults, all the values from that period on should be equal to NaN or empty values. </t>
  </si>
  <si>
    <t>A bank that appears after the default is added in the last column and the previous values are either NaN or empty values.</t>
  </si>
  <si>
    <t>The format of each file:</t>
  </si>
  <si>
    <t>bank 1</t>
  </si>
  <si>
    <t>bank N</t>
  </si>
  <si>
    <t>bank N+1</t>
  </si>
  <si>
    <t>ex.</t>
  </si>
  <si>
    <t>at time 4, bank1 defaults and a new bank N+1 appears</t>
  </si>
  <si>
    <t>current real time 1</t>
  </si>
  <si>
    <t>NaN</t>
  </si>
  <si>
    <t>current real time 2</t>
  </si>
  <si>
    <t>current real time 3</t>
  </si>
  <si>
    <t>current real time 4</t>
  </si>
  <si>
    <t>current real time 5</t>
  </si>
  <si>
    <t>current real time 6</t>
  </si>
  <si>
    <t>current real time 7</t>
  </si>
  <si>
    <t>current real time 8</t>
  </si>
  <si>
    <t>current real time 9</t>
  </si>
  <si>
    <t>current real time 10</t>
  </si>
  <si>
    <t>current real time 11</t>
  </si>
  <si>
    <t>current real time T</t>
  </si>
  <si>
    <t>Output</t>
  </si>
  <si>
    <t>1. Matrix of realized interbank transactions</t>
  </si>
  <si>
    <t>transaction #</t>
  </si>
  <si>
    <t>real time of tr</t>
  </si>
  <si>
    <t>from_whom</t>
  </si>
  <si>
    <t>to_whom</t>
  </si>
  <si>
    <t>interest rate</t>
  </si>
  <si>
    <t>maturity</t>
  </si>
  <si>
    <t>flag for loan/reimbursement</t>
  </si>
  <si>
    <t>flag for repayment</t>
  </si>
  <si>
    <t>n</t>
  </si>
  <si>
    <t>from matrix of transactions we should be able to get: </t>
  </si>
  <si>
    <t>a) matrix of loans (without repayments) if we filter by flag for loans</t>
  </si>
  <si>
    <t>b) gross (not netted b/w banks) exposures between each bank at a given date/time</t>
  </si>
  <si>
    <t>two formats are useful to treat networks: </t>
  </si>
  <si>
    <t>       </t>
  </si>
  <si>
    <t>a) short</t>
  </si>
  <si>
    <t>a matrix at each date/time</t>
  </si>
  <si>
    <t>bank n</t>
  </si>
  <si>
    <t>what bank 1 owes to other banks in row 1</t>
  </si>
  <si>
    <t>what other banks owe to bank 1</t>
  </si>
  <si>
    <t>b) long</t>
  </si>
  <si>
    <t>date </t>
  </si>
  <si>
    <t>exp of bank nb</t>
  </si>
  <si>
    <t>exp to bank nb</t>
  </si>
  <si>
    <t>size of the exposure</t>
  </si>
  <si>
    <t>example for 4 banks</t>
  </si>
  <si>
    <t>2. Balance sheets</t>
  </si>
  <si>
    <t>Cash + reserves</t>
  </si>
  <si>
    <t>IB assets</t>
  </si>
  <si>
    <t>Total assets</t>
  </si>
  <si>
    <t>Borrowing from CB</t>
  </si>
  <si>
    <t>IB liabilities</t>
  </si>
  <si>
    <t>time T</t>
  </si>
  <si>
    <t>3. Vector of backlog of loans and deposits for each bank</t>
  </si>
  <si>
    <t>4. Time between deposit/loan arrival and its matching</t>
  </si>
  <si>
    <t>5. Number of arriving loans/deposits for each bank daily</t>
  </si>
  <si>
    <t>Number of refused loans</t>
  </si>
  <si>
    <t>Network measures:</t>
  </si>
  <si>
    <t>aim:</t>
  </si>
  <si>
    <t>check that simulated networks have similar properties to the real financial networks</t>
  </si>
  <si>
    <t>study the impact of a shock on the network evolution</t>
  </si>
  <si>
    <t>1. Density</t>
  </si>
  <si>
    <t>Exercise 1</t>
  </si>
  <si>
    <t>1. Compute density of exposure network at each date (daily or monthly)</t>
  </si>
  <si>
    <t>2. Plot these time series of densities</t>
  </si>
  <si>
    <t>Exercise 2</t>
  </si>
  <si>
    <t>1. Compute density of transaction neworks aggregated over different periods (monthly, quarterly)</t>
  </si>
  <si>
    <t>2. In/out degrees</t>
  </si>
  <si>
    <t>plot average in/out degree (k_in, k_out) over time </t>
  </si>
  <si>
    <t>plot in/out degree distributions for networks at different moments on the same graph if possible </t>
  </si>
  <si>
    <t>4. Distribution of exposures</t>
  </si>
  <si>
    <t>5. Local clustering</t>
  </si>
  <si>
    <t>Exercise 1. </t>
  </si>
  <si>
    <t>Plot average clustering over time</t>
  </si>
  <si>
    <t>6. Disassortativity</t>
  </si>
  <si>
    <r>
      <t xml:space="preserve">4.1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2"/>
        <color rgb="FF000000"/>
        <rFont val="Cambria"/>
        <family val="1"/>
        <charset val="1"/>
      </rPr>
      <t xml:space="preserve">Characteristics of the simulated interbank market</t>
    </r>
  </si>
  <si>
    <t>Scenaria</t>
  </si>
  <si>
    <t>Balance sheet characteristics</t>
  </si>
  <si>
    <t>mean</t>
  </si>
  <si>
    <t>std. dev. </t>
  </si>
  <si>
    <t>1.</t>
  </si>
  <si>
    <t>Impact of the policy corridor on functioning of the market</t>
  </si>
  <si>
    <t>0,5 - 1,5</t>
  </si>
  <si>
    <t>1,0 - 2,0</t>
  </si>
  <si>
    <t>1,5 - 2,5</t>
  </si>
  <si>
    <t>0,5 - 1,0 </t>
  </si>
  <si>
    <t>1,0 - 3,0</t>
  </si>
  <si>
    <t>Interbank assets</t>
  </si>
  <si>
    <t>std. dev.</t>
  </si>
  <si>
    <t>Central bank lending facility </t>
  </si>
  <si>
    <t>market charateristics</t>
  </si>
  <si>
    <t>network characteristics</t>
  </si>
  <si>
    <t>Interbank liabilities</t>
  </si>
  <si>
    <t>2.</t>
  </si>
  <si>
    <t>Impact of transaction cost on network dynamics</t>
  </si>
  <si>
    <t>Network characteristics</t>
  </si>
  <si>
    <t>3.</t>
  </si>
  <si>
    <t>Impact of reserve requirements on the interbank market</t>
  </si>
  <si>
    <t>density</t>
  </si>
  <si>
    <t>average in-degree</t>
  </si>
  <si>
    <t>average out-degree</t>
  </si>
  <si>
    <t>tail parameter of the exposures distribution</t>
  </si>
  <si>
    <t>number of banks in the core</t>
  </si>
  <si>
    <t>estimation error</t>
  </si>
  <si>
    <t>Market charateristics</t>
  </si>
  <si>
    <t>average interbank rate</t>
  </si>
  <si>
    <t>average bid-ask spread</t>
  </si>
  <si>
    <t>(# of interbank interactions) / (# of deposits) per day</t>
  </si>
  <si>
    <t>(# of interbank interactions) /( # of customer loans) per day</t>
  </si>
  <si>
    <t>( # of rejected customer loans) / (# of arrived customer loans)</t>
  </si>
  <si>
    <t>( # of rejected IB loans) / (# of arrived IB loans)</t>
  </si>
  <si>
    <t>Potential bank failures</t>
  </si>
  <si>
    <t>(# banks liquidated)/(# banks) </t>
  </si>
  <si>
    <t>(losses in capital) / (total capital)</t>
  </si>
  <si>
    <t>recovery rate </t>
  </si>
  <si>
    <t>4.2 Exogenous shocks (liquidity shock; shock on the non-repayment rate a la mortgage crisis). </t>
  </si>
  <si>
    <r>
      <t xml:space="preserve">4.1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2"/>
        <color rgb="FF000000"/>
        <rFont val="Cambria"/>
        <family val="1"/>
        <charset val="1"/>
      </rPr>
      <t xml:space="preserve">Systemic Risk in an evolving network.</t>
    </r>
  </si>
  <si>
    <t>(# liquidity defoult)/(# banks) per year</t>
  </si>
  <si>
    <t>(# solvency defoult)/(# banks) per year</t>
  </si>
  <si>
    <t>( # of rejected costumer loans) / (# of arrived costumer loans), mean</t>
  </si>
  <si>
    <t>time to match costumer loans, mean </t>
  </si>
  <si>
    <t>time to match costumer deposits, mean </t>
  </si>
  <si>
    <t>profit per costumer loan, mean (economic ones)</t>
  </si>
  <si>
    <t>profit per costumer deposits, mean (economic ones)</t>
  </si>
  <si>
    <t> # of different IB counterparties (banks)  per bank (FOR THE BANK WITH MORE LINKS higher quartiler), mean over time</t>
  </si>
  <si>
    <t> # of different IB counterparties (banks)  per bank (FOR THE BANK WITH LESS LINKSlower quartile), mean over time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</si>
</sst>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MM\-YY"/>
    <numFmt numFmtId="166" formatCode="0%"/>
    <numFmt numFmtId="167" formatCode="@"/>
    <numFmt numFmtId="168" formatCode="M/D/YYYY"/>
    <numFmt numFmtId="169" formatCode="D\-MMM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mbria"/>
      <family val="1"/>
      <charset val="1"/>
    </font>
    <font>
      <sz val="11"/>
      <color rgb="FF000000"/>
      <name val="Cambria"/>
      <family val="1"/>
      <charset val="1"/>
    </font>
    <font>
      <sz val="12"/>
      <color rgb="FF000000"/>
      <name val="Cambria"/>
      <family val="1"/>
      <charset val="1"/>
    </font>
    <font>
      <b val="true"/>
      <i val="true"/>
      <sz val="12"/>
      <color rgb="FF000000"/>
      <name val="Cambria"/>
      <family val="1"/>
      <charset val="1"/>
    </font>
    <font>
      <sz val="10"/>
      <color rgb="FF333333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 style="medium">
        <color rgb="FFCCCCCC"/>
      </right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46080</xdr:colOff>
      <xdr:row>21</xdr:row>
      <xdr:rowOff>114840</xdr:rowOff>
    </xdr:from>
    <xdr:to>
      <xdr:col>4</xdr:col>
      <xdr:colOff>112320</xdr:colOff>
      <xdr:row>35</xdr:row>
      <xdr:rowOff>171720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46080" y="4115160"/>
          <a:ext cx="4129920" cy="2723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38</xdr:row>
      <xdr:rowOff>162360</xdr:rowOff>
    </xdr:from>
    <xdr:to>
      <xdr:col>3</xdr:col>
      <xdr:colOff>740880</xdr:colOff>
      <xdr:row>53</xdr:row>
      <xdr:rowOff>142920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27000" y="7401240"/>
          <a:ext cx="3761640" cy="283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62</xdr:row>
      <xdr:rowOff>29160</xdr:rowOff>
    </xdr:from>
    <xdr:to>
      <xdr:col>4</xdr:col>
      <xdr:colOff>93240</xdr:colOff>
      <xdr:row>76</xdr:row>
      <xdr:rowOff>9720</xdr:rowOff>
    </xdr:to>
    <xdr:pic>
      <xdr:nvPicPr>
        <xdr:cNvPr id="2" name="Picture 3" descr=""/>
        <xdr:cNvPicPr/>
      </xdr:nvPicPr>
      <xdr:blipFill>
        <a:blip r:embed="rId3"/>
        <a:stretch>
          <a:fillRect/>
        </a:stretch>
      </xdr:blipFill>
      <xdr:spPr>
        <a:xfrm>
          <a:off x="27000" y="11840040"/>
          <a:ext cx="4129920" cy="2647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/>
  <cols>
    <col collapsed="false" hidden="false" max="1" min="1" style="0" width="57.8502024291498"/>
    <col collapsed="false" hidden="false" max="3" min="2" style="0" width="13.8542510121457"/>
    <col collapsed="false" hidden="false" max="1025" min="4" style="0" width="11.4251012145749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3" t="n">
        <v>37687</v>
      </c>
    </row>
    <row r="2" customFormat="false" ht="15.75" hidden="false" customHeight="false" outlineLevel="0" collapsed="false">
      <c r="A2" s="4" t="s">
        <v>1</v>
      </c>
      <c r="B2" s="2" t="n">
        <v>0.015</v>
      </c>
      <c r="C2" s="2" t="s">
        <v>2</v>
      </c>
      <c r="D2" s="2"/>
      <c r="E2" s="2"/>
      <c r="F2" s="2"/>
    </row>
    <row r="3" customFormat="false" ht="15.75" hidden="false" customHeight="false" outlineLevel="0" collapsed="false">
      <c r="A3" s="4" t="s">
        <v>3</v>
      </c>
      <c r="B3" s="2" t="n">
        <v>0.035</v>
      </c>
      <c r="C3" s="2" t="s">
        <v>2</v>
      </c>
      <c r="D3" s="2"/>
      <c r="E3" s="2"/>
      <c r="F3" s="2"/>
    </row>
    <row r="4" customFormat="false" ht="15.75" hidden="false" customHeight="false" outlineLevel="0" collapsed="false">
      <c r="A4" s="4" t="s">
        <v>4</v>
      </c>
      <c r="B4" s="5" t="n">
        <v>0.02</v>
      </c>
      <c r="C4" s="2"/>
      <c r="D4" s="2"/>
      <c r="E4" s="2"/>
      <c r="F4" s="2"/>
    </row>
    <row r="5" customFormat="false" ht="15" hidden="false" customHeight="false" outlineLevel="0" collapsed="false">
      <c r="A5" s="2" t="s">
        <v>5</v>
      </c>
      <c r="B5" s="5" t="n">
        <v>0.05</v>
      </c>
      <c r="C5" s="2"/>
      <c r="D5" s="2"/>
      <c r="E5" s="2"/>
      <c r="F5" s="2"/>
    </row>
    <row r="6" customFormat="false" ht="15" hidden="false" customHeight="false" outlineLevel="0" collapsed="false">
      <c r="A6" s="2"/>
      <c r="B6" s="2"/>
      <c r="C6" s="2"/>
      <c r="D6" s="2"/>
      <c r="E6" s="2"/>
      <c r="F6" s="2"/>
    </row>
    <row r="7" customFormat="false" ht="15" hidden="false" customHeight="false" outlineLevel="0" collapsed="false">
      <c r="A7" s="1" t="s">
        <v>6</v>
      </c>
      <c r="B7" s="2"/>
      <c r="C7" s="2"/>
      <c r="D7" s="2"/>
      <c r="E7" s="2"/>
      <c r="F7" s="2"/>
    </row>
    <row r="8" customFormat="false" ht="15.75" hidden="false" customHeight="false" outlineLevel="0" collapsed="false">
      <c r="A8" s="4" t="s">
        <v>7</v>
      </c>
      <c r="B8" s="2" t="n">
        <v>0.055</v>
      </c>
      <c r="C8" s="2" t="s">
        <v>2</v>
      </c>
      <c r="D8" s="2"/>
      <c r="E8" s="2"/>
      <c r="F8" s="2"/>
    </row>
    <row r="9" customFormat="false" ht="15.75" hidden="false" customHeight="false" outlineLevel="0" collapsed="false">
      <c r="A9" s="4" t="s">
        <v>8</v>
      </c>
      <c r="B9" s="2" t="n">
        <v>0.025</v>
      </c>
      <c r="C9" s="2" t="s">
        <v>2</v>
      </c>
      <c r="D9" s="2"/>
      <c r="E9" s="2"/>
      <c r="F9" s="2"/>
    </row>
    <row r="10" customFormat="false" ht="15" hidden="false" customHeight="false" outlineLevel="0" collapsed="false">
      <c r="A10" s="2"/>
      <c r="B10" s="2"/>
      <c r="C10" s="2"/>
      <c r="D10" s="2"/>
      <c r="E10" s="2"/>
      <c r="F10" s="2"/>
    </row>
    <row r="11" customFormat="false" ht="15.75" hidden="false" customHeight="false" outlineLevel="0" collapsed="false">
      <c r="A11" s="4" t="s">
        <v>9</v>
      </c>
      <c r="B11" s="2" t="n">
        <f aca="false">B13*(B5-B4)/252</f>
        <v>0.00119047619047619</v>
      </c>
      <c r="C11" s="2" t="s">
        <v>10</v>
      </c>
      <c r="D11" s="2"/>
      <c r="E11" s="2"/>
      <c r="F11" s="2"/>
    </row>
    <row r="12" customFormat="false" ht="15" hidden="false" customHeight="false" outlineLevel="0" collapsed="false">
      <c r="A12" s="2"/>
      <c r="B12" s="2"/>
      <c r="C12" s="2"/>
      <c r="D12" s="2"/>
      <c r="E12" s="2"/>
      <c r="F12" s="2"/>
    </row>
    <row r="13" customFormat="false" ht="15.75" hidden="false" customHeight="false" outlineLevel="0" collapsed="false">
      <c r="A13" s="4" t="s">
        <v>11</v>
      </c>
      <c r="B13" s="2" t="n">
        <v>10</v>
      </c>
      <c r="C13" s="2"/>
      <c r="D13" s="2"/>
      <c r="E13" s="2"/>
      <c r="F13" s="2"/>
    </row>
    <row r="14" customFormat="false" ht="15.65" hidden="false" customHeight="false" outlineLevel="0" collapsed="false">
      <c r="A14" s="4" t="s">
        <v>12</v>
      </c>
      <c r="B14" s="2" t="s">
        <v>13</v>
      </c>
      <c r="C14" s="2" t="s">
        <v>14</v>
      </c>
      <c r="D14" s="2"/>
      <c r="E14" s="2"/>
      <c r="F14" s="2"/>
    </row>
    <row r="15" customFormat="false" ht="15.75" hidden="false" customHeight="false" outlineLevel="0" collapsed="false">
      <c r="A15" s="4" t="s">
        <v>15</v>
      </c>
      <c r="B15" s="2" t="n">
        <v>10</v>
      </c>
      <c r="C15" s="2"/>
      <c r="D15" s="2"/>
      <c r="E15" s="2"/>
      <c r="F15" s="2"/>
    </row>
    <row r="16" customFormat="false" ht="15.75" hidden="false" customHeight="false" outlineLevel="0" collapsed="false">
      <c r="A16" s="4" t="s">
        <v>16</v>
      </c>
      <c r="B16" s="2" t="s">
        <v>13</v>
      </c>
      <c r="C16" s="2" t="s">
        <v>14</v>
      </c>
      <c r="D16" s="2"/>
      <c r="E16" s="2"/>
      <c r="F16" s="2"/>
    </row>
    <row r="17" customFormat="false" ht="15.75" hidden="false" customHeight="false" outlineLevel="0" collapsed="false">
      <c r="A17" s="6"/>
      <c r="B17" s="2"/>
      <c r="C17" s="2"/>
      <c r="D17" s="2"/>
      <c r="E17" s="2"/>
      <c r="F17" s="2"/>
    </row>
    <row r="18" customFormat="false" ht="15.75" hidden="false" customHeight="false" outlineLevel="0" collapsed="false">
      <c r="A18" s="7" t="s">
        <v>17</v>
      </c>
      <c r="B18" s="2"/>
      <c r="C18" s="2"/>
      <c r="D18" s="2"/>
      <c r="E18" s="2"/>
      <c r="F18" s="2"/>
    </row>
    <row r="19" customFormat="false" ht="15" hidden="false" customHeight="false" outlineLevel="0" collapsed="false">
      <c r="A19" s="2" t="s">
        <v>18</v>
      </c>
      <c r="B19" s="8" t="s">
        <v>19</v>
      </c>
      <c r="C19" s="2" t="s">
        <v>20</v>
      </c>
      <c r="D19" s="2"/>
      <c r="E19" s="2"/>
      <c r="F19" s="2"/>
    </row>
    <row r="20" customFormat="false" ht="15" hidden="false" customHeight="false" outlineLevel="0" collapsed="false">
      <c r="A20" s="2" t="s">
        <v>21</v>
      </c>
      <c r="B20" s="5" t="n">
        <v>0.5</v>
      </c>
      <c r="C20" s="2" t="s">
        <v>22</v>
      </c>
      <c r="D20" s="2"/>
      <c r="E20" s="2"/>
      <c r="F20" s="2"/>
    </row>
    <row r="21" customFormat="false" ht="15" hidden="false" customHeight="false" outlineLevel="0" collapsed="false">
      <c r="A21" s="2" t="s">
        <v>23</v>
      </c>
      <c r="B21" s="5" t="n">
        <v>0.03</v>
      </c>
      <c r="C21" s="2" t="s">
        <v>24</v>
      </c>
      <c r="D21" s="2"/>
      <c r="E21" s="2"/>
      <c r="F21" s="2"/>
    </row>
    <row r="22" customFormat="false" ht="15" hidden="false" customHeight="false" outlineLevel="0" collapsed="false">
      <c r="A22" s="2"/>
      <c r="B22" s="2"/>
      <c r="C22" s="2"/>
      <c r="D22" s="2"/>
      <c r="E22" s="2"/>
      <c r="F22" s="2"/>
    </row>
    <row r="23" customFormat="false" ht="15" hidden="false" customHeight="false" outlineLevel="0" collapsed="false">
      <c r="A23" s="1" t="s">
        <v>25</v>
      </c>
      <c r="B23" s="2"/>
      <c r="C23" s="2"/>
      <c r="D23" s="2"/>
      <c r="E23" s="2"/>
      <c r="F23" s="2"/>
    </row>
    <row r="24" customFormat="false" ht="15" hidden="false" customHeight="false" outlineLevel="0" collapsed="false">
      <c r="A24" s="2" t="s">
        <v>26</v>
      </c>
      <c r="B24" s="5" t="n">
        <v>0.04</v>
      </c>
      <c r="C24" s="2" t="s">
        <v>27</v>
      </c>
      <c r="D24" s="2"/>
      <c r="E24" s="2"/>
      <c r="F24" s="2"/>
    </row>
    <row r="25" customFormat="false" ht="15" hidden="false" customHeight="false" outlineLevel="0" collapsed="false">
      <c r="A25" s="2" t="s">
        <v>28</v>
      </c>
      <c r="B25" s="2" t="n">
        <f aca="false">B31</f>
        <v>1.19047619047619E-006</v>
      </c>
      <c r="C25" s="2" t="s">
        <v>29</v>
      </c>
      <c r="D25" s="2"/>
      <c r="E25" s="2"/>
      <c r="F25" s="2"/>
    </row>
    <row r="26" customFormat="false" ht="15" hidden="false" customHeight="false" outlineLevel="0" collapsed="false">
      <c r="A26" s="2"/>
      <c r="B26" s="2"/>
      <c r="C26" s="2"/>
      <c r="D26" s="2"/>
      <c r="E26" s="2"/>
      <c r="F26" s="2"/>
    </row>
    <row r="27" customFormat="false" ht="15" hidden="false" customHeight="false" outlineLevel="0" collapsed="false">
      <c r="A27" s="2" t="s">
        <v>30</v>
      </c>
      <c r="B27" s="2" t="n">
        <v>2</v>
      </c>
      <c r="C27" s="2" t="s">
        <v>31</v>
      </c>
      <c r="D27" s="2"/>
      <c r="E27" s="2" t="s">
        <v>32</v>
      </c>
      <c r="F27" s="2"/>
    </row>
    <row r="28" customFormat="false" ht="15" hidden="false" customHeight="false" outlineLevel="0" collapsed="false">
      <c r="A28" s="2"/>
      <c r="B28" s="2"/>
      <c r="C28" s="2"/>
      <c r="D28" s="2"/>
      <c r="E28" s="2"/>
      <c r="F28" s="2"/>
    </row>
    <row r="29" customFormat="false" ht="15" hidden="false" customHeight="false" outlineLevel="0" collapsed="false">
      <c r="A29" s="1" t="s">
        <v>33</v>
      </c>
      <c r="B29" s="2"/>
      <c r="C29" s="2"/>
      <c r="D29" s="2"/>
      <c r="E29" s="2"/>
      <c r="F29" s="2"/>
    </row>
    <row r="30" customFormat="false" ht="15" hidden="false" customHeight="false" outlineLevel="0" collapsed="false">
      <c r="A30" s="2" t="s">
        <v>34</v>
      </c>
      <c r="B30" s="5" t="n">
        <v>0.2</v>
      </c>
      <c r="C30" s="2"/>
      <c r="D30" s="2"/>
      <c r="E30" s="2"/>
      <c r="F30" s="2"/>
    </row>
    <row r="31" customFormat="false" ht="15" hidden="false" customHeight="false" outlineLevel="0" collapsed="false">
      <c r="A31" s="9" t="s">
        <v>35</v>
      </c>
      <c r="B31" s="2" t="n">
        <f aca="false">(B8-B9)/252/100</f>
        <v>1.19047619047619E-006</v>
      </c>
      <c r="C31" s="2" t="s">
        <v>36</v>
      </c>
      <c r="D31" s="2"/>
      <c r="E31" s="2"/>
      <c r="F31" s="2"/>
    </row>
    <row r="32" customFormat="false" ht="15" hidden="false" customHeight="false" outlineLevel="0" collapsed="false">
      <c r="A32" s="2" t="s">
        <v>37</v>
      </c>
      <c r="B32" s="2" t="n">
        <v>3</v>
      </c>
      <c r="C32" s="2"/>
      <c r="D32" s="2"/>
      <c r="E32" s="2"/>
      <c r="F32" s="2"/>
    </row>
    <row r="33" customFormat="false" ht="15" hidden="false" customHeight="false" outlineLevel="0" collapsed="false">
      <c r="D33" s="2"/>
      <c r="E33" s="2"/>
      <c r="F33" s="2"/>
    </row>
    <row r="34" customFormat="false" ht="15" hidden="false" customHeight="false" outlineLevel="0" collapsed="false">
      <c r="A34" s="1" t="s">
        <v>38</v>
      </c>
      <c r="B34" s="2"/>
      <c r="C34" s="2"/>
      <c r="D34" s="2"/>
      <c r="E34" s="2"/>
      <c r="F34" s="2"/>
    </row>
    <row r="35" customFormat="false" ht="15" hidden="false" customHeight="false" outlineLevel="0" collapsed="false">
      <c r="A35" s="2" t="s">
        <v>39</v>
      </c>
      <c r="B35" s="2" t="s">
        <v>40</v>
      </c>
      <c r="C35" s="2" t="s">
        <v>41</v>
      </c>
      <c r="D35" s="2"/>
      <c r="E35" s="2"/>
      <c r="F35" s="2"/>
    </row>
    <row r="36" customFormat="false" ht="15" hidden="false" customHeight="false" outlineLevel="0" collapsed="false">
      <c r="A36" s="2" t="s">
        <v>42</v>
      </c>
      <c r="B36" s="2" t="n">
        <v>0</v>
      </c>
      <c r="C36" s="8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1" activeCellId="0" sqref="I31"/>
    </sheetView>
  </sheetViews>
  <sheetFormatPr defaultRowHeight="15"/>
  <cols>
    <col collapsed="false" hidden="false" max="1025" min="1" style="0" width="11.4251012145749"/>
  </cols>
  <sheetData>
    <row r="1" customFormat="false" ht="15.75" hidden="false" customHeight="false" outlineLevel="0" collapsed="false">
      <c r="A1" s="44" t="s">
        <v>339</v>
      </c>
      <c r="B1" s="44"/>
      <c r="C1" s="44"/>
      <c r="D1" s="44"/>
      <c r="E1" s="44"/>
      <c r="F1" s="44"/>
      <c r="G1" s="44"/>
      <c r="H1" s="44"/>
      <c r="I1" s="44"/>
      <c r="J1" s="44"/>
    </row>
  </sheetData>
  <mergeCells count="1">
    <mergeCell ref="A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0" activeCellId="0" sqref="I40"/>
    </sheetView>
  </sheetViews>
  <sheetFormatPr defaultRowHeight="15"/>
  <cols>
    <col collapsed="false" hidden="false" max="1025" min="1" style="0" width="11.4251012145749"/>
  </cols>
  <sheetData>
    <row r="1" customFormat="false" ht="15.75" hidden="false" customHeight="false" outlineLevel="0" collapsed="false">
      <c r="A1" s="44" t="s">
        <v>340</v>
      </c>
      <c r="B1" s="44"/>
      <c r="C1" s="44"/>
      <c r="D1" s="44"/>
      <c r="E1" s="44"/>
      <c r="F1" s="44"/>
      <c r="G1" s="44"/>
      <c r="H1" s="44"/>
      <c r="I1" s="44"/>
      <c r="J1" s="44"/>
    </row>
  </sheetData>
  <mergeCells count="1">
    <mergeCell ref="A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5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C52" activeCellId="0" sqref="C52"/>
    </sheetView>
  </sheetViews>
  <sheetFormatPr defaultRowHeight="15"/>
  <cols>
    <col collapsed="false" hidden="false" max="1" min="1" style="0" width="106.995951417004"/>
    <col collapsed="false" hidden="false" max="1025" min="2" style="0" width="11.4251012145749"/>
  </cols>
  <sheetData>
    <row r="1" customFormat="false" ht="15" hidden="false" customHeight="false" outlineLevel="0" collapsed="false">
      <c r="A1" s="22" t="s">
        <v>96</v>
      </c>
    </row>
    <row r="2" customFormat="false" ht="15" hidden="false" customHeight="false" outlineLevel="0" collapsed="false">
      <c r="A2" s="22" t="s">
        <v>97</v>
      </c>
    </row>
    <row r="3" customFormat="false" ht="15" hidden="false" customHeight="false" outlineLevel="0" collapsed="false">
      <c r="A3" s="22" t="s">
        <v>98</v>
      </c>
    </row>
    <row r="4" customFormat="false" ht="15" hidden="false" customHeight="false" outlineLevel="0" collapsed="false">
      <c r="A4" s="22" t="s">
        <v>99</v>
      </c>
    </row>
    <row r="5" customFormat="false" ht="15" hidden="false" customHeight="false" outlineLevel="0" collapsed="false">
      <c r="A5" s="22" t="s">
        <v>100</v>
      </c>
    </row>
    <row r="6" customFormat="false" ht="15" hidden="false" customHeight="false" outlineLevel="0" collapsed="false">
      <c r="A6" s="22" t="s">
        <v>102</v>
      </c>
    </row>
    <row r="7" customFormat="false" ht="15" hidden="false" customHeight="false" outlineLevel="0" collapsed="false">
      <c r="A7" s="22" t="s">
        <v>103</v>
      </c>
    </row>
    <row r="8" customFormat="false" ht="15" hidden="false" customHeight="false" outlineLevel="0" collapsed="false">
      <c r="A8" s="22" t="s">
        <v>104</v>
      </c>
    </row>
    <row r="9" customFormat="false" ht="15" hidden="false" customHeight="false" outlineLevel="0" collapsed="false">
      <c r="A9" s="22" t="s">
        <v>105</v>
      </c>
    </row>
    <row r="10" customFormat="false" ht="15" hidden="false" customHeight="false" outlineLevel="0" collapsed="false">
      <c r="A10" s="22" t="s">
        <v>106</v>
      </c>
    </row>
    <row r="11" customFormat="false" ht="15" hidden="false" customHeight="false" outlineLevel="0" collapsed="false">
      <c r="A11" s="22" t="s">
        <v>107</v>
      </c>
    </row>
    <row r="12" customFormat="false" ht="15" hidden="false" customHeight="false" outlineLevel="0" collapsed="false">
      <c r="A12" s="22" t="s">
        <v>108</v>
      </c>
    </row>
    <row r="13" customFormat="false" ht="15" hidden="false" customHeight="false" outlineLevel="0" collapsed="false">
      <c r="A13" s="22" t="s">
        <v>109</v>
      </c>
    </row>
    <row r="14" customFormat="false" ht="15" hidden="false" customHeight="false" outlineLevel="0" collapsed="false">
      <c r="A14" s="22" t="s">
        <v>341</v>
      </c>
    </row>
    <row r="15" customFormat="false" ht="15" hidden="false" customHeight="false" outlineLevel="0" collapsed="false">
      <c r="A15" s="22" t="s">
        <v>342</v>
      </c>
    </row>
    <row r="16" customFormat="false" ht="15" hidden="false" customHeight="false" outlineLevel="0" collapsed="false">
      <c r="A16" s="22" t="s">
        <v>112</v>
      </c>
    </row>
    <row r="17" customFormat="false" ht="15" hidden="false" customHeight="false" outlineLevel="0" collapsed="false">
      <c r="A17" s="22" t="s">
        <v>113</v>
      </c>
    </row>
    <row r="18" customFormat="false" ht="15" hidden="false" customHeight="false" outlineLevel="0" collapsed="false">
      <c r="A18" s="22" t="s">
        <v>114</v>
      </c>
    </row>
    <row r="19" customFormat="false" ht="15" hidden="false" customHeight="false" outlineLevel="0" collapsed="false">
      <c r="A19" s="22" t="s">
        <v>343</v>
      </c>
    </row>
    <row r="20" customFormat="false" ht="15" hidden="false" customHeight="false" outlineLevel="0" collapsed="false">
      <c r="A20" s="22" t="s">
        <v>116</v>
      </c>
    </row>
    <row r="21" customFormat="false" ht="15" hidden="false" customHeight="false" outlineLevel="0" collapsed="false">
      <c r="A21" s="22" t="s">
        <v>117</v>
      </c>
    </row>
    <row r="22" customFormat="false" ht="15" hidden="false" customHeight="false" outlineLevel="0" collapsed="false">
      <c r="A22" s="22" t="s">
        <v>118</v>
      </c>
    </row>
    <row r="23" customFormat="false" ht="15" hidden="false" customHeight="false" outlineLevel="0" collapsed="false">
      <c r="A23" s="22" t="s">
        <v>119</v>
      </c>
    </row>
    <row r="24" customFormat="false" ht="15" hidden="false" customHeight="false" outlineLevel="0" collapsed="false">
      <c r="A24" s="22" t="s">
        <v>120</v>
      </c>
    </row>
    <row r="25" customFormat="false" ht="15" hidden="false" customHeight="false" outlineLevel="0" collapsed="false">
      <c r="A25" s="22" t="s">
        <v>121</v>
      </c>
    </row>
    <row r="26" customFormat="false" ht="15" hidden="false" customHeight="false" outlineLevel="0" collapsed="false">
      <c r="A26" s="22" t="s">
        <v>122</v>
      </c>
    </row>
    <row r="27" customFormat="false" ht="15" hidden="false" customHeight="false" outlineLevel="0" collapsed="false">
      <c r="A27" s="22" t="s">
        <v>344</v>
      </c>
    </row>
    <row r="28" customFormat="false" ht="15" hidden="false" customHeight="false" outlineLevel="0" collapsed="false">
      <c r="A28" s="22" t="s">
        <v>345</v>
      </c>
    </row>
    <row r="29" customFormat="false" ht="15" hidden="false" customHeight="false" outlineLevel="0" collapsed="false">
      <c r="A29" s="22" t="s">
        <v>125</v>
      </c>
    </row>
    <row r="30" customFormat="false" ht="15" hidden="false" customHeight="false" outlineLevel="0" collapsed="false">
      <c r="A30" s="22" t="s">
        <v>126</v>
      </c>
    </row>
    <row r="31" customFormat="false" ht="15" hidden="false" customHeight="false" outlineLevel="0" collapsed="false">
      <c r="A31" s="22" t="s">
        <v>127</v>
      </c>
    </row>
    <row r="32" customFormat="false" ht="15" hidden="false" customHeight="false" outlineLevel="0" collapsed="false">
      <c r="A32" s="22" t="s">
        <v>128</v>
      </c>
    </row>
    <row r="33" customFormat="false" ht="15" hidden="false" customHeight="false" outlineLevel="0" collapsed="false">
      <c r="A33" s="22" t="s">
        <v>129</v>
      </c>
    </row>
    <row r="34" customFormat="false" ht="15" hidden="false" customHeight="false" outlineLevel="0" collapsed="false">
      <c r="A34" s="22" t="s">
        <v>346</v>
      </c>
    </row>
    <row r="35" customFormat="false" ht="15" hidden="false" customHeight="false" outlineLevel="0" collapsed="false">
      <c r="A35" s="22" t="s">
        <v>347</v>
      </c>
    </row>
    <row r="36" customFormat="false" ht="15" hidden="false" customHeight="false" outlineLevel="0" collapsed="false">
      <c r="A36" s="22" t="s">
        <v>134</v>
      </c>
    </row>
    <row r="37" customFormat="false" ht="15" hidden="false" customHeight="false" outlineLevel="0" collapsed="false">
      <c r="A37" s="22" t="s">
        <v>135</v>
      </c>
    </row>
    <row r="38" customFormat="false" ht="15" hidden="false" customHeight="false" outlineLevel="0" collapsed="false">
      <c r="A38" s="22" t="s">
        <v>136</v>
      </c>
    </row>
    <row r="39" customFormat="false" ht="15" hidden="false" customHeight="false" outlineLevel="0" collapsed="false">
      <c r="A39" s="22" t="s">
        <v>137</v>
      </c>
    </row>
    <row r="40" customFormat="false" ht="15" hidden="false" customHeight="false" outlineLevel="0" collapsed="false">
      <c r="A40" s="22" t="s">
        <v>138</v>
      </c>
    </row>
    <row r="41" customFormat="false" ht="15" hidden="false" customHeight="false" outlineLevel="0" collapsed="false">
      <c r="A41" s="22" t="s">
        <v>139</v>
      </c>
    </row>
    <row r="42" customFormat="false" ht="15" hidden="false" customHeight="false" outlineLevel="0" collapsed="false">
      <c r="A42" s="22" t="s">
        <v>140</v>
      </c>
    </row>
    <row r="43" customFormat="false" ht="15" hidden="false" customHeight="false" outlineLevel="0" collapsed="false">
      <c r="A43" s="22" t="s">
        <v>141</v>
      </c>
    </row>
    <row r="44" customFormat="false" ht="15" hidden="false" customHeight="false" outlineLevel="0" collapsed="false">
      <c r="A44" s="22" t="s">
        <v>142</v>
      </c>
    </row>
    <row r="45" customFormat="false" ht="15" hidden="false" customHeight="false" outlineLevel="0" collapsed="false">
      <c r="A45" s="22" t="s">
        <v>348</v>
      </c>
    </row>
    <row r="46" customFormat="false" ht="15" hidden="false" customHeight="false" outlineLevel="0" collapsed="false">
      <c r="A46" s="22" t="s">
        <v>349</v>
      </c>
    </row>
    <row r="47" customFormat="false" ht="15" hidden="false" customHeight="false" outlineLevel="0" collapsed="false">
      <c r="A47" s="22" t="s">
        <v>145</v>
      </c>
    </row>
    <row r="48" customFormat="false" ht="15" hidden="false" customHeight="false" outlineLevel="0" collapsed="false">
      <c r="A48" s="22" t="s">
        <v>146</v>
      </c>
    </row>
    <row r="49" customFormat="false" ht="15" hidden="false" customHeight="false" outlineLevel="0" collapsed="false">
      <c r="A49" s="22" t="s">
        <v>147</v>
      </c>
    </row>
    <row r="50" customFormat="false" ht="15" hidden="false" customHeight="false" outlineLevel="0" collapsed="false">
      <c r="A50" s="22" t="s">
        <v>148</v>
      </c>
    </row>
    <row r="51" customFormat="false" ht="15" hidden="false" customHeight="false" outlineLevel="0" collapsed="false">
      <c r="A51" s="22" t="s">
        <v>149</v>
      </c>
    </row>
    <row r="52" customFormat="false" ht="15" hidden="false" customHeight="false" outlineLevel="0" collapsed="false">
      <c r="A52" s="22" t="s">
        <v>150</v>
      </c>
    </row>
    <row r="53" customFormat="false" ht="15" hidden="false" customHeight="false" outlineLevel="0" collapsed="false">
      <c r="A53" s="22" t="s">
        <v>151</v>
      </c>
    </row>
    <row r="54" customFormat="false" ht="15" hidden="false" customHeight="false" outlineLevel="0" collapsed="false">
      <c r="A54" s="22" t="s">
        <v>152</v>
      </c>
    </row>
    <row r="55" customFormat="false" ht="15" hidden="false" customHeight="false" outlineLevel="0" collapsed="false">
      <c r="A55" s="22" t="s">
        <v>153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1.42510121457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5"/>
  <cols>
    <col collapsed="false" hidden="false" max="7" min="1" style="0" width="11.4251012145749"/>
    <col collapsed="false" hidden="false" max="8" min="8" style="0" width="13.8542510121457"/>
    <col collapsed="false" hidden="false" max="1025" min="9" style="0" width="11.4251012145749"/>
  </cols>
  <sheetData>
    <row r="1" customFormat="false" ht="15" hidden="false" customHeight="false" outlineLevel="0" collapsed="false">
      <c r="A1" s="10" t="s">
        <v>44</v>
      </c>
      <c r="B1" s="10"/>
      <c r="C1" s="10"/>
      <c r="D1" s="10"/>
      <c r="E1" s="10"/>
      <c r="F1" s="10"/>
      <c r="G1" s="10"/>
    </row>
    <row r="2" customFormat="false" ht="15" hidden="false" customHeight="false" outlineLevel="0" collapsed="false">
      <c r="A2" s="10" t="s">
        <v>45</v>
      </c>
      <c r="B2" s="10"/>
      <c r="C2" s="10"/>
      <c r="D2" s="10"/>
      <c r="E2" s="10"/>
      <c r="F2" s="10"/>
      <c r="G2" s="10"/>
      <c r="H2" s="11" t="s">
        <v>46</v>
      </c>
    </row>
    <row r="3" customFormat="false" ht="15" hidden="false" customHeight="false" outlineLevel="0" collapsed="false">
      <c r="A3" s="10" t="s">
        <v>47</v>
      </c>
      <c r="B3" s="10"/>
      <c r="C3" s="10"/>
      <c r="D3" s="10"/>
      <c r="E3" s="10"/>
      <c r="F3" s="10"/>
      <c r="G3" s="10"/>
      <c r="H3" s="11" t="s">
        <v>48</v>
      </c>
    </row>
    <row r="4" customFormat="false" ht="15" hidden="false" customHeight="false" outlineLevel="0" collapsed="false">
      <c r="A4" s="10" t="s">
        <v>49</v>
      </c>
      <c r="B4" s="10"/>
      <c r="C4" s="10"/>
      <c r="D4" s="10"/>
      <c r="E4" s="10"/>
      <c r="F4" s="10"/>
      <c r="G4" s="10"/>
      <c r="H4" s="11" t="n">
        <v>2</v>
      </c>
    </row>
    <row r="5" customFormat="false" ht="15" hidden="false" customHeight="false" outlineLevel="0" collapsed="false">
      <c r="A5" s="10" t="s">
        <v>50</v>
      </c>
      <c r="B5" s="10"/>
      <c r="C5" s="10"/>
      <c r="D5" s="10"/>
      <c r="E5" s="10"/>
      <c r="F5" s="10"/>
      <c r="G5" s="10"/>
      <c r="H5" s="11" t="n">
        <v>3</v>
      </c>
    </row>
    <row r="6" customFormat="false" ht="15" hidden="false" customHeight="false" outlineLevel="0" collapsed="false">
      <c r="A6" s="10" t="s">
        <v>51</v>
      </c>
      <c r="B6" s="10"/>
      <c r="C6" s="10"/>
      <c r="D6" s="10"/>
      <c r="E6" s="10"/>
      <c r="F6" s="10"/>
      <c r="G6" s="10"/>
      <c r="H6" s="11" t="n">
        <v>252</v>
      </c>
    </row>
    <row r="7" customFormat="false" ht="15" hidden="false" customHeight="false" outlineLevel="0" collapsed="false">
      <c r="A7" s="10" t="s">
        <v>52</v>
      </c>
      <c r="B7" s="10"/>
      <c r="C7" s="10"/>
      <c r="D7" s="10"/>
      <c r="E7" s="10"/>
      <c r="F7" s="10"/>
      <c r="G7" s="10"/>
      <c r="H7" s="11"/>
    </row>
    <row r="8" customFormat="false" ht="15" hidden="false" customHeight="false" outlineLevel="0" collapsed="false">
      <c r="A8" s="10" t="s">
        <v>53</v>
      </c>
      <c r="B8" s="10"/>
      <c r="C8" s="10"/>
      <c r="D8" s="10"/>
      <c r="E8" s="10"/>
      <c r="F8" s="10"/>
      <c r="G8" s="10"/>
      <c r="H8" s="11" t="s">
        <v>54</v>
      </c>
    </row>
    <row r="9" customFormat="false" ht="15" hidden="false" customHeight="false" outlineLevel="0" collapsed="false">
      <c r="A9" s="10" t="s">
        <v>55</v>
      </c>
      <c r="B9" s="10"/>
      <c r="C9" s="10"/>
      <c r="D9" s="10"/>
      <c r="E9" s="10"/>
      <c r="F9" s="10"/>
      <c r="G9" s="10"/>
      <c r="H9" s="11" t="s">
        <v>56</v>
      </c>
    </row>
    <row r="10" customFormat="false" ht="15" hidden="false" customHeight="false" outlineLevel="0" collapsed="false">
      <c r="A10" s="10" t="s">
        <v>57</v>
      </c>
      <c r="B10" s="10"/>
      <c r="C10" s="10"/>
      <c r="D10" s="10"/>
      <c r="E10" s="10"/>
      <c r="F10" s="10"/>
      <c r="G10" s="10"/>
      <c r="H10" s="11" t="s">
        <v>58</v>
      </c>
    </row>
    <row r="11" customFormat="false" ht="15" hidden="false" customHeight="false" outlineLevel="0" collapsed="false">
      <c r="A11" s="10" t="s">
        <v>59</v>
      </c>
      <c r="B11" s="10"/>
      <c r="C11" s="10"/>
      <c r="D11" s="10"/>
      <c r="E11" s="10"/>
      <c r="F11" s="10"/>
      <c r="G11" s="10"/>
      <c r="H11" s="11" t="s">
        <v>60</v>
      </c>
    </row>
    <row r="12" customFormat="false" ht="15" hidden="false" customHeight="false" outlineLevel="0" collapsed="false">
      <c r="A12" s="10" t="s">
        <v>61</v>
      </c>
      <c r="B12" s="10"/>
      <c r="C12" s="10"/>
      <c r="D12" s="10"/>
      <c r="E12" s="10"/>
      <c r="F12" s="10"/>
      <c r="G12" s="10"/>
      <c r="H12" s="11"/>
    </row>
    <row r="13" customFormat="false" ht="15" hidden="false" customHeight="false" outlineLevel="0" collapsed="false">
      <c r="A13" s="10" t="s">
        <v>62</v>
      </c>
      <c r="B13" s="10"/>
      <c r="C13" s="10"/>
      <c r="D13" s="10"/>
      <c r="E13" s="10"/>
      <c r="F13" s="10"/>
      <c r="G13" s="10"/>
      <c r="H13" s="11" t="s">
        <v>63</v>
      </c>
    </row>
    <row r="14" customFormat="false" ht="15" hidden="false" customHeight="false" outlineLevel="0" collapsed="false">
      <c r="A14" s="10" t="s">
        <v>64</v>
      </c>
      <c r="B14" s="10"/>
      <c r="C14" s="10"/>
      <c r="D14" s="10"/>
      <c r="E14" s="10"/>
      <c r="F14" s="10"/>
      <c r="G14" s="10"/>
      <c r="H14" s="11" t="n">
        <v>21</v>
      </c>
    </row>
    <row r="15" customFormat="false" ht="15" hidden="false" customHeight="false" outlineLevel="0" collapsed="false">
      <c r="A15" s="10" t="s">
        <v>65</v>
      </c>
      <c r="B15" s="10"/>
      <c r="C15" s="10"/>
      <c r="D15" s="10"/>
      <c r="E15" s="10"/>
      <c r="F15" s="10"/>
      <c r="G15" s="10"/>
      <c r="H15" s="11" t="s">
        <v>46</v>
      </c>
    </row>
    <row r="16" customFormat="false" ht="15" hidden="false" customHeight="false" outlineLevel="0" collapsed="false">
      <c r="A16" s="10" t="s">
        <v>66</v>
      </c>
      <c r="B16" s="10"/>
      <c r="C16" s="10"/>
      <c r="D16" s="10"/>
      <c r="E16" s="10"/>
      <c r="F16" s="10"/>
      <c r="G16" s="10"/>
      <c r="H16" s="11" t="s">
        <v>67</v>
      </c>
    </row>
    <row r="17" customFormat="false" ht="15" hidden="false" customHeight="false" outlineLevel="0" collapsed="false">
      <c r="A17" s="10" t="s">
        <v>68</v>
      </c>
      <c r="B17" s="10"/>
      <c r="C17" s="10"/>
      <c r="D17" s="10"/>
      <c r="E17" s="10"/>
      <c r="F17" s="10"/>
      <c r="G17" s="10"/>
      <c r="H17" s="11"/>
      <c r="K17" s="12"/>
    </row>
    <row r="18" customFormat="false" ht="15" hidden="false" customHeight="false" outlineLevel="0" collapsed="false">
      <c r="A18" s="10" t="s">
        <v>69</v>
      </c>
      <c r="B18" s="10"/>
      <c r="C18" s="10"/>
      <c r="D18" s="10"/>
      <c r="E18" s="10"/>
      <c r="F18" s="10"/>
      <c r="G18" s="10"/>
      <c r="H18" s="11" t="s">
        <v>70</v>
      </c>
    </row>
    <row r="19" customFormat="false" ht="15" hidden="false" customHeight="false" outlineLevel="0" collapsed="false">
      <c r="A19" s="10" t="s">
        <v>71</v>
      </c>
      <c r="B19" s="10"/>
      <c r="C19" s="10"/>
      <c r="D19" s="10"/>
      <c r="E19" s="10"/>
      <c r="F19" s="10"/>
      <c r="G19" s="10"/>
      <c r="H19" s="11" t="s">
        <v>72</v>
      </c>
    </row>
    <row r="20" customFormat="false" ht="15" hidden="false" customHeight="false" outlineLevel="0" collapsed="false">
      <c r="A20" s="10" t="s">
        <v>73</v>
      </c>
      <c r="B20" s="10"/>
      <c r="C20" s="10"/>
      <c r="D20" s="10"/>
      <c r="E20" s="10"/>
      <c r="F20" s="10"/>
      <c r="G20" s="10"/>
      <c r="H20" s="11" t="s">
        <v>74</v>
      </c>
    </row>
    <row r="21" customFormat="false" ht="15" hidden="false" customHeight="false" outlineLevel="0" collapsed="false">
      <c r="A21" s="10" t="s">
        <v>75</v>
      </c>
      <c r="B21" s="10"/>
      <c r="C21" s="10"/>
      <c r="D21" s="10"/>
      <c r="E21" s="10"/>
      <c r="F21" s="10"/>
      <c r="G21" s="10"/>
      <c r="H21" s="11" t="s">
        <v>63</v>
      </c>
    </row>
    <row r="22" customFormat="false" ht="15" hidden="false" customHeight="false" outlineLevel="0" collapsed="false">
      <c r="A22" s="10" t="s">
        <v>76</v>
      </c>
      <c r="B22" s="10"/>
      <c r="C22" s="10"/>
      <c r="D22" s="10"/>
      <c r="E22" s="10"/>
      <c r="F22" s="10"/>
      <c r="G22" s="10"/>
      <c r="H22" s="11"/>
    </row>
    <row r="23" customFormat="false" ht="15" hidden="false" customHeight="false" outlineLevel="0" collapsed="false">
      <c r="A23" s="10" t="s">
        <v>77</v>
      </c>
      <c r="B23" s="10"/>
      <c r="C23" s="10"/>
      <c r="D23" s="10"/>
      <c r="E23" s="10"/>
      <c r="F23" s="10"/>
      <c r="G23" s="10"/>
      <c r="H23" s="11" t="s">
        <v>78</v>
      </c>
    </row>
    <row r="24" customFormat="false" ht="15" hidden="false" customHeight="false" outlineLevel="0" collapsed="false">
      <c r="A24" s="10" t="s">
        <v>79</v>
      </c>
      <c r="B24" s="10"/>
      <c r="C24" s="10"/>
      <c r="D24" s="10"/>
      <c r="E24" s="10"/>
      <c r="F24" s="10"/>
      <c r="G24" s="10"/>
      <c r="H24" s="11" t="s">
        <v>74</v>
      </c>
    </row>
    <row r="25" customFormat="false" ht="15" hidden="false" customHeight="false" outlineLevel="0" collapsed="false">
      <c r="A25" s="10" t="s">
        <v>80</v>
      </c>
      <c r="B25" s="10"/>
      <c r="C25" s="10"/>
      <c r="D25" s="10"/>
      <c r="E25" s="10"/>
      <c r="F25" s="10"/>
      <c r="G25" s="10"/>
      <c r="H25" s="11" t="s">
        <v>63</v>
      </c>
    </row>
    <row r="26" customFormat="false" ht="15" hidden="false" customHeight="false" outlineLevel="0" collapsed="false">
      <c r="A26" s="10" t="s">
        <v>81</v>
      </c>
      <c r="B26" s="10"/>
      <c r="C26" s="10"/>
      <c r="D26" s="10"/>
      <c r="E26" s="10"/>
      <c r="F26" s="10"/>
      <c r="G26" s="10"/>
      <c r="H26" s="11"/>
    </row>
    <row r="27" customFormat="false" ht="15" hidden="false" customHeight="false" outlineLevel="0" collapsed="false">
      <c r="A27" s="10" t="s">
        <v>82</v>
      </c>
      <c r="B27" s="10"/>
      <c r="C27" s="10"/>
      <c r="D27" s="10"/>
      <c r="E27" s="10"/>
      <c r="F27" s="10"/>
      <c r="G27" s="10"/>
      <c r="H27" s="11" t="n">
        <v>10</v>
      </c>
    </row>
    <row r="28" customFormat="false" ht="15" hidden="false" customHeight="false" outlineLevel="0" collapsed="false">
      <c r="A28" s="10" t="s">
        <v>83</v>
      </c>
      <c r="B28" s="10"/>
      <c r="C28" s="10"/>
      <c r="D28" s="10"/>
      <c r="E28" s="10"/>
      <c r="F28" s="10"/>
      <c r="G28" s="10"/>
      <c r="H28" s="11" t="s">
        <v>84</v>
      </c>
    </row>
    <row r="29" customFormat="false" ht="15" hidden="false" customHeight="false" outlineLevel="0" collapsed="false">
      <c r="A29" s="10" t="s">
        <v>85</v>
      </c>
      <c r="B29" s="10"/>
      <c r="C29" s="10"/>
      <c r="D29" s="10"/>
      <c r="E29" s="10"/>
      <c r="F29" s="10"/>
      <c r="G29" s="10"/>
      <c r="H29" s="11" t="n">
        <v>0</v>
      </c>
    </row>
    <row r="30" customFormat="false" ht="15" hidden="false" customHeight="false" outlineLevel="0" collapsed="false">
      <c r="A30" s="10" t="s">
        <v>86</v>
      </c>
      <c r="B30" s="10"/>
      <c r="C30" s="10"/>
      <c r="D30" s="10"/>
      <c r="E30" s="10"/>
      <c r="F30" s="10"/>
      <c r="G30" s="10"/>
      <c r="H30" s="11" t="s">
        <v>87</v>
      </c>
    </row>
    <row r="31" customFormat="false" ht="15" hidden="false" customHeight="false" outlineLevel="0" collapsed="false">
      <c r="A31" s="10" t="s">
        <v>88</v>
      </c>
      <c r="B31" s="10"/>
      <c r="C31" s="10"/>
      <c r="D31" s="10"/>
      <c r="E31" s="10"/>
      <c r="F31" s="10"/>
      <c r="G31" s="10"/>
      <c r="H31" s="11" t="n">
        <v>2</v>
      </c>
    </row>
    <row r="32" customFormat="false" ht="15" hidden="false" customHeight="false" outlineLevel="0" collapsed="false">
      <c r="A32" s="10" t="s">
        <v>89</v>
      </c>
      <c r="B32" s="10"/>
      <c r="C32" s="10"/>
      <c r="D32" s="10"/>
      <c r="E32" s="10"/>
      <c r="F32" s="10"/>
      <c r="G32" s="10"/>
      <c r="H32" s="11" t="n">
        <v>0</v>
      </c>
    </row>
    <row r="33" customFormat="false" ht="15" hidden="false" customHeight="false" outlineLevel="0" collapsed="false">
      <c r="A33" s="10" t="s">
        <v>90</v>
      </c>
      <c r="B33" s="10"/>
      <c r="C33" s="10"/>
      <c r="D33" s="10"/>
      <c r="E33" s="10"/>
      <c r="F33" s="10"/>
      <c r="G33" s="10"/>
      <c r="H33" s="11" t="s">
        <v>48</v>
      </c>
    </row>
    <row r="34" customFormat="false" ht="15" hidden="false" customHeight="false" outlineLevel="0" collapsed="false">
      <c r="A34" s="10" t="s">
        <v>91</v>
      </c>
      <c r="B34" s="10"/>
      <c r="C34" s="10"/>
      <c r="D34" s="10"/>
      <c r="E34" s="10"/>
      <c r="F34" s="10"/>
      <c r="G34" s="10"/>
      <c r="H34" s="11" t="s">
        <v>92</v>
      </c>
    </row>
    <row r="35" customFormat="false" ht="15" hidden="false" customHeight="false" outlineLevel="0" collapsed="false">
      <c r="A35" s="10" t="s">
        <v>93</v>
      </c>
      <c r="B35" s="10"/>
      <c r="C35" s="10"/>
      <c r="D35" s="10"/>
      <c r="E35" s="10"/>
      <c r="F35" s="10"/>
      <c r="G35" s="10"/>
      <c r="H35" s="11" t="n">
        <v>1.19047619047619E-006</v>
      </c>
    </row>
  </sheetData>
  <mergeCells count="35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23:G23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35:G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0" activeCellId="0" sqref="C70"/>
    </sheetView>
  </sheetViews>
  <sheetFormatPr defaultRowHeight="15"/>
  <cols>
    <col collapsed="false" hidden="false" max="1" min="1" style="0" width="11.4251012145749"/>
    <col collapsed="false" hidden="false" max="2" min="2" style="0" width="16.5668016194332"/>
    <col collapsed="false" hidden="false" max="3" min="3" style="0" width="70.4251012145749"/>
    <col collapsed="false" hidden="false" max="1025" min="4" style="0" width="11.4251012145749"/>
  </cols>
  <sheetData>
    <row r="2" customFormat="false" ht="15" hidden="false" customHeight="false" outlineLevel="0" collapsed="false">
      <c r="A2" s="13" t="s">
        <v>94</v>
      </c>
      <c r="B2" s="13"/>
      <c r="C2" s="13"/>
      <c r="D2" s="14" t="s">
        <v>95</v>
      </c>
      <c r="E2" s="14"/>
      <c r="F2" s="14"/>
      <c r="G2" s="14"/>
      <c r="H2" s="14"/>
      <c r="I2" s="14"/>
      <c r="J2" s="14"/>
      <c r="K2" s="14"/>
    </row>
    <row r="3" customFormat="false" ht="15" hidden="false" customHeight="false" outlineLevel="0" collapsed="false">
      <c r="A3" s="13"/>
      <c r="B3" s="13"/>
      <c r="C3" s="13"/>
      <c r="D3" s="15"/>
      <c r="E3" s="15"/>
      <c r="F3" s="15"/>
      <c r="G3" s="15"/>
      <c r="H3" s="15"/>
      <c r="I3" s="15"/>
      <c r="J3" s="15"/>
      <c r="K3" s="15"/>
    </row>
    <row r="4" customFormat="false" ht="15" hidden="false" customHeight="false" outlineLevel="0" collapsed="false">
      <c r="A4" s="13"/>
      <c r="B4" s="13"/>
      <c r="C4" s="13"/>
      <c r="D4" s="15"/>
      <c r="E4" s="15"/>
      <c r="F4" s="15"/>
      <c r="G4" s="15"/>
      <c r="H4" s="15"/>
      <c r="I4" s="15"/>
      <c r="J4" s="15"/>
      <c r="K4" s="15"/>
    </row>
    <row r="5" customFormat="false" ht="15" hidden="false" customHeight="false" outlineLevel="0" collapsed="false">
      <c r="D5" s="16"/>
      <c r="E5" s="16"/>
      <c r="F5" s="16"/>
      <c r="G5" s="16"/>
      <c r="H5" s="16"/>
      <c r="I5" s="16"/>
      <c r="J5" s="16"/>
    </row>
    <row r="6" customFormat="false" ht="15" hidden="false" customHeight="false" outlineLevel="0" collapsed="false">
      <c r="A6" s="17" t="s">
        <v>96</v>
      </c>
      <c r="B6" s="17"/>
      <c r="C6" s="17"/>
      <c r="D6" s="18"/>
      <c r="E6" s="19"/>
      <c r="F6" s="18"/>
      <c r="G6" s="19"/>
      <c r="H6" s="20"/>
      <c r="I6" s="21"/>
      <c r="J6" s="19"/>
      <c r="K6" s="20"/>
      <c r="L6" s="22"/>
    </row>
    <row r="7" customFormat="false" ht="15" hidden="false" customHeight="false" outlineLevel="0" collapsed="false">
      <c r="A7" s="17" t="s">
        <v>97</v>
      </c>
      <c r="B7" s="17" t="s">
        <v>97</v>
      </c>
      <c r="C7" s="17" t="s">
        <v>97</v>
      </c>
      <c r="D7" s="23"/>
      <c r="E7" s="24"/>
      <c r="F7" s="25"/>
      <c r="G7" s="24"/>
      <c r="H7" s="26"/>
      <c r="I7" s="27"/>
      <c r="J7" s="24"/>
      <c r="K7" s="19"/>
      <c r="L7" s="22"/>
    </row>
    <row r="8" customFormat="false" ht="15" hidden="false" customHeight="false" outlineLevel="0" collapsed="false">
      <c r="A8" s="17" t="s">
        <v>98</v>
      </c>
      <c r="B8" s="17" t="s">
        <v>98</v>
      </c>
      <c r="C8" s="17" t="s">
        <v>98</v>
      </c>
      <c r="D8" s="18"/>
      <c r="E8" s="19"/>
      <c r="F8" s="18"/>
      <c r="G8" s="19"/>
      <c r="H8" s="20"/>
      <c r="I8" s="21"/>
      <c r="J8" s="19"/>
      <c r="K8" s="20"/>
      <c r="L8" s="22"/>
    </row>
    <row r="9" customFormat="false" ht="15" hidden="false" customHeight="false" outlineLevel="0" collapsed="false">
      <c r="A9" s="17" t="s">
        <v>99</v>
      </c>
      <c r="B9" s="17" t="s">
        <v>99</v>
      </c>
      <c r="C9" s="17" t="s">
        <v>99</v>
      </c>
      <c r="D9" s="23"/>
      <c r="E9" s="24"/>
      <c r="F9" s="25"/>
      <c r="G9" s="24"/>
      <c r="H9" s="26"/>
      <c r="I9" s="27"/>
      <c r="J9" s="24"/>
      <c r="K9" s="20"/>
      <c r="L9" s="22"/>
    </row>
    <row r="10" customFormat="false" ht="15" hidden="false" customHeight="false" outlineLevel="0" collapsed="false">
      <c r="A10" s="17" t="s">
        <v>100</v>
      </c>
      <c r="B10" s="17" t="s">
        <v>100</v>
      </c>
      <c r="C10" s="17" t="s">
        <v>100</v>
      </c>
      <c r="D10" s="18"/>
      <c r="E10" s="19"/>
      <c r="F10" s="18"/>
      <c r="G10" s="19"/>
      <c r="H10" s="20"/>
      <c r="I10" s="21"/>
      <c r="J10" s="19"/>
      <c r="K10" s="19"/>
      <c r="L10" s="22"/>
    </row>
    <row r="11" customFormat="false" ht="15" hidden="false" customHeight="false" outlineLevel="0" collapsed="false">
      <c r="A11" s="17" t="s">
        <v>101</v>
      </c>
      <c r="B11" s="17" t="s">
        <v>102</v>
      </c>
      <c r="C11" s="17" t="s">
        <v>102</v>
      </c>
      <c r="D11" s="23"/>
      <c r="E11" s="24"/>
      <c r="F11" s="25"/>
      <c r="G11" s="24"/>
      <c r="H11" s="26"/>
      <c r="I11" s="27"/>
      <c r="J11" s="24"/>
      <c r="K11" s="26"/>
      <c r="L11" s="22"/>
    </row>
    <row r="12" customFormat="false" ht="15" hidden="false" customHeight="false" outlineLevel="0" collapsed="false">
      <c r="A12" s="17" t="s">
        <v>103</v>
      </c>
      <c r="B12" s="17" t="s">
        <v>103</v>
      </c>
      <c r="C12" s="17" t="s">
        <v>103</v>
      </c>
      <c r="D12" s="18"/>
      <c r="E12" s="19"/>
      <c r="F12" s="21"/>
      <c r="G12" s="18"/>
      <c r="H12" s="19"/>
      <c r="I12" s="19"/>
      <c r="J12" s="19"/>
      <c r="K12" s="20"/>
      <c r="L12" s="22"/>
    </row>
    <row r="13" customFormat="false" ht="15" hidden="false" customHeight="false" outlineLevel="0" collapsed="false">
      <c r="A13" s="22" t="s">
        <v>104</v>
      </c>
      <c r="D13" s="28"/>
      <c r="E13" s="29"/>
      <c r="F13" s="16"/>
      <c r="G13" s="28"/>
      <c r="H13" s="29"/>
      <c r="I13" s="29"/>
      <c r="J13" s="29"/>
      <c r="K13" s="30"/>
      <c r="L13" s="22"/>
    </row>
    <row r="14" customFormat="false" ht="15" hidden="false" customHeight="false" outlineLevel="0" collapsed="false">
      <c r="A14" s="31" t="s">
        <v>105</v>
      </c>
      <c r="B14" s="31"/>
      <c r="C14" s="32"/>
      <c r="D14" s="18"/>
      <c r="E14" s="19"/>
      <c r="F14" s="21"/>
      <c r="G14" s="18"/>
      <c r="H14" s="19"/>
      <c r="I14" s="19"/>
      <c r="J14" s="19"/>
      <c r="K14" s="20"/>
      <c r="L14" s="22"/>
    </row>
    <row r="15" customFormat="false" ht="15" hidden="false" customHeight="false" outlineLevel="0" collapsed="false">
      <c r="A15" s="33" t="s">
        <v>106</v>
      </c>
      <c r="B15" s="33"/>
      <c r="C15" s="17"/>
      <c r="D15" s="18"/>
      <c r="E15" s="19"/>
      <c r="F15" s="21"/>
      <c r="G15" s="18"/>
      <c r="H15" s="19"/>
      <c r="I15" s="19"/>
      <c r="J15" s="19"/>
      <c r="K15" s="20"/>
      <c r="L15" s="22"/>
    </row>
    <row r="16" customFormat="false" ht="15" hidden="false" customHeight="false" outlineLevel="0" collapsed="false">
      <c r="A16" s="33" t="s">
        <v>107</v>
      </c>
      <c r="B16" s="33"/>
      <c r="C16" s="17"/>
      <c r="D16" s="18"/>
      <c r="E16" s="19"/>
      <c r="F16" s="21"/>
      <c r="G16" s="18"/>
      <c r="H16" s="19"/>
      <c r="I16" s="19"/>
      <c r="J16" s="19"/>
      <c r="K16" s="20"/>
      <c r="L16" s="22"/>
    </row>
    <row r="17" customFormat="false" ht="15" hidden="false" customHeight="false" outlineLevel="0" collapsed="false">
      <c r="A17" s="33" t="s">
        <v>108</v>
      </c>
      <c r="B17" s="33"/>
      <c r="C17" s="17"/>
      <c r="D17" s="28"/>
      <c r="E17" s="29"/>
      <c r="F17" s="16"/>
      <c r="G17" s="28"/>
      <c r="H17" s="28"/>
      <c r="I17" s="29"/>
      <c r="J17" s="16"/>
      <c r="K17" s="28"/>
      <c r="L17" s="22"/>
    </row>
    <row r="18" customFormat="false" ht="15" hidden="false" customHeight="false" outlineLevel="0" collapsed="false">
      <c r="A18" s="33" t="s">
        <v>109</v>
      </c>
      <c r="D18" s="18"/>
      <c r="E18" s="19"/>
      <c r="F18" s="21"/>
      <c r="G18" s="18"/>
      <c r="H18" s="18"/>
      <c r="I18" s="19"/>
      <c r="J18" s="21"/>
      <c r="K18" s="18"/>
      <c r="L18" s="22"/>
    </row>
    <row r="19" customFormat="false" ht="15" hidden="false" customHeight="false" outlineLevel="0" collapsed="false">
      <c r="A19" s="22" t="s">
        <v>110</v>
      </c>
      <c r="C19" s="17"/>
      <c r="D19" s="18"/>
      <c r="E19" s="19"/>
      <c r="F19" s="21"/>
      <c r="G19" s="18"/>
      <c r="H19" s="18"/>
      <c r="I19" s="19"/>
      <c r="J19" s="21"/>
      <c r="K19" s="18"/>
      <c r="L19" s="22"/>
    </row>
    <row r="20" customFormat="false" ht="15" hidden="false" customHeight="false" outlineLevel="0" collapsed="false">
      <c r="A20" s="22" t="s">
        <v>111</v>
      </c>
      <c r="B20" s="33"/>
      <c r="C20" s="17"/>
      <c r="D20" s="28"/>
      <c r="E20" s="29"/>
      <c r="F20" s="16"/>
      <c r="G20" s="28"/>
      <c r="H20" s="28"/>
      <c r="I20" s="29"/>
      <c r="J20" s="16"/>
      <c r="K20" s="28"/>
      <c r="L20" s="22"/>
    </row>
    <row r="21" customFormat="false" ht="15" hidden="false" customHeight="false" outlineLevel="0" collapsed="false">
      <c r="A21" s="22" t="s">
        <v>112</v>
      </c>
      <c r="B21" s="33"/>
      <c r="C21" s="17"/>
      <c r="D21" s="18"/>
      <c r="E21" s="19"/>
      <c r="F21" s="21"/>
      <c r="G21" s="18"/>
      <c r="H21" s="18"/>
      <c r="I21" s="19"/>
      <c r="J21" s="21"/>
      <c r="K21" s="18"/>
      <c r="L21" s="22"/>
    </row>
    <row r="22" customFormat="false" ht="15" hidden="false" customHeight="false" outlineLevel="0" collapsed="false">
      <c r="A22" s="22" t="s">
        <v>113</v>
      </c>
      <c r="B22" s="33"/>
      <c r="C22" s="17"/>
      <c r="D22" s="18"/>
      <c r="E22" s="19"/>
      <c r="F22" s="21"/>
      <c r="G22" s="18"/>
      <c r="H22" s="18"/>
      <c r="I22" s="19"/>
      <c r="J22" s="21"/>
      <c r="K22" s="18"/>
      <c r="L22" s="22"/>
    </row>
    <row r="23" customFormat="false" ht="15" hidden="false" customHeight="false" outlineLevel="0" collapsed="false">
      <c r="A23" s="33" t="s">
        <v>114</v>
      </c>
      <c r="B23" s="33"/>
      <c r="C23" s="17"/>
      <c r="D23" s="28"/>
      <c r="E23" s="29"/>
      <c r="F23" s="16"/>
      <c r="G23" s="28"/>
      <c r="H23" s="28"/>
      <c r="I23" s="29"/>
      <c r="J23" s="16"/>
      <c r="K23" s="28"/>
      <c r="L23" s="22"/>
    </row>
    <row r="24" customFormat="false" ht="15" hidden="false" customHeight="false" outlineLevel="0" collapsed="false">
      <c r="A24" s="33" t="s">
        <v>115</v>
      </c>
      <c r="B24" s="33"/>
      <c r="C24" s="17"/>
      <c r="D24" s="18"/>
      <c r="E24" s="19"/>
      <c r="F24" s="21"/>
      <c r="G24" s="18"/>
      <c r="H24" s="18"/>
      <c r="I24" s="19"/>
      <c r="J24" s="21"/>
      <c r="K24" s="18"/>
      <c r="L24" s="22"/>
    </row>
    <row r="25" customFormat="false" ht="15" hidden="false" customHeight="false" outlineLevel="0" collapsed="false">
      <c r="A25" s="33" t="s">
        <v>116</v>
      </c>
      <c r="B25" s="33"/>
      <c r="C25" s="17"/>
      <c r="D25" s="18"/>
      <c r="E25" s="19"/>
      <c r="F25" s="21"/>
      <c r="G25" s="18"/>
      <c r="H25" s="18"/>
      <c r="I25" s="19"/>
      <c r="J25" s="21"/>
      <c r="K25" s="18"/>
      <c r="L25" s="22"/>
    </row>
    <row r="26" customFormat="false" ht="15" hidden="false" customHeight="false" outlineLevel="0" collapsed="false">
      <c r="A26" s="22" t="s">
        <v>117</v>
      </c>
      <c r="B26" s="33"/>
      <c r="C26" s="17"/>
      <c r="D26" s="28"/>
      <c r="E26" s="29"/>
      <c r="F26" s="16"/>
      <c r="G26" s="28"/>
      <c r="H26" s="28"/>
      <c r="I26" s="29"/>
      <c r="J26" s="16"/>
      <c r="K26" s="28"/>
      <c r="L26" s="22"/>
    </row>
    <row r="27" customFormat="false" ht="15" hidden="false" customHeight="false" outlineLevel="0" collapsed="false">
      <c r="A27" s="22" t="s">
        <v>118</v>
      </c>
      <c r="B27" s="33"/>
      <c r="C27" s="17"/>
      <c r="D27" s="18"/>
      <c r="E27" s="19"/>
      <c r="F27" s="21"/>
      <c r="G27" s="18"/>
      <c r="H27" s="18"/>
      <c r="I27" s="19"/>
      <c r="J27" s="21"/>
      <c r="K27" s="18"/>
      <c r="L27" s="22"/>
    </row>
    <row r="28" customFormat="false" ht="15" hidden="false" customHeight="false" outlineLevel="0" collapsed="false">
      <c r="A28" s="22" t="s">
        <v>119</v>
      </c>
      <c r="B28" s="33"/>
      <c r="C28" s="17"/>
      <c r="D28" s="18"/>
      <c r="E28" s="19"/>
      <c r="F28" s="21"/>
      <c r="G28" s="18"/>
      <c r="H28" s="18"/>
      <c r="I28" s="19"/>
      <c r="J28" s="21"/>
      <c r="K28" s="18"/>
      <c r="L28" s="22"/>
    </row>
    <row r="29" customFormat="false" ht="15" hidden="false" customHeight="false" outlineLevel="0" collapsed="false">
      <c r="A29" s="22" t="s">
        <v>120</v>
      </c>
      <c r="B29" s="33"/>
      <c r="C29" s="17"/>
      <c r="D29" s="28"/>
      <c r="E29" s="29"/>
      <c r="F29" s="16"/>
      <c r="G29" s="28"/>
      <c r="H29" s="28"/>
      <c r="I29" s="29"/>
      <c r="J29" s="16"/>
      <c r="K29" s="28"/>
      <c r="L29" s="22"/>
    </row>
    <row r="30" customFormat="false" ht="15" hidden="false" customHeight="false" outlineLevel="0" collapsed="false">
      <c r="A30" s="22" t="s">
        <v>121</v>
      </c>
      <c r="B30" s="33"/>
      <c r="C30" s="17"/>
      <c r="D30" s="18"/>
      <c r="E30" s="19"/>
      <c r="F30" s="21"/>
      <c r="G30" s="18"/>
      <c r="H30" s="18"/>
      <c r="I30" s="19"/>
      <c r="J30" s="21"/>
      <c r="K30" s="18"/>
      <c r="L30" s="22"/>
    </row>
    <row r="31" customFormat="false" ht="15" hidden="false" customHeight="false" outlineLevel="0" collapsed="false">
      <c r="A31" s="22" t="s">
        <v>122</v>
      </c>
      <c r="B31" s="33"/>
      <c r="C31" s="17"/>
      <c r="D31" s="18"/>
      <c r="E31" s="19"/>
      <c r="F31" s="21"/>
      <c r="G31" s="18"/>
      <c r="H31" s="18"/>
      <c r="I31" s="19"/>
      <c r="J31" s="21"/>
      <c r="K31" s="18"/>
      <c r="L31" s="22"/>
    </row>
    <row r="32" customFormat="false" ht="15" hidden="false" customHeight="false" outlineLevel="0" collapsed="false">
      <c r="A32" s="33" t="s">
        <v>123</v>
      </c>
      <c r="B32" s="33"/>
      <c r="C32" s="17"/>
      <c r="D32" s="28"/>
      <c r="E32" s="29"/>
      <c r="F32" s="16"/>
      <c r="G32" s="28"/>
      <c r="H32" s="28"/>
      <c r="I32" s="29"/>
      <c r="J32" s="16"/>
      <c r="K32" s="28"/>
      <c r="L32" s="22"/>
    </row>
    <row r="33" customFormat="false" ht="15" hidden="false" customHeight="false" outlineLevel="0" collapsed="false">
      <c r="A33" s="33" t="s">
        <v>124</v>
      </c>
      <c r="B33" s="33"/>
      <c r="C33" s="17"/>
      <c r="D33" s="18"/>
      <c r="E33" s="19"/>
      <c r="F33" s="21"/>
      <c r="G33" s="18"/>
      <c r="H33" s="18"/>
      <c r="I33" s="19"/>
      <c r="J33" s="21"/>
      <c r="K33" s="18"/>
      <c r="L33" s="22"/>
    </row>
    <row r="34" customFormat="false" ht="15" hidden="false" customHeight="false" outlineLevel="0" collapsed="false">
      <c r="A34" s="33" t="s">
        <v>125</v>
      </c>
      <c r="B34" s="33"/>
      <c r="C34" s="17"/>
      <c r="D34" s="18"/>
      <c r="E34" s="19"/>
      <c r="F34" s="18"/>
      <c r="G34" s="19"/>
      <c r="H34" s="20"/>
      <c r="I34" s="21"/>
      <c r="J34" s="19"/>
      <c r="K34" s="19"/>
      <c r="L34" s="22"/>
    </row>
    <row r="35" customFormat="false" ht="15" hidden="false" customHeight="false" outlineLevel="0" collapsed="false">
      <c r="A35" s="22" t="s">
        <v>126</v>
      </c>
      <c r="B35" s="33"/>
      <c r="C35" s="17"/>
      <c r="D35" s="23"/>
      <c r="E35" s="24"/>
      <c r="F35" s="25"/>
      <c r="G35" s="24"/>
      <c r="H35" s="26"/>
      <c r="I35" s="27"/>
      <c r="J35" s="24"/>
      <c r="K35" s="26"/>
      <c r="L35" s="22"/>
    </row>
    <row r="36" customFormat="false" ht="15" hidden="false" customHeight="false" outlineLevel="0" collapsed="false">
      <c r="A36" s="22" t="s">
        <v>127</v>
      </c>
      <c r="B36" s="33"/>
      <c r="C36" s="17"/>
      <c r="D36" s="18"/>
      <c r="E36" s="19"/>
      <c r="F36" s="21"/>
      <c r="G36" s="18"/>
      <c r="H36" s="19"/>
      <c r="I36" s="19"/>
      <c r="J36" s="19"/>
      <c r="K36" s="20"/>
      <c r="L36" s="22"/>
    </row>
    <row r="37" customFormat="false" ht="15" hidden="false" customHeight="false" outlineLevel="0" collapsed="false">
      <c r="A37" s="33" t="s">
        <v>128</v>
      </c>
      <c r="B37" s="33"/>
      <c r="C37" s="17"/>
      <c r="D37" s="28"/>
      <c r="E37" s="29"/>
      <c r="F37" s="16"/>
      <c r="G37" s="28"/>
      <c r="H37" s="29"/>
      <c r="I37" s="29"/>
      <c r="J37" s="29"/>
      <c r="K37" s="30"/>
      <c r="L37" s="22"/>
    </row>
    <row r="38" customFormat="false" ht="15" hidden="false" customHeight="false" outlineLevel="0" collapsed="false">
      <c r="A38" s="33" t="s">
        <v>129</v>
      </c>
      <c r="B38" s="33"/>
      <c r="C38" s="17"/>
      <c r="D38" s="18"/>
      <c r="E38" s="19"/>
      <c r="F38" s="21"/>
      <c r="G38" s="18"/>
      <c r="H38" s="19"/>
      <c r="I38" s="19"/>
      <c r="J38" s="19"/>
      <c r="K38" s="20"/>
      <c r="L38" s="22"/>
    </row>
    <row r="39" customFormat="false" ht="15" hidden="false" customHeight="false" outlineLevel="0" collapsed="false">
      <c r="A39" s="33" t="s">
        <v>130</v>
      </c>
      <c r="B39" s="33"/>
      <c r="C39" s="17"/>
      <c r="D39" s="18"/>
      <c r="E39" s="19"/>
      <c r="F39" s="21"/>
      <c r="G39" s="18"/>
      <c r="H39" s="19"/>
      <c r="I39" s="19"/>
      <c r="J39" s="19"/>
      <c r="K39" s="20"/>
      <c r="L39" s="22"/>
    </row>
    <row r="40" customFormat="false" ht="15" hidden="false" customHeight="false" outlineLevel="0" collapsed="false">
      <c r="A40" s="33" t="s">
        <v>131</v>
      </c>
      <c r="B40" s="33"/>
      <c r="C40" s="17"/>
      <c r="D40" s="18"/>
      <c r="E40" s="19"/>
      <c r="F40" s="21"/>
      <c r="G40" s="18"/>
      <c r="H40" s="19"/>
      <c r="I40" s="19"/>
      <c r="J40" s="19"/>
      <c r="K40" s="20"/>
      <c r="L40" s="22"/>
    </row>
    <row r="41" customFormat="false" ht="15" hidden="false" customHeight="false" outlineLevel="0" collapsed="false">
      <c r="A41" s="33" t="s">
        <v>132</v>
      </c>
      <c r="B41" s="33"/>
      <c r="C41" s="17"/>
      <c r="D41" s="23"/>
      <c r="E41" s="24"/>
      <c r="F41" s="25"/>
      <c r="G41" s="24"/>
      <c r="H41" s="26"/>
      <c r="I41" s="27"/>
      <c r="J41" s="24"/>
      <c r="K41" s="19"/>
      <c r="L41" s="22"/>
    </row>
    <row r="42" customFormat="false" ht="15" hidden="false" customHeight="false" outlineLevel="0" collapsed="false">
      <c r="A42" s="33" t="s">
        <v>133</v>
      </c>
      <c r="B42" s="33"/>
      <c r="C42" s="17"/>
      <c r="D42" s="18"/>
      <c r="E42" s="19"/>
      <c r="F42" s="18"/>
      <c r="G42" s="19"/>
      <c r="H42" s="20"/>
      <c r="I42" s="21"/>
      <c r="J42" s="19"/>
      <c r="K42" s="20"/>
      <c r="L42" s="22"/>
    </row>
    <row r="43" customFormat="false" ht="15" hidden="false" customHeight="false" outlineLevel="0" collapsed="false">
      <c r="A43" s="33" t="s">
        <v>134</v>
      </c>
      <c r="B43" s="33"/>
      <c r="C43" s="17"/>
      <c r="D43" s="23"/>
      <c r="E43" s="24"/>
      <c r="F43" s="25"/>
      <c r="G43" s="24"/>
      <c r="H43" s="26"/>
      <c r="I43" s="27"/>
      <c r="J43" s="24"/>
      <c r="K43" s="19"/>
      <c r="L43" s="22"/>
    </row>
    <row r="44" customFormat="false" ht="15" hidden="false" customHeight="false" outlineLevel="0" collapsed="false">
      <c r="A44" s="33" t="s">
        <v>135</v>
      </c>
      <c r="B44" s="33"/>
      <c r="C44" s="17"/>
      <c r="D44" s="18"/>
      <c r="E44" s="19"/>
      <c r="F44" s="21"/>
      <c r="G44" s="18"/>
      <c r="H44" s="19"/>
      <c r="I44" s="19"/>
      <c r="J44" s="19"/>
      <c r="K44" s="26"/>
      <c r="L44" s="22"/>
    </row>
    <row r="45" customFormat="false" ht="15" hidden="false" customHeight="false" outlineLevel="0" collapsed="false">
      <c r="A45" s="33" t="s">
        <v>136</v>
      </c>
      <c r="B45" s="33"/>
      <c r="C45" s="17"/>
      <c r="D45" s="18"/>
      <c r="E45" s="19"/>
      <c r="F45" s="21"/>
      <c r="G45" s="18"/>
      <c r="H45" s="19"/>
      <c r="I45" s="19"/>
      <c r="J45" s="19"/>
      <c r="K45" s="20"/>
      <c r="L45" s="22"/>
    </row>
    <row r="46" customFormat="false" ht="15" hidden="false" customHeight="false" outlineLevel="0" collapsed="false">
      <c r="A46" s="33" t="s">
        <v>137</v>
      </c>
      <c r="B46" s="33"/>
      <c r="C46" s="17"/>
      <c r="D46" s="28"/>
      <c r="E46" s="29"/>
      <c r="F46" s="16"/>
      <c r="G46" s="28"/>
      <c r="H46" s="29"/>
      <c r="I46" s="29"/>
      <c r="J46" s="29"/>
      <c r="K46" s="30"/>
      <c r="L46" s="22"/>
    </row>
    <row r="47" customFormat="false" ht="15" hidden="false" customHeight="false" outlineLevel="0" collapsed="false">
      <c r="A47" s="33" t="s">
        <v>138</v>
      </c>
      <c r="B47" s="33"/>
      <c r="C47" s="17"/>
      <c r="D47" s="18"/>
      <c r="E47" s="19"/>
      <c r="F47" s="21"/>
      <c r="G47" s="18"/>
      <c r="H47" s="19"/>
      <c r="I47" s="19"/>
      <c r="J47" s="19"/>
      <c r="K47" s="20"/>
      <c r="L47" s="22"/>
    </row>
    <row r="48" customFormat="false" ht="15" hidden="false" customHeight="false" outlineLevel="0" collapsed="false">
      <c r="A48" s="33" t="s">
        <v>139</v>
      </c>
      <c r="B48" s="33"/>
      <c r="C48" s="17"/>
      <c r="D48" s="18"/>
      <c r="E48" s="19"/>
      <c r="F48" s="21"/>
      <c r="G48" s="18"/>
      <c r="H48" s="19"/>
      <c r="I48" s="19"/>
      <c r="J48" s="19"/>
      <c r="K48" s="20"/>
      <c r="L48" s="22"/>
    </row>
    <row r="49" customFormat="false" ht="15" hidden="false" customHeight="false" outlineLevel="0" collapsed="false">
      <c r="A49" s="33" t="s">
        <v>140</v>
      </c>
      <c r="B49" s="33"/>
      <c r="C49" s="17"/>
      <c r="D49" s="18"/>
      <c r="E49" s="19"/>
      <c r="F49" s="21"/>
      <c r="G49" s="18"/>
      <c r="H49" s="19"/>
      <c r="I49" s="19"/>
      <c r="J49" s="19"/>
      <c r="K49" s="20"/>
      <c r="L49" s="22"/>
    </row>
    <row r="50" customFormat="false" ht="15" hidden="false" customHeight="false" outlineLevel="0" collapsed="false">
      <c r="A50" s="33" t="s">
        <v>141</v>
      </c>
      <c r="B50" s="33"/>
      <c r="C50" s="17"/>
      <c r="D50" s="18"/>
      <c r="E50" s="19"/>
      <c r="F50" s="18"/>
      <c r="G50" s="19"/>
      <c r="H50" s="20"/>
      <c r="I50" s="21"/>
      <c r="J50" s="19"/>
      <c r="K50" s="20"/>
      <c r="L50" s="22"/>
    </row>
    <row r="51" customFormat="false" ht="15" hidden="false" customHeight="false" outlineLevel="0" collapsed="false">
      <c r="A51" s="33" t="s">
        <v>142</v>
      </c>
      <c r="B51" s="33"/>
      <c r="C51" s="17"/>
      <c r="D51" s="23"/>
      <c r="E51" s="24"/>
      <c r="F51" s="25"/>
      <c r="G51" s="24"/>
      <c r="H51" s="26"/>
      <c r="I51" s="27"/>
      <c r="J51" s="24"/>
      <c r="K51" s="19"/>
      <c r="L51" s="22"/>
    </row>
    <row r="52" customFormat="false" ht="15" hidden="false" customHeight="false" outlineLevel="0" collapsed="false">
      <c r="A52" s="33" t="s">
        <v>143</v>
      </c>
      <c r="B52" s="33"/>
      <c r="C52" s="17"/>
      <c r="D52" s="18"/>
      <c r="E52" s="19"/>
      <c r="F52" s="18"/>
      <c r="G52" s="19"/>
      <c r="H52" s="20"/>
      <c r="I52" s="21"/>
      <c r="J52" s="19"/>
      <c r="K52" s="20"/>
      <c r="L52" s="22"/>
    </row>
    <row r="53" customFormat="false" ht="15" hidden="false" customHeight="false" outlineLevel="0" collapsed="false">
      <c r="A53" s="33" t="s">
        <v>144</v>
      </c>
      <c r="B53" s="33"/>
      <c r="C53" s="17"/>
      <c r="D53" s="23"/>
      <c r="E53" s="24"/>
      <c r="F53" s="25"/>
      <c r="G53" s="24"/>
      <c r="H53" s="26"/>
      <c r="I53" s="27"/>
      <c r="J53" s="24"/>
      <c r="K53" s="20"/>
      <c r="L53" s="22"/>
    </row>
    <row r="54" customFormat="false" ht="15" hidden="false" customHeight="false" outlineLevel="0" collapsed="false">
      <c r="A54" s="33" t="s">
        <v>145</v>
      </c>
      <c r="B54" s="33"/>
      <c r="C54" s="17"/>
      <c r="D54" s="18"/>
      <c r="E54" s="19"/>
      <c r="F54" s="18"/>
      <c r="G54" s="19"/>
      <c r="H54" s="20"/>
      <c r="I54" s="21"/>
      <c r="J54" s="19"/>
      <c r="K54" s="19"/>
      <c r="L54" s="22"/>
    </row>
    <row r="55" customFormat="false" ht="15" hidden="false" customHeight="false" outlineLevel="0" collapsed="false">
      <c r="A55" s="22" t="s">
        <v>146</v>
      </c>
      <c r="B55" s="33"/>
      <c r="C55" s="17"/>
      <c r="D55" s="23"/>
      <c r="E55" s="24"/>
      <c r="F55" s="25"/>
      <c r="G55" s="24"/>
      <c r="H55" s="26"/>
      <c r="I55" s="27"/>
      <c r="J55" s="24"/>
      <c r="K55" s="26"/>
      <c r="L55" s="22"/>
    </row>
    <row r="56" customFormat="false" ht="15" hidden="false" customHeight="false" outlineLevel="0" collapsed="false">
      <c r="A56" s="33" t="s">
        <v>147</v>
      </c>
      <c r="B56" s="33"/>
      <c r="C56" s="17"/>
      <c r="D56" s="18"/>
      <c r="E56" s="19"/>
      <c r="F56" s="21"/>
      <c r="G56" s="18"/>
      <c r="H56" s="19"/>
      <c r="I56" s="19"/>
      <c r="J56" s="19"/>
      <c r="K56" s="20"/>
      <c r="L56" s="22"/>
    </row>
    <row r="57" customFormat="false" ht="15" hidden="false" customHeight="false" outlineLevel="0" collapsed="false">
      <c r="A57" s="22" t="s">
        <v>148</v>
      </c>
      <c r="B57" s="33"/>
      <c r="C57" s="17"/>
      <c r="D57" s="28"/>
      <c r="E57" s="29"/>
      <c r="F57" s="16"/>
      <c r="G57" s="28"/>
      <c r="H57" s="29"/>
      <c r="I57" s="29"/>
      <c r="J57" s="29"/>
      <c r="K57" s="30"/>
      <c r="L57" s="22"/>
    </row>
    <row r="58" customFormat="false" ht="15" hidden="false" customHeight="false" outlineLevel="0" collapsed="false">
      <c r="A58" s="33" t="s">
        <v>149</v>
      </c>
      <c r="B58" s="33"/>
      <c r="C58" s="17"/>
      <c r="D58" s="18"/>
      <c r="E58" s="19"/>
      <c r="F58" s="21"/>
      <c r="G58" s="18"/>
      <c r="H58" s="19"/>
      <c r="I58" s="19"/>
      <c r="J58" s="19"/>
      <c r="K58" s="20"/>
      <c r="L58" s="22"/>
    </row>
    <row r="59" customFormat="false" ht="15" hidden="false" customHeight="false" outlineLevel="0" collapsed="false">
      <c r="A59" s="33" t="s">
        <v>150</v>
      </c>
      <c r="B59" s="33"/>
      <c r="C59" s="17"/>
      <c r="D59" s="18"/>
      <c r="E59" s="19"/>
      <c r="F59" s="21"/>
      <c r="G59" s="18"/>
      <c r="H59" s="19"/>
      <c r="I59" s="19"/>
      <c r="J59" s="19"/>
      <c r="K59" s="20"/>
      <c r="L59" s="22"/>
    </row>
    <row r="60" customFormat="false" ht="15" hidden="false" customHeight="false" outlineLevel="0" collapsed="false">
      <c r="A60" s="33" t="s">
        <v>151</v>
      </c>
      <c r="B60" s="33"/>
      <c r="C60" s="17"/>
      <c r="L60" s="22"/>
    </row>
    <row r="61" customFormat="false" ht="15" hidden="false" customHeight="false" outlineLevel="0" collapsed="false">
      <c r="A61" s="22" t="s">
        <v>152</v>
      </c>
      <c r="B61" s="22"/>
      <c r="C61" s="22"/>
      <c r="L61" s="22"/>
    </row>
    <row r="62" customFormat="false" ht="15" hidden="false" customHeight="false" outlineLevel="0" collapsed="false">
      <c r="A62" s="22" t="s">
        <v>153</v>
      </c>
      <c r="B62" s="22"/>
      <c r="C62" s="22"/>
      <c r="L62" s="22"/>
    </row>
    <row r="63" customFormat="false" ht="15" hidden="false" customHeight="false" outlineLevel="0" collapsed="false">
      <c r="A63" s="34" t="s">
        <v>154</v>
      </c>
      <c r="B63" s="34" t="s">
        <v>154</v>
      </c>
      <c r="C63" s="34" t="s">
        <v>154</v>
      </c>
    </row>
    <row r="64" customFormat="false" ht="15" hidden="false" customHeight="false" outlineLevel="0" collapsed="false">
      <c r="A64" s="34" t="s">
        <v>155</v>
      </c>
      <c r="B64" s="34" t="s">
        <v>155</v>
      </c>
      <c r="C64" s="34" t="s">
        <v>155</v>
      </c>
    </row>
  </sheetData>
  <mergeCells count="15">
    <mergeCell ref="A2:C4"/>
    <mergeCell ref="D2:K2"/>
    <mergeCell ref="D3:E4"/>
    <mergeCell ref="F3:G4"/>
    <mergeCell ref="H3:I4"/>
    <mergeCell ref="J3:K4"/>
    <mergeCell ref="A6:C6"/>
    <mergeCell ref="A7:C7"/>
    <mergeCell ref="A8:C8"/>
    <mergeCell ref="A9:C9"/>
    <mergeCell ref="A10:C10"/>
    <mergeCell ref="A11:C11"/>
    <mergeCell ref="A12:C12"/>
    <mergeCell ref="A63:C63"/>
    <mergeCell ref="A64:C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42" activeCellId="0" sqref="B42"/>
    </sheetView>
  </sheetViews>
  <sheetFormatPr defaultRowHeight="15"/>
  <cols>
    <col collapsed="false" hidden="false" max="1" min="1" style="0" width="11.4251012145749"/>
    <col collapsed="false" hidden="false" max="2" min="2" style="0" width="146.708502024292"/>
    <col collapsed="false" hidden="false" max="1025" min="3" style="0" width="11.4251012145749"/>
  </cols>
  <sheetData>
    <row r="1" customFormat="false" ht="15" hidden="false" customHeight="false" outlineLevel="0" collapsed="false">
      <c r="A1" s="0" t="s">
        <v>156</v>
      </c>
      <c r="C1" s="0" t="s">
        <v>157</v>
      </c>
    </row>
    <row r="2" customFormat="false" ht="15" hidden="false" customHeight="false" outlineLevel="0" collapsed="false">
      <c r="A2" s="35" t="s">
        <v>158</v>
      </c>
      <c r="B2" s="35" t="s">
        <v>159</v>
      </c>
    </row>
    <row r="3" customFormat="false" ht="15" hidden="false" customHeight="false" outlineLevel="0" collapsed="false">
      <c r="A3" s="36" t="n">
        <v>1</v>
      </c>
      <c r="B3" s="0" t="s">
        <v>160</v>
      </c>
    </row>
    <row r="4" customFormat="false" ht="15" hidden="false" customHeight="false" outlineLevel="0" collapsed="false">
      <c r="A4" s="36" t="n">
        <v>2</v>
      </c>
      <c r="B4" s="0" t="s">
        <v>161</v>
      </c>
    </row>
    <row r="5" customFormat="false" ht="15" hidden="false" customHeight="false" outlineLevel="0" collapsed="false">
      <c r="A5" s="36" t="n">
        <v>3</v>
      </c>
      <c r="B5" s="0" t="s">
        <v>162</v>
      </c>
    </row>
    <row r="6" customFormat="false" ht="15" hidden="false" customHeight="false" outlineLevel="0" collapsed="false">
      <c r="A6" s="36" t="n">
        <v>4</v>
      </c>
      <c r="B6" s="0" t="s">
        <v>163</v>
      </c>
    </row>
    <row r="7" customFormat="false" ht="15" hidden="false" customHeight="false" outlineLevel="0" collapsed="false">
      <c r="A7" s="36" t="n">
        <v>5</v>
      </c>
      <c r="B7" s="0" t="s">
        <v>164</v>
      </c>
    </row>
    <row r="8" customFormat="false" ht="15" hidden="false" customHeight="false" outlineLevel="0" collapsed="false">
      <c r="A8" s="36" t="n">
        <v>6</v>
      </c>
      <c r="B8" s="0" t="s">
        <v>165</v>
      </c>
    </row>
    <row r="9" customFormat="false" ht="15" hidden="false" customHeight="false" outlineLevel="0" collapsed="false">
      <c r="A9" s="36" t="n">
        <v>7</v>
      </c>
      <c r="B9" s="0" t="s">
        <v>166</v>
      </c>
    </row>
    <row r="10" customFormat="false" ht="15" hidden="false" customHeight="false" outlineLevel="0" collapsed="false">
      <c r="A10" s="36" t="n">
        <v>8</v>
      </c>
      <c r="B10" s="0" t="s">
        <v>167</v>
      </c>
    </row>
    <row r="11" customFormat="false" ht="15" hidden="false" customHeight="false" outlineLevel="0" collapsed="false">
      <c r="A11" s="36" t="n">
        <v>9</v>
      </c>
      <c r="B11" s="0" t="s">
        <v>168</v>
      </c>
    </row>
    <row r="12" customFormat="false" ht="15" hidden="false" customHeight="false" outlineLevel="0" collapsed="false">
      <c r="A12" s="36" t="n">
        <v>10</v>
      </c>
      <c r="B12" s="0" t="s">
        <v>169</v>
      </c>
    </row>
    <row r="13" customFormat="false" ht="15" hidden="false" customHeight="false" outlineLevel="0" collapsed="false">
      <c r="A13" s="36" t="n">
        <v>11</v>
      </c>
      <c r="B13" s="0" t="s">
        <v>170</v>
      </c>
    </row>
    <row r="14" customFormat="false" ht="15" hidden="false" customHeight="false" outlineLevel="0" collapsed="false">
      <c r="A14" s="36" t="n">
        <v>12</v>
      </c>
      <c r="B14" s="0" t="s">
        <v>171</v>
      </c>
    </row>
    <row r="15" customFormat="false" ht="15" hidden="false" customHeight="false" outlineLevel="0" collapsed="false">
      <c r="A15" s="36" t="n">
        <v>13</v>
      </c>
      <c r="B15" s="0" t="s">
        <v>172</v>
      </c>
    </row>
    <row r="16" customFormat="false" ht="15" hidden="false" customHeight="false" outlineLevel="0" collapsed="false">
      <c r="A16" s="36" t="n">
        <v>14</v>
      </c>
      <c r="B16" s="0" t="s">
        <v>173</v>
      </c>
    </row>
    <row r="17" customFormat="false" ht="15" hidden="false" customHeight="false" outlineLevel="0" collapsed="false">
      <c r="A17" s="36" t="n">
        <v>15</v>
      </c>
      <c r="B17" s="0" t="s">
        <v>174</v>
      </c>
    </row>
    <row r="18" customFormat="false" ht="15" hidden="false" customHeight="false" outlineLevel="0" collapsed="false">
      <c r="A18" s="36" t="n">
        <v>16</v>
      </c>
      <c r="B18" s="0" t="s">
        <v>175</v>
      </c>
    </row>
    <row r="19" customFormat="false" ht="15" hidden="false" customHeight="false" outlineLevel="0" collapsed="false">
      <c r="A19" s="36" t="n">
        <v>17</v>
      </c>
      <c r="B19" s="0" t="s">
        <v>176</v>
      </c>
    </row>
    <row r="20" customFormat="false" ht="15" hidden="false" customHeight="false" outlineLevel="0" collapsed="false">
      <c r="A20" s="36" t="n">
        <v>18</v>
      </c>
      <c r="B20" s="0" t="s">
        <v>177</v>
      </c>
    </row>
    <row r="21" customFormat="false" ht="15" hidden="false" customHeight="false" outlineLevel="0" collapsed="false">
      <c r="A21" s="36" t="n">
        <v>19</v>
      </c>
      <c r="B21" s="0" t="s">
        <v>178</v>
      </c>
    </row>
    <row r="22" customFormat="false" ht="15" hidden="false" customHeight="false" outlineLevel="0" collapsed="false">
      <c r="A22" s="36" t="n">
        <v>20</v>
      </c>
      <c r="B22" s="0" t="s">
        <v>179</v>
      </c>
    </row>
    <row r="23" customFormat="false" ht="15" hidden="false" customHeight="false" outlineLevel="0" collapsed="false">
      <c r="A23" s="36" t="n">
        <v>21</v>
      </c>
      <c r="B23" s="0" t="s">
        <v>180</v>
      </c>
    </row>
    <row r="24" customFormat="false" ht="15" hidden="false" customHeight="false" outlineLevel="0" collapsed="false">
      <c r="A24" s="36" t="n">
        <v>22</v>
      </c>
      <c r="B24" s="0" t="s">
        <v>181</v>
      </c>
    </row>
    <row r="25" customFormat="false" ht="15" hidden="false" customHeight="false" outlineLevel="0" collapsed="false">
      <c r="A25" s="36" t="n">
        <v>23</v>
      </c>
      <c r="B25" s="0" t="s">
        <v>182</v>
      </c>
    </row>
    <row r="26" customFormat="false" ht="15" hidden="false" customHeight="false" outlineLevel="0" collapsed="false">
      <c r="A26" s="36" t="n">
        <v>24</v>
      </c>
      <c r="B26" s="0" t="s">
        <v>183</v>
      </c>
    </row>
    <row r="27" customFormat="false" ht="15" hidden="false" customHeight="false" outlineLevel="0" collapsed="false">
      <c r="A27" s="36" t="n">
        <v>25</v>
      </c>
      <c r="B27" s="0" t="s">
        <v>184</v>
      </c>
    </row>
    <row r="28" customFormat="false" ht="15" hidden="false" customHeight="false" outlineLevel="0" collapsed="false">
      <c r="A28" s="36" t="n">
        <v>26</v>
      </c>
      <c r="B28" s="0" t="s">
        <v>185</v>
      </c>
    </row>
    <row r="29" customFormat="false" ht="15" hidden="false" customHeight="false" outlineLevel="0" collapsed="false">
      <c r="A29" s="36" t="n">
        <v>27</v>
      </c>
      <c r="B29" s="0" t="s">
        <v>186</v>
      </c>
    </row>
    <row r="30" customFormat="false" ht="15" hidden="false" customHeight="false" outlineLevel="0" collapsed="false">
      <c r="A30" s="36" t="n">
        <v>28</v>
      </c>
      <c r="B30" s="0" t="s">
        <v>187</v>
      </c>
    </row>
    <row r="31" customFormat="false" ht="15" hidden="false" customHeight="false" outlineLevel="0" collapsed="false">
      <c r="A31" s="36" t="n">
        <v>29</v>
      </c>
      <c r="B31" s="0" t="s">
        <v>188</v>
      </c>
    </row>
    <row r="32" customFormat="false" ht="15" hidden="false" customHeight="false" outlineLevel="0" collapsed="false">
      <c r="A32" s="36" t="n">
        <v>30</v>
      </c>
      <c r="B32" s="0" t="s">
        <v>189</v>
      </c>
    </row>
    <row r="33" customFormat="false" ht="15" hidden="false" customHeight="false" outlineLevel="0" collapsed="false">
      <c r="A33" s="36" t="n">
        <v>31</v>
      </c>
      <c r="B33" s="0" t="s">
        <v>190</v>
      </c>
    </row>
    <row r="34" customFormat="false" ht="15" hidden="false" customHeight="false" outlineLevel="0" collapsed="false">
      <c r="A34" s="36" t="n">
        <v>32</v>
      </c>
      <c r="B34" s="0" t="s">
        <v>191</v>
      </c>
    </row>
    <row r="35" customFormat="false" ht="15" hidden="false" customHeight="false" outlineLevel="0" collapsed="false">
      <c r="A35" s="36" t="n">
        <v>33</v>
      </c>
      <c r="B35" s="0" t="s">
        <v>192</v>
      </c>
    </row>
    <row r="36" customFormat="false" ht="15" hidden="false" customHeight="false" outlineLevel="0" collapsed="false">
      <c r="A36" s="36" t="n">
        <v>34</v>
      </c>
      <c r="B36" s="0" t="s">
        <v>193</v>
      </c>
    </row>
    <row r="37" customFormat="false" ht="15" hidden="false" customHeight="false" outlineLevel="0" collapsed="false">
      <c r="A37" s="36" t="n">
        <v>35</v>
      </c>
      <c r="B37" s="0" t="s">
        <v>194</v>
      </c>
    </row>
    <row r="38" customFormat="false" ht="15" hidden="false" customHeight="false" outlineLevel="0" collapsed="false">
      <c r="A38" s="36" t="n">
        <v>36</v>
      </c>
      <c r="B38" s="0" t="s">
        <v>195</v>
      </c>
    </row>
    <row r="39" customFormat="false" ht="15" hidden="false" customHeight="false" outlineLevel="0" collapsed="false">
      <c r="A39" s="36" t="n">
        <v>37</v>
      </c>
      <c r="B39" s="0" t="s">
        <v>196</v>
      </c>
    </row>
    <row r="40" customFormat="false" ht="15" hidden="false" customHeight="false" outlineLevel="0" collapsed="false">
      <c r="A40" s="36" t="n">
        <v>38</v>
      </c>
      <c r="B40" s="0" t="s">
        <v>197</v>
      </c>
    </row>
    <row r="41" customFormat="false" ht="15" hidden="false" customHeight="false" outlineLevel="0" collapsed="false">
      <c r="A41" s="36" t="n">
        <v>39</v>
      </c>
      <c r="B41" s="0" t="s">
        <v>198</v>
      </c>
    </row>
    <row r="42" customFormat="false" ht="15" hidden="false" customHeight="false" outlineLevel="0" collapsed="false">
      <c r="A42" s="36" t="n">
        <v>40</v>
      </c>
      <c r="B42" s="0" t="s">
        <v>199</v>
      </c>
    </row>
    <row r="43" customFormat="false" ht="15" hidden="false" customHeight="false" outlineLevel="0" collapsed="false">
      <c r="A43" s="36" t="n">
        <v>41</v>
      </c>
      <c r="B43" s="0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5"/>
  <cols>
    <col collapsed="false" hidden="false" max="1025" min="1" style="0" width="11.4251012145749"/>
  </cols>
  <sheetData>
    <row r="1" customFormat="false" ht="15" hidden="false" customHeight="false" outlineLevel="0" collapsed="false">
      <c r="A1" s="0" t="s">
        <v>201</v>
      </c>
    </row>
    <row r="2" customFormat="false" ht="15" hidden="false" customHeight="false" outlineLevel="0" collapsed="false">
      <c r="A2" s="0" t="s">
        <v>202</v>
      </c>
    </row>
    <row r="3" customFormat="false" ht="15" hidden="false" customHeight="false" outlineLevel="0" collapsed="false">
      <c r="A3" s="0" t="s">
        <v>203</v>
      </c>
    </row>
    <row r="4" customFormat="false" ht="15" hidden="false" customHeight="false" outlineLevel="0" collapsed="false">
      <c r="A4" s="0" t="s">
        <v>204</v>
      </c>
    </row>
    <row r="5" customFormat="false" ht="15" hidden="false" customHeight="false" outlineLevel="0" collapsed="false">
      <c r="A5" s="0" t="s">
        <v>205</v>
      </c>
    </row>
    <row r="6" customFormat="false" ht="15" hidden="false" customHeight="false" outlineLevel="0" collapsed="false">
      <c r="A6" s="0" t="s">
        <v>206</v>
      </c>
    </row>
    <row r="7" customFormat="false" ht="15" hidden="false" customHeight="false" outlineLevel="0" collapsed="false">
      <c r="A7" s="0" t="s">
        <v>207</v>
      </c>
    </row>
    <row r="8" customFormat="false" ht="15" hidden="false" customHeight="false" outlineLevel="0" collapsed="false">
      <c r="A8" s="0" t="s">
        <v>208</v>
      </c>
      <c r="C8" s="0" t="s">
        <v>209</v>
      </c>
    </row>
    <row r="9" customFormat="false" ht="15" hidden="false" customHeight="false" outlineLevel="0" collapsed="false">
      <c r="A9" s="0" t="s">
        <v>210</v>
      </c>
    </row>
    <row r="10" customFormat="false" ht="15" hidden="false" customHeight="false" outlineLevel="0" collapsed="false">
      <c r="A10" s="0" t="s">
        <v>211</v>
      </c>
    </row>
    <row r="12" customFormat="false" ht="15" hidden="false" customHeight="false" outlineLevel="0" collapsed="false">
      <c r="A12" s="0" t="s">
        <v>212</v>
      </c>
    </row>
    <row r="13" customFormat="false" ht="15" hidden="false" customHeight="false" outlineLevel="0" collapsed="false">
      <c r="B13" s="0" t="s">
        <v>213</v>
      </c>
      <c r="C13" s="0" t="s">
        <v>214</v>
      </c>
      <c r="D13" s="0" t="s">
        <v>215</v>
      </c>
    </row>
    <row r="14" customFormat="false" ht="15" hidden="false" customHeight="false" outlineLevel="0" collapsed="false">
      <c r="A14" s="0" t="s">
        <v>216</v>
      </c>
    </row>
    <row r="15" customFormat="false" ht="15" hidden="false" customHeight="false" outlineLevel="0" collapsed="false">
      <c r="A15" s="0" t="s">
        <v>217</v>
      </c>
    </row>
    <row r="16" customFormat="false" ht="15" hidden="false" customHeight="false" outlineLevel="0" collapsed="false">
      <c r="A16" s="0" t="s">
        <v>215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RowHeight="15"/>
  <cols>
    <col collapsed="false" hidden="false" max="1" min="1" style="0" width="18.5748987854251"/>
    <col collapsed="false" hidden="false" max="1025" min="2" style="0" width="11.4251012145749"/>
  </cols>
  <sheetData>
    <row r="1" customFormat="false" ht="15" hidden="false" customHeight="false" outlineLevel="0" collapsed="false">
      <c r="A1" s="37" t="s">
        <v>201</v>
      </c>
      <c r="F1" s="37" t="s">
        <v>218</v>
      </c>
      <c r="G1" s="37"/>
      <c r="H1" s="37"/>
      <c r="J1" s="37" t="s">
        <v>219</v>
      </c>
      <c r="K1" s="37"/>
      <c r="L1" s="37"/>
    </row>
    <row r="2" customFormat="false" ht="15" hidden="false" customHeight="false" outlineLevel="0" collapsed="false">
      <c r="A2" s="0" t="s">
        <v>202</v>
      </c>
    </row>
    <row r="3" customFormat="false" ht="15" hidden="false" customHeight="false" outlineLevel="0" collapsed="false">
      <c r="A3" s="0" t="s">
        <v>203</v>
      </c>
    </row>
    <row r="4" customFormat="false" ht="15" hidden="false" customHeight="false" outlineLevel="0" collapsed="false">
      <c r="A4" s="0" t="s">
        <v>205</v>
      </c>
    </row>
    <row r="5" customFormat="false" ht="15" hidden="false" customHeight="false" outlineLevel="0" collapsed="false">
      <c r="A5" s="0" t="s">
        <v>204</v>
      </c>
    </row>
    <row r="6" customFormat="false" ht="15" hidden="false" customHeight="false" outlineLevel="0" collapsed="false">
      <c r="A6" s="0" t="s">
        <v>220</v>
      </c>
    </row>
    <row r="7" customFormat="false" ht="15" hidden="false" customHeight="false" outlineLevel="0" collapsed="false">
      <c r="A7" s="0" t="s">
        <v>206</v>
      </c>
    </row>
    <row r="8" customFormat="false" ht="15" hidden="false" customHeight="false" outlineLevel="0" collapsed="false">
      <c r="A8" s="0" t="s">
        <v>207</v>
      </c>
    </row>
    <row r="10" customFormat="false" ht="15" hidden="false" customHeight="false" outlineLevel="0" collapsed="false">
      <c r="A10" s="35" t="s">
        <v>221</v>
      </c>
    </row>
    <row r="11" customFormat="false" ht="15" hidden="false" customHeight="false" outlineLevel="0" collapsed="false">
      <c r="A11" s="0" t="s">
        <v>208</v>
      </c>
    </row>
    <row r="12" customFormat="false" ht="15" hidden="false" customHeight="false" outlineLevel="0" collapsed="false">
      <c r="A12" s="0" t="s">
        <v>210</v>
      </c>
    </row>
    <row r="13" customFormat="false" ht="15" hidden="false" customHeight="false" outlineLevel="0" collapsed="false">
      <c r="A13" s="0" t="s">
        <v>211</v>
      </c>
    </row>
    <row r="15" customFormat="false" ht="15" hidden="false" customHeight="false" outlineLevel="0" collapsed="false">
      <c r="A15" s="0" t="s">
        <v>222</v>
      </c>
    </row>
    <row r="16" customFormat="false" ht="15" hidden="false" customHeight="false" outlineLevel="0" collapsed="false">
      <c r="A16" s="0" t="s">
        <v>223</v>
      </c>
    </row>
    <row r="18" customFormat="false" ht="15" hidden="false" customHeight="false" outlineLevel="0" collapsed="false">
      <c r="A18" s="35" t="s">
        <v>224</v>
      </c>
    </row>
    <row r="19" customFormat="false" ht="15" hidden="false" customHeight="false" outlineLevel="0" collapsed="false">
      <c r="B19" s="0" t="s">
        <v>225</v>
      </c>
      <c r="C19" s="0" t="s">
        <v>217</v>
      </c>
      <c r="D19" s="0" t="s">
        <v>215</v>
      </c>
      <c r="E19" s="0" t="s">
        <v>226</v>
      </c>
      <c r="F19" s="0" t="s">
        <v>227</v>
      </c>
      <c r="H19" s="0" t="s">
        <v>228</v>
      </c>
      <c r="I19" s="0" t="s">
        <v>229</v>
      </c>
    </row>
    <row r="20" customFormat="false" ht="15" hidden="false" customHeight="false" outlineLevel="0" collapsed="false">
      <c r="A20" s="0" t="s">
        <v>230</v>
      </c>
      <c r="B20" s="0" t="s">
        <v>215</v>
      </c>
      <c r="C20" s="0" t="s">
        <v>215</v>
      </c>
      <c r="D20" s="0" t="s">
        <v>215</v>
      </c>
      <c r="E20" s="0" t="s">
        <v>215</v>
      </c>
      <c r="F20" s="0" t="s">
        <v>231</v>
      </c>
    </row>
    <row r="21" customFormat="false" ht="15" hidden="false" customHeight="false" outlineLevel="0" collapsed="false">
      <c r="A21" s="0" t="s">
        <v>232</v>
      </c>
      <c r="B21" s="0" t="s">
        <v>215</v>
      </c>
      <c r="C21" s="0" t="s">
        <v>215</v>
      </c>
      <c r="D21" s="0" t="s">
        <v>215</v>
      </c>
      <c r="E21" s="0" t="s">
        <v>215</v>
      </c>
      <c r="F21" s="0" t="s">
        <v>231</v>
      </c>
    </row>
    <row r="22" customFormat="false" ht="15" hidden="false" customHeight="false" outlineLevel="0" collapsed="false">
      <c r="A22" s="0" t="s">
        <v>233</v>
      </c>
      <c r="B22" s="0" t="s">
        <v>215</v>
      </c>
      <c r="C22" s="0" t="s">
        <v>215</v>
      </c>
      <c r="D22" s="0" t="s">
        <v>215</v>
      </c>
      <c r="E22" s="0" t="s">
        <v>215</v>
      </c>
      <c r="F22" s="0" t="s">
        <v>231</v>
      </c>
    </row>
    <row r="23" customFormat="false" ht="15" hidden="false" customHeight="false" outlineLevel="0" collapsed="false">
      <c r="A23" s="0" t="s">
        <v>234</v>
      </c>
      <c r="B23" s="0" t="s">
        <v>231</v>
      </c>
      <c r="C23" s="0" t="s">
        <v>215</v>
      </c>
      <c r="D23" s="0" t="s">
        <v>215</v>
      </c>
      <c r="E23" s="0" t="s">
        <v>215</v>
      </c>
      <c r="F23" s="0" t="s">
        <v>215</v>
      </c>
    </row>
    <row r="24" customFormat="false" ht="15" hidden="false" customHeight="false" outlineLevel="0" collapsed="false">
      <c r="A24" s="0" t="s">
        <v>235</v>
      </c>
      <c r="B24" s="0" t="s">
        <v>231</v>
      </c>
      <c r="C24" s="0" t="s">
        <v>215</v>
      </c>
      <c r="D24" s="0" t="s">
        <v>215</v>
      </c>
      <c r="E24" s="0" t="s">
        <v>215</v>
      </c>
      <c r="F24" s="0" t="s">
        <v>215</v>
      </c>
    </row>
    <row r="25" customFormat="false" ht="15" hidden="false" customHeight="false" outlineLevel="0" collapsed="false">
      <c r="A25" s="0" t="s">
        <v>236</v>
      </c>
      <c r="B25" s="0" t="s">
        <v>231</v>
      </c>
      <c r="C25" s="0" t="s">
        <v>215</v>
      </c>
      <c r="D25" s="0" t="s">
        <v>215</v>
      </c>
      <c r="E25" s="0" t="s">
        <v>215</v>
      </c>
      <c r="F25" s="0" t="s">
        <v>215</v>
      </c>
    </row>
    <row r="26" customFormat="false" ht="15" hidden="false" customHeight="false" outlineLevel="0" collapsed="false">
      <c r="A26" s="0" t="s">
        <v>237</v>
      </c>
      <c r="B26" s="0" t="s">
        <v>231</v>
      </c>
      <c r="C26" s="0" t="s">
        <v>215</v>
      </c>
      <c r="D26" s="0" t="s">
        <v>215</v>
      </c>
      <c r="E26" s="0" t="s">
        <v>215</v>
      </c>
      <c r="F26" s="0" t="s">
        <v>215</v>
      </c>
    </row>
    <row r="27" customFormat="false" ht="15" hidden="false" customHeight="false" outlineLevel="0" collapsed="false">
      <c r="A27" s="0" t="s">
        <v>238</v>
      </c>
      <c r="B27" s="0" t="s">
        <v>231</v>
      </c>
      <c r="C27" s="0" t="s">
        <v>215</v>
      </c>
      <c r="D27" s="0" t="s">
        <v>215</v>
      </c>
      <c r="E27" s="0" t="s">
        <v>215</v>
      </c>
      <c r="F27" s="0" t="s">
        <v>215</v>
      </c>
    </row>
    <row r="28" customFormat="false" ht="15" hidden="false" customHeight="false" outlineLevel="0" collapsed="false">
      <c r="A28" s="0" t="s">
        <v>239</v>
      </c>
      <c r="B28" s="0" t="s">
        <v>231</v>
      </c>
      <c r="C28" s="0" t="s">
        <v>215</v>
      </c>
      <c r="D28" s="0" t="s">
        <v>215</v>
      </c>
      <c r="E28" s="0" t="s">
        <v>215</v>
      </c>
      <c r="F28" s="0" t="s">
        <v>215</v>
      </c>
    </row>
    <row r="29" customFormat="false" ht="15" hidden="false" customHeight="false" outlineLevel="0" collapsed="false">
      <c r="A29" s="0" t="s">
        <v>240</v>
      </c>
      <c r="B29" s="0" t="s">
        <v>231</v>
      </c>
      <c r="C29" s="0" t="s">
        <v>215</v>
      </c>
      <c r="D29" s="0" t="s">
        <v>215</v>
      </c>
      <c r="E29" s="0" t="s">
        <v>215</v>
      </c>
      <c r="F29" s="0" t="s">
        <v>215</v>
      </c>
    </row>
    <row r="30" customFormat="false" ht="15" hidden="false" customHeight="false" outlineLevel="0" collapsed="false">
      <c r="A30" s="0" t="s">
        <v>241</v>
      </c>
      <c r="B30" s="0" t="s">
        <v>231</v>
      </c>
      <c r="C30" s="0" t="s">
        <v>215</v>
      </c>
      <c r="D30" s="0" t="s">
        <v>215</v>
      </c>
      <c r="E30" s="0" t="s">
        <v>215</v>
      </c>
      <c r="F30" s="0" t="s">
        <v>215</v>
      </c>
    </row>
    <row r="31" customFormat="false" ht="15" hidden="false" customHeight="false" outlineLevel="0" collapsed="false">
      <c r="A31" s="0" t="s">
        <v>215</v>
      </c>
      <c r="B31" s="0" t="s">
        <v>231</v>
      </c>
      <c r="C31" s="0" t="s">
        <v>215</v>
      </c>
      <c r="D31" s="0" t="s">
        <v>215</v>
      </c>
      <c r="E31" s="0" t="s">
        <v>215</v>
      </c>
      <c r="F31" s="0" t="s">
        <v>215</v>
      </c>
    </row>
    <row r="32" customFormat="false" ht="15" hidden="false" customHeight="false" outlineLevel="0" collapsed="false">
      <c r="A32" s="0" t="s">
        <v>242</v>
      </c>
      <c r="B32" s="0" t="s">
        <v>231</v>
      </c>
      <c r="C32" s="0" t="s">
        <v>215</v>
      </c>
      <c r="D32" s="0" t="s">
        <v>215</v>
      </c>
      <c r="E32" s="0" t="s">
        <v>215</v>
      </c>
      <c r="F32" s="0" t="s">
        <v>215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8" activeCellId="0" sqref="J28"/>
    </sheetView>
  </sheetViews>
  <sheetFormatPr defaultRowHeight="15"/>
  <cols>
    <col collapsed="false" hidden="false" max="1" min="1" style="0" width="12.4251012145749"/>
    <col collapsed="false" hidden="false" max="2" min="2" style="0" width="13.2834008097166"/>
    <col collapsed="false" hidden="false" max="3" min="3" style="0" width="15.2834008097166"/>
    <col collapsed="false" hidden="false" max="4" min="4" style="0" width="14.4251012145749"/>
    <col collapsed="false" hidden="false" max="6" min="5" style="0" width="14.2834008097166"/>
    <col collapsed="false" hidden="false" max="7" min="7" style="0" width="19.1376518218624"/>
    <col collapsed="false" hidden="false" max="8" min="8" style="0" width="26.7165991902834"/>
    <col collapsed="false" hidden="false" max="9" min="9" style="0" width="17.5668016194332"/>
    <col collapsed="false" hidden="false" max="1025" min="10" style="0" width="11.4251012145749"/>
  </cols>
  <sheetData>
    <row r="1" customFormat="false" ht="15" hidden="false" customHeight="false" outlineLevel="0" collapsed="false">
      <c r="A1" s="0" t="s">
        <v>243</v>
      </c>
    </row>
    <row r="3" customFormat="false" ht="15" hidden="false" customHeight="false" outlineLevel="0" collapsed="false">
      <c r="A3" s="0" t="s">
        <v>244</v>
      </c>
    </row>
    <row r="4" customFormat="false" ht="15" hidden="false" customHeight="false" outlineLevel="0" collapsed="false">
      <c r="A4" s="38" t="s">
        <v>245</v>
      </c>
      <c r="B4" s="38" t="s">
        <v>246</v>
      </c>
      <c r="C4" s="38" t="s">
        <v>247</v>
      </c>
      <c r="D4" s="38" t="s">
        <v>248</v>
      </c>
      <c r="E4" s="38" t="s">
        <v>249</v>
      </c>
      <c r="F4" s="38" t="s">
        <v>250</v>
      </c>
      <c r="G4" s="38" t="s">
        <v>251</v>
      </c>
      <c r="H4" s="38" t="s">
        <v>252</v>
      </c>
    </row>
    <row r="5" customFormat="false" ht="15" hidden="false" customHeight="false" outlineLevel="0" collapsed="false">
      <c r="A5" s="38" t="n">
        <v>1</v>
      </c>
      <c r="B5" s="38"/>
      <c r="C5" s="38"/>
      <c r="D5" s="38"/>
      <c r="E5" s="38"/>
      <c r="F5" s="38"/>
      <c r="G5" s="38"/>
      <c r="H5" s="38"/>
    </row>
    <row r="6" customFormat="false" ht="15" hidden="false" customHeight="false" outlineLevel="0" collapsed="false">
      <c r="A6" s="38" t="n">
        <v>2</v>
      </c>
      <c r="B6" s="38"/>
      <c r="C6" s="38"/>
      <c r="D6" s="38"/>
      <c r="E6" s="38"/>
      <c r="F6" s="38"/>
      <c r="G6" s="38"/>
      <c r="H6" s="38"/>
    </row>
    <row r="7" customFormat="false" ht="15" hidden="false" customHeight="false" outlineLevel="0" collapsed="false">
      <c r="A7" s="38"/>
      <c r="B7" s="38"/>
      <c r="C7" s="38"/>
      <c r="D7" s="38"/>
      <c r="E7" s="38"/>
      <c r="F7" s="38"/>
      <c r="G7" s="38"/>
      <c r="H7" s="38"/>
    </row>
    <row r="8" customFormat="false" ht="15" hidden="false" customHeight="false" outlineLevel="0" collapsed="false">
      <c r="A8" s="39" t="s">
        <v>253</v>
      </c>
      <c r="B8" s="39"/>
      <c r="C8" s="38"/>
      <c r="D8" s="38"/>
      <c r="E8" s="38"/>
      <c r="F8" s="38"/>
      <c r="G8" s="38"/>
      <c r="H8" s="38"/>
    </row>
    <row r="10" customFormat="false" ht="15" hidden="false" customHeight="false" outlineLevel="0" collapsed="false">
      <c r="A10" s="0" t="s">
        <v>254</v>
      </c>
    </row>
    <row r="11" customFormat="false" ht="15" hidden="false" customHeight="false" outlineLevel="0" collapsed="false">
      <c r="E11" s="0" t="s">
        <v>255</v>
      </c>
    </row>
    <row r="12" customFormat="false" ht="15" hidden="false" customHeight="false" outlineLevel="0" collapsed="false">
      <c r="E12" s="0" t="s">
        <v>256</v>
      </c>
    </row>
    <row r="14" customFormat="false" ht="15" hidden="false" customHeight="false" outlineLevel="0" collapsed="false">
      <c r="A14" s="0" t="s">
        <v>257</v>
      </c>
    </row>
    <row r="15" customFormat="false" ht="15" hidden="false" customHeight="false" outlineLevel="0" collapsed="false">
      <c r="A15" s="0" t="s">
        <v>258</v>
      </c>
      <c r="E15" s="0" t="s">
        <v>259</v>
      </c>
      <c r="G15" s="0" t="s">
        <v>260</v>
      </c>
    </row>
    <row r="16" customFormat="false" ht="15" hidden="false" customHeight="false" outlineLevel="0" collapsed="false">
      <c r="E16" s="38"/>
      <c r="F16" s="38" t="s">
        <v>225</v>
      </c>
      <c r="G16" s="38" t="s">
        <v>217</v>
      </c>
      <c r="H16" s="38"/>
      <c r="I16" s="38" t="s">
        <v>261</v>
      </c>
    </row>
    <row r="17" customFormat="false" ht="15" hidden="false" customHeight="false" outlineLevel="0" collapsed="false">
      <c r="E17" s="38" t="s">
        <v>225</v>
      </c>
      <c r="F17" s="38" t="n">
        <v>0</v>
      </c>
      <c r="G17" s="40" t="s">
        <v>262</v>
      </c>
      <c r="H17" s="40"/>
      <c r="I17" s="40"/>
    </row>
    <row r="18" customFormat="false" ht="15" hidden="false" customHeight="true" outlineLevel="0" collapsed="false">
      <c r="E18" s="38" t="s">
        <v>217</v>
      </c>
      <c r="F18" s="41" t="s">
        <v>263</v>
      </c>
      <c r="G18" s="38" t="n">
        <v>0</v>
      </c>
      <c r="H18" s="38"/>
      <c r="I18" s="38"/>
    </row>
    <row r="19" customFormat="false" ht="15" hidden="false" customHeight="false" outlineLevel="0" collapsed="false">
      <c r="E19" s="38"/>
      <c r="F19" s="41"/>
      <c r="G19" s="38"/>
      <c r="H19" s="38" t="n">
        <v>0</v>
      </c>
      <c r="I19" s="38"/>
    </row>
    <row r="20" customFormat="false" ht="15" hidden="false" customHeight="false" outlineLevel="0" collapsed="false">
      <c r="E20" s="38" t="s">
        <v>261</v>
      </c>
      <c r="F20" s="41"/>
      <c r="G20" s="38"/>
      <c r="H20" s="38"/>
      <c r="I20" s="38" t="n">
        <v>0</v>
      </c>
    </row>
    <row r="22" customFormat="false" ht="15" hidden="false" customHeight="false" outlineLevel="0" collapsed="false">
      <c r="E22" s="0" t="s">
        <v>264</v>
      </c>
    </row>
    <row r="23" customFormat="false" ht="15" hidden="false" customHeight="false" outlineLevel="0" collapsed="false">
      <c r="E23" s="38" t="s">
        <v>265</v>
      </c>
      <c r="F23" s="38" t="s">
        <v>266</v>
      </c>
      <c r="G23" s="38" t="s">
        <v>267</v>
      </c>
      <c r="H23" s="38" t="s">
        <v>268</v>
      </c>
    </row>
    <row r="24" customFormat="false" ht="15" hidden="false" customHeight="false" outlineLevel="0" collapsed="false">
      <c r="A24" s="0" t="s">
        <v>269</v>
      </c>
      <c r="E24" s="42" t="n">
        <v>40944</v>
      </c>
      <c r="F24" s="38" t="n">
        <v>1</v>
      </c>
      <c r="G24" s="38" t="n">
        <v>2</v>
      </c>
      <c r="H24" s="38"/>
    </row>
    <row r="25" customFormat="false" ht="15" hidden="false" customHeight="false" outlineLevel="0" collapsed="false">
      <c r="E25" s="42" t="n">
        <v>40944</v>
      </c>
      <c r="F25" s="38" t="n">
        <v>1</v>
      </c>
      <c r="G25" s="38" t="n">
        <v>3</v>
      </c>
      <c r="H25" s="38"/>
    </row>
    <row r="26" customFormat="false" ht="15" hidden="false" customHeight="false" outlineLevel="0" collapsed="false">
      <c r="E26" s="42" t="n">
        <v>40944</v>
      </c>
      <c r="F26" s="38" t="n">
        <v>2</v>
      </c>
      <c r="G26" s="38" t="n">
        <v>1</v>
      </c>
      <c r="H26" s="38"/>
    </row>
    <row r="27" customFormat="false" ht="15" hidden="false" customHeight="false" outlineLevel="0" collapsed="false">
      <c r="E27" s="42" t="n">
        <v>40944</v>
      </c>
      <c r="F27" s="38" t="n">
        <v>3</v>
      </c>
      <c r="G27" s="38" t="n">
        <v>2</v>
      </c>
      <c r="H27" s="38"/>
    </row>
    <row r="28" customFormat="false" ht="15" hidden="false" customHeight="false" outlineLevel="0" collapsed="false">
      <c r="E28" s="42" t="n">
        <v>40944</v>
      </c>
      <c r="F28" s="38" t="n">
        <v>3</v>
      </c>
      <c r="G28" s="38" t="n">
        <v>1</v>
      </c>
      <c r="H28" s="38"/>
    </row>
    <row r="29" customFormat="false" ht="15" hidden="false" customHeight="false" outlineLevel="0" collapsed="false">
      <c r="E29" s="42" t="n">
        <v>40944</v>
      </c>
      <c r="F29" s="38" t="n">
        <v>4</v>
      </c>
      <c r="G29" s="38" t="n">
        <v>1</v>
      </c>
      <c r="H29" s="38"/>
    </row>
    <row r="30" customFormat="false" ht="15" hidden="false" customHeight="false" outlineLevel="0" collapsed="false">
      <c r="E30" s="42" t="n">
        <v>40945</v>
      </c>
      <c r="F30" s="38" t="n">
        <v>1</v>
      </c>
      <c r="G30" s="38" t="n">
        <v>2</v>
      </c>
      <c r="H30" s="38"/>
    </row>
    <row r="31" customFormat="false" ht="15" hidden="false" customHeight="false" outlineLevel="0" collapsed="false">
      <c r="E31" s="42" t="n">
        <v>40945</v>
      </c>
      <c r="F31" s="38" t="n">
        <v>1</v>
      </c>
      <c r="G31" s="38" t="n">
        <v>4</v>
      </c>
      <c r="H31" s="38"/>
    </row>
    <row r="32" customFormat="false" ht="15" hidden="false" customHeight="false" outlineLevel="0" collapsed="false">
      <c r="E32" s="42" t="n">
        <v>40945</v>
      </c>
      <c r="F32" s="38" t="n">
        <v>2</v>
      </c>
      <c r="G32" s="38" t="n">
        <v>4</v>
      </c>
      <c r="H32" s="38"/>
    </row>
    <row r="33" customFormat="false" ht="15" hidden="false" customHeight="false" outlineLevel="0" collapsed="false">
      <c r="E33" s="42" t="n">
        <v>40945</v>
      </c>
      <c r="F33" s="38" t="n">
        <v>3</v>
      </c>
      <c r="G33" s="38" t="n">
        <v>2</v>
      </c>
      <c r="H33" s="38"/>
    </row>
    <row r="34" customFormat="false" ht="15" hidden="false" customHeight="false" outlineLevel="0" collapsed="false">
      <c r="E34" s="42" t="n">
        <v>40945</v>
      </c>
      <c r="F34" s="38" t="n">
        <v>3</v>
      </c>
      <c r="G34" s="38" t="n">
        <v>1</v>
      </c>
      <c r="H34" s="38"/>
    </row>
    <row r="35" customFormat="false" ht="15" hidden="false" customHeight="false" outlineLevel="0" collapsed="false">
      <c r="E35" s="42" t="n">
        <v>40945</v>
      </c>
      <c r="F35" s="38" t="n">
        <v>4</v>
      </c>
      <c r="G35" s="38" t="n">
        <v>1</v>
      </c>
      <c r="H35" s="38"/>
    </row>
    <row r="38" customFormat="false" ht="15" hidden="false" customHeight="false" outlineLevel="0" collapsed="false">
      <c r="A38" s="0" t="s">
        <v>270</v>
      </c>
    </row>
    <row r="39" customFormat="false" ht="15" hidden="false" customHeight="false" outlineLevel="0" collapsed="false">
      <c r="A39" s="38"/>
      <c r="B39" s="38"/>
      <c r="C39" s="38"/>
      <c r="D39" s="38" t="s">
        <v>271</v>
      </c>
      <c r="E39" s="38" t="s">
        <v>203</v>
      </c>
      <c r="F39" s="38" t="s">
        <v>272</v>
      </c>
      <c r="G39" s="38" t="s">
        <v>273</v>
      </c>
      <c r="H39" s="38" t="s">
        <v>274</v>
      </c>
      <c r="I39" s="38" t="s">
        <v>205</v>
      </c>
      <c r="J39" s="38" t="s">
        <v>275</v>
      </c>
      <c r="K39" s="38" t="s">
        <v>207</v>
      </c>
    </row>
    <row r="40" customFormat="false" ht="15" hidden="false" customHeight="false" outlineLevel="0" collapsed="false">
      <c r="A40" s="38" t="s">
        <v>225</v>
      </c>
      <c r="B40" s="38"/>
      <c r="C40" s="38" t="s">
        <v>213</v>
      </c>
      <c r="D40" s="38"/>
      <c r="E40" s="38"/>
      <c r="F40" s="38"/>
      <c r="G40" s="38"/>
      <c r="H40" s="38"/>
      <c r="I40" s="38"/>
      <c r="J40" s="38"/>
      <c r="K40" s="38"/>
    </row>
    <row r="41" customFormat="false" ht="15" hidden="false" customHeight="false" outlineLevel="0" collapsed="false">
      <c r="A41" s="38" t="s">
        <v>225</v>
      </c>
      <c r="B41" s="38"/>
      <c r="C41" s="38" t="s">
        <v>214</v>
      </c>
      <c r="D41" s="38"/>
      <c r="E41" s="38"/>
      <c r="F41" s="38"/>
      <c r="G41" s="38"/>
      <c r="H41" s="38"/>
      <c r="I41" s="38"/>
      <c r="J41" s="38"/>
      <c r="K41" s="38"/>
    </row>
    <row r="42" customFormat="false" ht="15" hidden="false" customHeight="false" outlineLevel="0" collapsed="false">
      <c r="A42" s="38" t="s">
        <v>225</v>
      </c>
      <c r="B42" s="38"/>
      <c r="C42" s="38" t="s">
        <v>215</v>
      </c>
      <c r="D42" s="38"/>
      <c r="E42" s="38"/>
      <c r="F42" s="38"/>
      <c r="G42" s="38"/>
      <c r="H42" s="38"/>
      <c r="I42" s="38"/>
      <c r="J42" s="38"/>
      <c r="K42" s="38"/>
    </row>
    <row r="43" customFormat="false" ht="15" hidden="false" customHeight="false" outlineLevel="0" collapsed="false">
      <c r="A43" s="38" t="s">
        <v>225</v>
      </c>
      <c r="B43" s="38"/>
      <c r="C43" s="38" t="s">
        <v>276</v>
      </c>
      <c r="D43" s="38"/>
      <c r="E43" s="38"/>
      <c r="F43" s="38"/>
      <c r="G43" s="38"/>
      <c r="H43" s="38"/>
      <c r="I43" s="38"/>
      <c r="J43" s="38"/>
      <c r="K43" s="38"/>
    </row>
    <row r="44" customFormat="false" ht="15" hidden="false" customHeight="false" outlineLevel="0" collapsed="false">
      <c r="A44" s="38" t="s">
        <v>217</v>
      </c>
      <c r="B44" s="38"/>
      <c r="C44" s="38" t="s">
        <v>213</v>
      </c>
      <c r="D44" s="38"/>
      <c r="E44" s="38"/>
      <c r="F44" s="38"/>
      <c r="G44" s="38"/>
      <c r="H44" s="38"/>
      <c r="I44" s="38"/>
      <c r="J44" s="38"/>
      <c r="K44" s="38"/>
    </row>
    <row r="45" customFormat="false" ht="15" hidden="false" customHeight="false" outlineLevel="0" collapsed="false">
      <c r="A45" s="38" t="s">
        <v>217</v>
      </c>
      <c r="B45" s="38"/>
      <c r="C45" s="38" t="s">
        <v>214</v>
      </c>
      <c r="D45" s="38"/>
      <c r="E45" s="38"/>
      <c r="F45" s="38"/>
      <c r="G45" s="38"/>
      <c r="H45" s="38"/>
      <c r="I45" s="38"/>
      <c r="J45" s="38"/>
      <c r="K45" s="38"/>
    </row>
    <row r="46" customFormat="false" ht="15" hidden="false" customHeight="false" outlineLevel="0" collapsed="false">
      <c r="A46" s="38" t="s">
        <v>217</v>
      </c>
      <c r="B46" s="38"/>
      <c r="C46" s="38" t="s">
        <v>215</v>
      </c>
      <c r="D46" s="38"/>
      <c r="E46" s="38"/>
      <c r="F46" s="38"/>
      <c r="G46" s="38"/>
      <c r="H46" s="38"/>
      <c r="I46" s="38"/>
      <c r="J46" s="38"/>
      <c r="K46" s="38"/>
    </row>
    <row r="47" customFormat="false" ht="15" hidden="false" customHeight="false" outlineLevel="0" collapsed="false">
      <c r="A47" s="38" t="s">
        <v>217</v>
      </c>
      <c r="B47" s="38"/>
      <c r="C47" s="38" t="s">
        <v>276</v>
      </c>
      <c r="D47" s="38"/>
      <c r="E47" s="38"/>
      <c r="F47" s="38"/>
      <c r="G47" s="38"/>
      <c r="H47" s="38"/>
      <c r="I47" s="38"/>
      <c r="J47" s="38"/>
      <c r="K47" s="38"/>
    </row>
    <row r="48" customFormat="false" ht="15" hidden="false" customHeight="false" outlineLevel="0" collapsed="false">
      <c r="A48" s="38" t="s">
        <v>215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</row>
    <row r="49" customFormat="false" ht="15" hidden="false" customHeight="false" outlineLevel="0" collapsed="false">
      <c r="A49" s="38" t="s">
        <v>261</v>
      </c>
      <c r="B49" s="38"/>
      <c r="C49" s="38" t="s">
        <v>213</v>
      </c>
      <c r="D49" s="38"/>
      <c r="E49" s="38"/>
      <c r="F49" s="38"/>
      <c r="G49" s="38"/>
      <c r="H49" s="38"/>
      <c r="I49" s="38"/>
      <c r="J49" s="38"/>
      <c r="K49" s="38"/>
    </row>
    <row r="50" customFormat="false" ht="15" hidden="false" customHeight="false" outlineLevel="0" collapsed="false">
      <c r="A50" s="38" t="s">
        <v>261</v>
      </c>
      <c r="B50" s="38"/>
      <c r="C50" s="38" t="s">
        <v>214</v>
      </c>
      <c r="D50" s="38"/>
      <c r="E50" s="38"/>
      <c r="F50" s="38"/>
      <c r="G50" s="38"/>
      <c r="H50" s="38"/>
      <c r="I50" s="38"/>
      <c r="J50" s="38"/>
      <c r="K50" s="38"/>
    </row>
    <row r="51" customFormat="false" ht="15" hidden="false" customHeight="false" outlineLevel="0" collapsed="false">
      <c r="A51" s="38" t="s">
        <v>261</v>
      </c>
      <c r="B51" s="38"/>
      <c r="C51" s="38" t="s">
        <v>215</v>
      </c>
      <c r="D51" s="38"/>
      <c r="E51" s="38"/>
      <c r="F51" s="38"/>
      <c r="G51" s="38"/>
      <c r="H51" s="38"/>
      <c r="I51" s="38"/>
      <c r="J51" s="38"/>
      <c r="K51" s="38"/>
    </row>
    <row r="52" customFormat="false" ht="15" hidden="false" customHeight="false" outlineLevel="0" collapsed="false">
      <c r="A52" s="38" t="s">
        <v>261</v>
      </c>
      <c r="B52" s="38"/>
      <c r="C52" s="38" t="s">
        <v>276</v>
      </c>
      <c r="D52" s="38"/>
      <c r="E52" s="38"/>
      <c r="F52" s="38"/>
      <c r="G52" s="38"/>
      <c r="H52" s="38"/>
      <c r="I52" s="38"/>
      <c r="J52" s="38"/>
      <c r="K52" s="38"/>
    </row>
    <row r="55" customFormat="false" ht="15" hidden="false" customHeight="false" outlineLevel="0" collapsed="false">
      <c r="A55" s="0" t="s">
        <v>277</v>
      </c>
    </row>
    <row r="57" customFormat="false" ht="15" hidden="false" customHeight="false" outlineLevel="0" collapsed="false">
      <c r="A57" s="0" t="s">
        <v>278</v>
      </c>
    </row>
    <row r="59" customFormat="false" ht="15" hidden="false" customHeight="false" outlineLevel="0" collapsed="false">
      <c r="A59" s="0" t="s">
        <v>279</v>
      </c>
    </row>
    <row r="60" customFormat="false" ht="15" hidden="false" customHeight="false" outlineLevel="0" collapsed="false">
      <c r="A60" s="0" t="s">
        <v>280</v>
      </c>
    </row>
  </sheetData>
  <mergeCells count="2">
    <mergeCell ref="G17:I17"/>
    <mergeCell ref="F18:F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E55" activeCellId="0" sqref="E55"/>
    </sheetView>
  </sheetViews>
  <sheetFormatPr defaultRowHeight="15"/>
  <cols>
    <col collapsed="false" hidden="false" max="1025" min="1" style="0" width="11.4251012145749"/>
  </cols>
  <sheetData>
    <row r="1" customFormat="false" ht="15" hidden="false" customHeight="false" outlineLevel="0" collapsed="false">
      <c r="A1" s="35" t="s">
        <v>281</v>
      </c>
    </row>
    <row r="2" customFormat="false" ht="15" hidden="false" customHeight="false" outlineLevel="0" collapsed="false">
      <c r="A2" s="35" t="s">
        <v>282</v>
      </c>
      <c r="C2" s="0" t="s">
        <v>283</v>
      </c>
    </row>
    <row r="3" customFormat="false" ht="15" hidden="false" customHeight="false" outlineLevel="0" collapsed="false">
      <c r="A3" s="35"/>
      <c r="C3" s="0" t="s">
        <v>284</v>
      </c>
    </row>
    <row r="5" customFormat="false" ht="15" hidden="false" customHeight="false" outlineLevel="0" collapsed="false">
      <c r="A5" s="43" t="s">
        <v>285</v>
      </c>
    </row>
    <row r="7" customFormat="false" ht="15" hidden="false" customHeight="false" outlineLevel="0" collapsed="false">
      <c r="A7" s="0" t="s">
        <v>286</v>
      </c>
    </row>
    <row r="8" customFormat="false" ht="15" hidden="false" customHeight="false" outlineLevel="0" collapsed="false">
      <c r="A8" s="0" t="s">
        <v>287</v>
      </c>
    </row>
    <row r="9" customFormat="false" ht="15" hidden="false" customHeight="false" outlineLevel="0" collapsed="false">
      <c r="A9" s="0" t="s">
        <v>288</v>
      </c>
    </row>
    <row r="10" customFormat="false" ht="15" hidden="false" customHeight="false" outlineLevel="0" collapsed="false">
      <c r="A10" s="0" t="s">
        <v>289</v>
      </c>
    </row>
    <row r="11" customFormat="false" ht="15" hidden="false" customHeight="false" outlineLevel="0" collapsed="false">
      <c r="A11" s="0" t="s">
        <v>290</v>
      </c>
    </row>
    <row r="12" customFormat="false" ht="15" hidden="false" customHeight="false" outlineLevel="0" collapsed="false">
      <c r="A12" s="0" t="s">
        <v>288</v>
      </c>
    </row>
    <row r="15" customFormat="false" ht="15" hidden="false" customHeight="false" outlineLevel="0" collapsed="false">
      <c r="A15" s="43" t="s">
        <v>291</v>
      </c>
    </row>
    <row r="17" customFormat="false" ht="15" hidden="false" customHeight="false" outlineLevel="0" collapsed="false">
      <c r="A17" s="0" t="s">
        <v>286</v>
      </c>
    </row>
    <row r="18" customFormat="false" ht="15" hidden="false" customHeight="false" outlineLevel="0" collapsed="false">
      <c r="A18" s="0" t="s">
        <v>292</v>
      </c>
    </row>
    <row r="20" customFormat="false" ht="15" hidden="false" customHeight="false" outlineLevel="0" collapsed="false">
      <c r="A20" s="0" t="s">
        <v>289</v>
      </c>
    </row>
    <row r="21" customFormat="false" ht="15" hidden="false" customHeight="false" outlineLevel="0" collapsed="false">
      <c r="A21" s="0" t="s">
        <v>293</v>
      </c>
    </row>
    <row r="38" customFormat="false" ht="15" hidden="false" customHeight="false" outlineLevel="0" collapsed="false">
      <c r="A38" s="43" t="s">
        <v>294</v>
      </c>
    </row>
    <row r="56" customFormat="false" ht="15" hidden="false" customHeight="false" outlineLevel="0" collapsed="false">
      <c r="A56" s="43" t="s">
        <v>295</v>
      </c>
    </row>
    <row r="58" customFormat="false" ht="15" hidden="false" customHeight="false" outlineLevel="0" collapsed="false">
      <c r="A58" s="0" t="s">
        <v>296</v>
      </c>
    </row>
    <row r="59" customFormat="false" ht="15" hidden="false" customHeight="false" outlineLevel="0" collapsed="false">
      <c r="A59" s="0" t="s">
        <v>297</v>
      </c>
    </row>
    <row r="61" customFormat="false" ht="15" hidden="false" customHeight="false" outlineLevel="0" collapsed="false">
      <c r="A61" s="43" t="s">
        <v>298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3" activeCellId="0" sqref="I33"/>
    </sheetView>
  </sheetViews>
  <sheetFormatPr defaultRowHeight="15"/>
  <cols>
    <col collapsed="false" hidden="false" max="1" min="1" style="0" width="39.5708502024291"/>
    <col collapsed="false" hidden="false" max="2" min="2" style="0" width="13.5668016194332"/>
    <col collapsed="false" hidden="false" max="3" min="3" style="0" width="12.2834008097166"/>
    <col collapsed="false" hidden="false" max="1025" min="4" style="0" width="11.4251012145749"/>
  </cols>
  <sheetData>
    <row r="1" customFormat="false" ht="15.75" hidden="false" customHeight="false" outlineLevel="0" collapsed="false">
      <c r="A1" s="44" t="s">
        <v>299</v>
      </c>
      <c r="B1" s="44"/>
      <c r="C1" s="44"/>
      <c r="D1" s="44"/>
      <c r="E1" s="44"/>
      <c r="F1" s="44"/>
      <c r="G1" s="44"/>
      <c r="H1" s="44"/>
      <c r="I1" s="44"/>
      <c r="J1" s="44"/>
    </row>
    <row r="2" customFormat="false" ht="15" hidden="false" customHeight="false" outlineLevel="0" collapsed="false">
      <c r="G2" s="0" t="s">
        <v>300</v>
      </c>
    </row>
    <row r="3" customFormat="false" ht="15" hidden="false" customHeight="false" outlineLevel="0" collapsed="false">
      <c r="B3" s="0" t="s">
        <v>301</v>
      </c>
    </row>
    <row r="4" customFormat="false" ht="15" hidden="false" customHeight="false" outlineLevel="0" collapsed="false">
      <c r="B4" s="0" t="s">
        <v>302</v>
      </c>
      <c r="C4" s="0" t="s">
        <v>303</v>
      </c>
      <c r="G4" s="0" t="s">
        <v>304</v>
      </c>
      <c r="H4" s="0" t="s">
        <v>305</v>
      </c>
    </row>
    <row r="5" customFormat="false" ht="15" hidden="false" customHeight="false" outlineLevel="0" collapsed="false">
      <c r="A5" s="0" t="s">
        <v>202</v>
      </c>
    </row>
    <row r="6" customFormat="false" ht="15" hidden="false" customHeight="false" outlineLevel="0" collapsed="false">
      <c r="A6" s="0" t="s">
        <v>203</v>
      </c>
      <c r="I6" s="45" t="s">
        <v>306</v>
      </c>
      <c r="J6" s="45"/>
      <c r="K6" s="46" t="s">
        <v>307</v>
      </c>
      <c r="L6" s="46"/>
      <c r="M6" s="45" t="s">
        <v>308</v>
      </c>
      <c r="N6" s="45"/>
      <c r="O6" s="45" t="s">
        <v>309</v>
      </c>
      <c r="P6" s="45"/>
      <c r="Q6" s="45" t="s">
        <v>310</v>
      </c>
      <c r="R6" s="45"/>
    </row>
    <row r="7" customFormat="false" ht="15" hidden="false" customHeight="false" outlineLevel="0" collapsed="false">
      <c r="A7" s="0" t="s">
        <v>311</v>
      </c>
      <c r="I7" s="0" t="s">
        <v>302</v>
      </c>
      <c r="J7" s="0" t="s">
        <v>312</v>
      </c>
      <c r="K7" s="0" t="s">
        <v>302</v>
      </c>
      <c r="L7" s="0" t="s">
        <v>312</v>
      </c>
      <c r="M7" s="0" t="s">
        <v>302</v>
      </c>
      <c r="N7" s="0" t="s">
        <v>312</v>
      </c>
      <c r="O7" s="0" t="s">
        <v>302</v>
      </c>
      <c r="P7" s="0" t="s">
        <v>312</v>
      </c>
      <c r="Q7" s="0" t="s">
        <v>302</v>
      </c>
      <c r="R7" s="0" t="s">
        <v>312</v>
      </c>
    </row>
    <row r="8" customFormat="false" ht="15" hidden="false" customHeight="false" outlineLevel="0" collapsed="false">
      <c r="A8" s="0" t="s">
        <v>313</v>
      </c>
      <c r="G8" s="0" t="s">
        <v>314</v>
      </c>
    </row>
    <row r="9" customFormat="false" ht="15" hidden="false" customHeight="false" outlineLevel="0" collapsed="false">
      <c r="A9" s="0" t="s">
        <v>205</v>
      </c>
      <c r="G9" s="0" t="s">
        <v>315</v>
      </c>
    </row>
    <row r="10" customFormat="false" ht="15" hidden="false" customHeight="false" outlineLevel="0" collapsed="false">
      <c r="A10" s="0" t="s">
        <v>316</v>
      </c>
    </row>
    <row r="11" customFormat="false" ht="15" hidden="false" customHeight="false" outlineLevel="0" collapsed="false">
      <c r="A11" s="0" t="s">
        <v>207</v>
      </c>
    </row>
    <row r="12" customFormat="false" ht="15" hidden="false" customHeight="false" outlineLevel="0" collapsed="false">
      <c r="G12" s="0" t="s">
        <v>317</v>
      </c>
      <c r="H12" s="0" t="s">
        <v>318</v>
      </c>
    </row>
    <row r="13" customFormat="false" ht="15" hidden="false" customHeight="false" outlineLevel="0" collapsed="false">
      <c r="B13" s="45" t="s">
        <v>319</v>
      </c>
      <c r="C13" s="45"/>
    </row>
    <row r="14" customFormat="false" ht="15" hidden="false" customHeight="false" outlineLevel="0" collapsed="false">
      <c r="B14" s="0" t="s">
        <v>302</v>
      </c>
      <c r="C14" s="0" t="s">
        <v>303</v>
      </c>
      <c r="G14" s="0" t="s">
        <v>320</v>
      </c>
      <c r="H14" s="0" t="s">
        <v>321</v>
      </c>
    </row>
    <row r="15" customFormat="false" ht="15" hidden="false" customHeight="false" outlineLevel="0" collapsed="false">
      <c r="A15" s="0" t="s">
        <v>322</v>
      </c>
    </row>
    <row r="16" customFormat="false" ht="15" hidden="false" customHeight="false" outlineLevel="0" collapsed="false">
      <c r="A16" s="0" t="s">
        <v>323</v>
      </c>
    </row>
    <row r="17" customFormat="false" ht="15" hidden="false" customHeight="false" outlineLevel="0" collapsed="false">
      <c r="A17" s="0" t="s">
        <v>324</v>
      </c>
    </row>
    <row r="18" customFormat="false" ht="15" hidden="false" customHeight="false" outlineLevel="0" collapsed="false">
      <c r="A18" s="0" t="s">
        <v>325</v>
      </c>
    </row>
    <row r="20" customFormat="false" ht="15" hidden="false" customHeight="false" outlineLevel="0" collapsed="false">
      <c r="A20" s="0" t="s">
        <v>326</v>
      </c>
    </row>
    <row r="21" customFormat="false" ht="15" hidden="false" customHeight="false" outlineLevel="0" collapsed="false">
      <c r="A21" s="0" t="s">
        <v>327</v>
      </c>
    </row>
    <row r="23" customFormat="false" ht="15" hidden="false" customHeight="false" outlineLevel="0" collapsed="false">
      <c r="B23" s="45" t="s">
        <v>328</v>
      </c>
      <c r="C23" s="45"/>
    </row>
    <row r="24" customFormat="false" ht="15" hidden="false" customHeight="false" outlineLevel="0" collapsed="false">
      <c r="B24" s="0" t="s">
        <v>302</v>
      </c>
      <c r="C24" s="0" t="s">
        <v>312</v>
      </c>
    </row>
    <row r="25" customFormat="false" ht="15" hidden="false" customHeight="false" outlineLevel="0" collapsed="false">
      <c r="A25" s="0" t="s">
        <v>329</v>
      </c>
    </row>
    <row r="26" customFormat="false" ht="15" hidden="false" customHeight="false" outlineLevel="0" collapsed="false">
      <c r="A26" s="0" t="s">
        <v>330</v>
      </c>
    </row>
    <row r="27" customFormat="false" ht="30" hidden="false" customHeight="false" outlineLevel="0" collapsed="false">
      <c r="A27" s="47" t="s">
        <v>331</v>
      </c>
    </row>
    <row r="28" customFormat="false" ht="30" hidden="false" customHeight="false" outlineLevel="0" collapsed="false">
      <c r="A28" s="47" t="s">
        <v>332</v>
      </c>
    </row>
    <row r="29" customFormat="false" ht="30" hidden="false" customHeight="false" outlineLevel="0" collapsed="false">
      <c r="A29" s="47" t="s">
        <v>333</v>
      </c>
      <c r="B29" s="47"/>
      <c r="C29" s="47"/>
    </row>
    <row r="30" customFormat="false" ht="30" hidden="false" customHeight="false" outlineLevel="0" collapsed="false">
      <c r="A30" s="47" t="s">
        <v>334</v>
      </c>
      <c r="B30" s="47"/>
      <c r="C30" s="47"/>
    </row>
    <row r="31" customFormat="false" ht="15" hidden="false" customHeight="false" outlineLevel="0" collapsed="false">
      <c r="A31" s="47" t="s">
        <v>215</v>
      </c>
    </row>
    <row r="33" customFormat="false" ht="15" hidden="false" customHeight="false" outlineLevel="0" collapsed="false">
      <c r="B33" s="45" t="s">
        <v>335</v>
      </c>
      <c r="C33" s="45"/>
    </row>
    <row r="34" customFormat="false" ht="15" hidden="false" customHeight="false" outlineLevel="0" collapsed="false">
      <c r="B34" s="0" t="s">
        <v>302</v>
      </c>
      <c r="C34" s="0" t="s">
        <v>312</v>
      </c>
    </row>
    <row r="35" customFormat="false" ht="15" hidden="false" customHeight="false" outlineLevel="0" collapsed="false">
      <c r="A35" s="31" t="s">
        <v>336</v>
      </c>
    </row>
    <row r="36" customFormat="false" ht="15" hidden="false" customHeight="false" outlineLevel="0" collapsed="false">
      <c r="A36" s="0" t="s">
        <v>337</v>
      </c>
    </row>
    <row r="37" customFormat="false" ht="15" hidden="false" customHeight="false" outlineLevel="0" collapsed="false">
      <c r="A37" s="0" t="s">
        <v>338</v>
      </c>
    </row>
  </sheetData>
  <mergeCells count="9">
    <mergeCell ref="A1:J1"/>
    <mergeCell ref="I6:J6"/>
    <mergeCell ref="K6:L6"/>
    <mergeCell ref="M6:N6"/>
    <mergeCell ref="O6:P6"/>
    <mergeCell ref="Q6:R6"/>
    <mergeCell ref="B13:C13"/>
    <mergeCell ref="B23:C23"/>
    <mergeCell ref="B33:C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2013-07-10T16:05:37Z</dcterms:created>
  <dc:creator>Dilyara SALAKHOVA</dc:creator>
  <dc:language>en-US</dc:language>
  <cp:lastModifiedBy>Dilyara SALAKHOVA</cp:lastModifiedBy>
  <dcterms:modified xsi:type="dcterms:W3CDTF">2013-11-14T16:40:03Z</dcterms:modified>
  <cp:revision>0</cp:revision>
</cp:coreProperties>
</file>