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alculador/SQL/"/>
    </mc:Choice>
  </mc:AlternateContent>
  <bookViews>
    <workbookView xWindow="120" yWindow="460" windowWidth="23680" windowHeight="14140" activeTab="2"/>
  </bookViews>
  <sheets>
    <sheet name="Table 1" sheetId="1" r:id="rId1"/>
    <sheet name="FACTOR K" sheetId="2" r:id="rId2"/>
    <sheet name="VALORES K" sheetId="3" r:id="rId3"/>
    <sheet name="Hoja3" sheetId="4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3" i="3" l="1"/>
  <c r="C153" i="3"/>
  <c r="D153" i="3"/>
  <c r="E153" i="3"/>
  <c r="F153" i="3"/>
  <c r="G153" i="3"/>
  <c r="H153" i="3"/>
  <c r="I153" i="3"/>
  <c r="J153" i="3"/>
  <c r="K153" i="3"/>
  <c r="L153" i="3"/>
  <c r="L149" i="3"/>
  <c r="B149" i="3"/>
  <c r="C149" i="3"/>
  <c r="D149" i="3"/>
  <c r="E149" i="3"/>
  <c r="F149" i="3"/>
  <c r="G149" i="3"/>
  <c r="H149" i="3"/>
  <c r="I149" i="3"/>
  <c r="J149" i="3"/>
  <c r="K149" i="3"/>
  <c r="A153" i="3"/>
  <c r="A149" i="3"/>
  <c r="L145" i="3"/>
  <c r="B145" i="3"/>
  <c r="C145" i="3"/>
  <c r="D145" i="3"/>
  <c r="E145" i="3"/>
  <c r="F145" i="3"/>
  <c r="G145" i="3"/>
  <c r="H145" i="3"/>
  <c r="I145" i="3"/>
  <c r="J145" i="3"/>
  <c r="K145" i="3"/>
  <c r="A145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L137" i="3"/>
  <c r="B137" i="3"/>
  <c r="C137" i="3"/>
  <c r="D137" i="3"/>
  <c r="E137" i="3"/>
  <c r="F137" i="3"/>
  <c r="G137" i="3"/>
  <c r="H137" i="3"/>
  <c r="I137" i="3"/>
  <c r="J137" i="3"/>
  <c r="K137" i="3"/>
  <c r="A137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L129" i="3"/>
  <c r="B129" i="3"/>
  <c r="C129" i="3"/>
  <c r="D129" i="3"/>
  <c r="E129" i="3"/>
  <c r="F129" i="3"/>
  <c r="G129" i="3"/>
  <c r="H129" i="3"/>
  <c r="I129" i="3"/>
  <c r="J129" i="3"/>
  <c r="K129" i="3"/>
  <c r="A129" i="3"/>
  <c r="L125" i="3"/>
  <c r="B125" i="3"/>
  <c r="C125" i="3"/>
  <c r="D125" i="3"/>
  <c r="E125" i="3"/>
  <c r="F125" i="3"/>
  <c r="G125" i="3"/>
  <c r="H125" i="3"/>
  <c r="I125" i="3"/>
  <c r="J125" i="3"/>
  <c r="K125" i="3"/>
  <c r="A125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L117" i="3"/>
  <c r="B117" i="3"/>
  <c r="C117" i="3"/>
  <c r="D117" i="3"/>
  <c r="E117" i="3"/>
  <c r="F117" i="3"/>
  <c r="G117" i="3"/>
  <c r="H117" i="3"/>
  <c r="I117" i="3"/>
  <c r="J117" i="3"/>
  <c r="K117" i="3"/>
  <c r="A117" i="3"/>
  <c r="L113" i="3"/>
  <c r="B113" i="3"/>
  <c r="C113" i="3"/>
  <c r="D113" i="3"/>
  <c r="E113" i="3"/>
  <c r="F113" i="3"/>
  <c r="G113" i="3"/>
  <c r="H113" i="3"/>
  <c r="I113" i="3"/>
  <c r="J113" i="3"/>
  <c r="K113" i="3"/>
  <c r="A113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L105" i="3"/>
  <c r="B105" i="3"/>
  <c r="C105" i="3"/>
  <c r="D105" i="3"/>
  <c r="E105" i="3"/>
  <c r="F105" i="3"/>
  <c r="G105" i="3"/>
  <c r="H105" i="3"/>
  <c r="I105" i="3"/>
  <c r="J105" i="3"/>
  <c r="K105" i="3"/>
  <c r="A105" i="3"/>
  <c r="L101" i="3"/>
  <c r="B101" i="3"/>
  <c r="C101" i="3"/>
  <c r="D101" i="3"/>
  <c r="E101" i="3"/>
  <c r="F101" i="3"/>
  <c r="G101" i="3"/>
  <c r="H101" i="3"/>
  <c r="I101" i="3"/>
  <c r="J101" i="3"/>
  <c r="K101" i="3"/>
  <c r="A101" i="3"/>
  <c r="L97" i="3"/>
  <c r="B97" i="3"/>
  <c r="C97" i="3"/>
  <c r="D97" i="3"/>
  <c r="E97" i="3"/>
  <c r="F97" i="3"/>
  <c r="G97" i="3"/>
  <c r="H97" i="3"/>
  <c r="I97" i="3"/>
  <c r="J97" i="3"/>
  <c r="K97" i="3"/>
  <c r="A97" i="3"/>
  <c r="L93" i="3"/>
  <c r="B93" i="3"/>
  <c r="C93" i="3"/>
  <c r="D93" i="3"/>
  <c r="E93" i="3"/>
  <c r="F93" i="3"/>
  <c r="G93" i="3"/>
  <c r="H93" i="3"/>
  <c r="I93" i="3"/>
  <c r="J93" i="3"/>
  <c r="K93" i="3"/>
  <c r="A93" i="3"/>
  <c r="L89" i="3"/>
  <c r="B89" i="3"/>
  <c r="C89" i="3"/>
  <c r="D89" i="3"/>
  <c r="E89" i="3"/>
  <c r="F89" i="3"/>
  <c r="G89" i="3"/>
  <c r="H89" i="3"/>
  <c r="I89" i="3"/>
  <c r="J89" i="3"/>
  <c r="K89" i="3"/>
  <c r="A89" i="3"/>
  <c r="L85" i="3"/>
  <c r="B85" i="3"/>
  <c r="C85" i="3"/>
  <c r="D85" i="3"/>
  <c r="E85" i="3"/>
  <c r="F85" i="3"/>
  <c r="G85" i="3"/>
  <c r="H85" i="3"/>
  <c r="I85" i="3"/>
  <c r="J85" i="3"/>
  <c r="K85" i="3"/>
  <c r="A85" i="3"/>
  <c r="L81" i="3"/>
  <c r="K81" i="3"/>
  <c r="J81" i="3"/>
  <c r="I81" i="3"/>
  <c r="H81" i="3"/>
  <c r="G81" i="3"/>
  <c r="F81" i="3"/>
  <c r="E81" i="3"/>
  <c r="D81" i="3"/>
  <c r="C81" i="3"/>
  <c r="B81" i="3"/>
  <c r="A81" i="3"/>
  <c r="L77" i="3"/>
  <c r="B77" i="3"/>
  <c r="C77" i="3"/>
  <c r="D77" i="3"/>
  <c r="E77" i="3"/>
  <c r="F77" i="3"/>
  <c r="G77" i="3"/>
  <c r="H77" i="3"/>
  <c r="I77" i="3"/>
  <c r="J77" i="3"/>
  <c r="K77" i="3"/>
  <c r="A77" i="3"/>
  <c r="B73" i="3"/>
  <c r="C73" i="3"/>
  <c r="D73" i="3"/>
  <c r="E73" i="3"/>
  <c r="F73" i="3"/>
  <c r="G73" i="3"/>
  <c r="H73" i="3"/>
  <c r="I73" i="3"/>
  <c r="J73" i="3"/>
  <c r="K73" i="3"/>
  <c r="B69" i="3"/>
  <c r="C69" i="3"/>
  <c r="D69" i="3"/>
  <c r="E69" i="3"/>
  <c r="F69" i="3"/>
  <c r="G69" i="3"/>
  <c r="H69" i="3"/>
  <c r="I69" i="3"/>
  <c r="J69" i="3"/>
  <c r="K69" i="3"/>
  <c r="L73" i="3"/>
  <c r="L69" i="3"/>
  <c r="L65" i="3"/>
  <c r="B65" i="3"/>
  <c r="C65" i="3"/>
  <c r="D65" i="3"/>
  <c r="E65" i="3"/>
  <c r="F65" i="3"/>
  <c r="G65" i="3"/>
  <c r="H65" i="3"/>
  <c r="I65" i="3"/>
  <c r="J65" i="3"/>
  <c r="K65" i="3"/>
  <c r="A73" i="3"/>
  <c r="A69" i="3"/>
  <c r="A65" i="3"/>
  <c r="L61" i="3"/>
  <c r="B61" i="3"/>
  <c r="C61" i="3"/>
  <c r="D61" i="3"/>
  <c r="E61" i="3"/>
  <c r="F61" i="3"/>
  <c r="G61" i="3"/>
  <c r="H61" i="3"/>
  <c r="I61" i="3"/>
  <c r="J61" i="3"/>
  <c r="K61" i="3"/>
  <c r="A61" i="3"/>
  <c r="A57" i="3"/>
  <c r="B57" i="3"/>
  <c r="C57" i="3"/>
  <c r="D57" i="3"/>
  <c r="E57" i="3"/>
  <c r="F57" i="3"/>
  <c r="G57" i="3"/>
  <c r="H57" i="3"/>
  <c r="I57" i="3"/>
  <c r="J57" i="3"/>
  <c r="K57" i="3"/>
  <c r="L57" i="3"/>
  <c r="L53" i="3"/>
  <c r="B53" i="3"/>
  <c r="C53" i="3"/>
  <c r="D53" i="3"/>
  <c r="E53" i="3"/>
  <c r="F53" i="3"/>
  <c r="G53" i="3"/>
  <c r="H53" i="3"/>
  <c r="I53" i="3"/>
  <c r="J53" i="3"/>
  <c r="K53" i="3"/>
  <c r="A53" i="3"/>
  <c r="A49" i="3"/>
  <c r="B49" i="3"/>
  <c r="C49" i="3"/>
  <c r="D49" i="3"/>
  <c r="E49" i="3"/>
  <c r="F49" i="3"/>
  <c r="G49" i="3"/>
  <c r="H49" i="3"/>
  <c r="I49" i="3"/>
  <c r="J49" i="3"/>
  <c r="K49" i="3"/>
  <c r="L49" i="3"/>
  <c r="L45" i="3"/>
  <c r="B45" i="3"/>
  <c r="C45" i="3"/>
  <c r="D45" i="3"/>
  <c r="E45" i="3"/>
  <c r="F45" i="3"/>
  <c r="G45" i="3"/>
  <c r="H45" i="3"/>
  <c r="I45" i="3"/>
  <c r="J45" i="3"/>
  <c r="K45" i="3"/>
  <c r="A45" i="3"/>
  <c r="L41" i="3"/>
  <c r="B41" i="3"/>
  <c r="C41" i="3"/>
  <c r="D41" i="3"/>
  <c r="E41" i="3"/>
  <c r="F41" i="3"/>
  <c r="G41" i="3"/>
  <c r="H41" i="3"/>
  <c r="I41" i="3"/>
  <c r="J41" i="3"/>
  <c r="K41" i="3"/>
  <c r="A41" i="3"/>
  <c r="A37" i="3"/>
  <c r="B37" i="3"/>
  <c r="C37" i="3"/>
  <c r="D37" i="3"/>
  <c r="E37" i="3"/>
  <c r="F37" i="3"/>
  <c r="G37" i="3"/>
  <c r="H37" i="3"/>
  <c r="I37" i="3"/>
  <c r="J37" i="3"/>
  <c r="K37" i="3"/>
  <c r="L37" i="3"/>
  <c r="L33" i="3"/>
  <c r="B33" i="3"/>
  <c r="C33" i="3"/>
  <c r="D33" i="3"/>
  <c r="E33" i="3"/>
  <c r="F33" i="3"/>
  <c r="G33" i="3"/>
  <c r="H33" i="3"/>
  <c r="I33" i="3"/>
  <c r="J33" i="3"/>
  <c r="K33" i="3"/>
  <c r="A33" i="3"/>
  <c r="A29" i="3"/>
  <c r="B29" i="3"/>
  <c r="C29" i="3"/>
  <c r="D29" i="3"/>
  <c r="E29" i="3"/>
  <c r="F29" i="3"/>
  <c r="G29" i="3"/>
  <c r="H29" i="3"/>
  <c r="I29" i="3"/>
  <c r="J29" i="3"/>
  <c r="K29" i="3"/>
  <c r="L29" i="3"/>
  <c r="L25" i="3"/>
  <c r="B25" i="3"/>
  <c r="C25" i="3"/>
  <c r="D25" i="3"/>
  <c r="E25" i="3"/>
  <c r="F25" i="3"/>
  <c r="G25" i="3"/>
  <c r="H25" i="3"/>
  <c r="I25" i="3"/>
  <c r="J25" i="3"/>
  <c r="K25" i="3"/>
  <c r="A25" i="3"/>
  <c r="L21" i="3"/>
  <c r="B21" i="3"/>
  <c r="C21" i="3"/>
  <c r="D21" i="3"/>
  <c r="E21" i="3"/>
  <c r="F21" i="3"/>
  <c r="G21" i="3"/>
  <c r="H21" i="3"/>
  <c r="I21" i="3"/>
  <c r="J21" i="3"/>
  <c r="K21" i="3"/>
  <c r="A21" i="3"/>
  <c r="L17" i="3"/>
  <c r="B17" i="3"/>
  <c r="C17" i="3"/>
  <c r="D17" i="3"/>
  <c r="E17" i="3"/>
  <c r="F17" i="3"/>
  <c r="G17" i="3"/>
  <c r="H17" i="3"/>
  <c r="I17" i="3"/>
  <c r="J17" i="3"/>
  <c r="K17" i="3"/>
  <c r="A17" i="3"/>
  <c r="L13" i="3"/>
  <c r="B13" i="3"/>
  <c r="C13" i="3"/>
  <c r="D13" i="3"/>
  <c r="E13" i="3"/>
  <c r="F13" i="3"/>
  <c r="G13" i="3"/>
  <c r="H13" i="3"/>
  <c r="I13" i="3"/>
  <c r="J13" i="3"/>
  <c r="K13" i="3"/>
  <c r="A13" i="3"/>
  <c r="L9" i="3"/>
  <c r="B9" i="3"/>
  <c r="C9" i="3"/>
  <c r="D9" i="3"/>
  <c r="E9" i="3"/>
  <c r="F9" i="3"/>
  <c r="G9" i="3"/>
  <c r="H9" i="3"/>
  <c r="I9" i="3"/>
  <c r="J9" i="3"/>
  <c r="K9" i="3"/>
  <c r="A9" i="3"/>
  <c r="E5" i="3"/>
  <c r="F5" i="3"/>
  <c r="G5" i="3"/>
  <c r="H5" i="3"/>
  <c r="I5" i="3"/>
  <c r="J5" i="3"/>
  <c r="K5" i="3"/>
  <c r="B5" i="3"/>
  <c r="C5" i="3"/>
  <c r="D5" i="3"/>
  <c r="A5" i="3"/>
  <c r="L5" i="3"/>
  <c r="C395" i="2"/>
  <c r="C396" i="2"/>
  <c r="C397" i="2"/>
  <c r="C398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8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6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8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0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72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94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16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38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60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82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04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26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48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70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292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14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36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58" i="2"/>
</calcChain>
</file>

<file path=xl/sharedStrings.xml><?xml version="1.0" encoding="utf-8"?>
<sst xmlns="http://schemas.openxmlformats.org/spreadsheetml/2006/main" count="4471" uniqueCount="664">
  <si>
    <r>
      <rPr>
        <b/>
        <sz val="8"/>
        <color rgb="FFFFFFFF"/>
        <rFont val="Trebuchet MS"/>
        <family val="2"/>
      </rPr>
      <t>Mes</t>
    </r>
  </si>
  <si>
    <r>
      <rPr>
        <sz val="10"/>
        <color rgb="FF231F20"/>
        <rFont val="Arial"/>
        <family val="2"/>
      </rPr>
      <t>Ene</t>
    </r>
  </si>
  <si>
    <r>
      <rPr>
        <sz val="10"/>
        <color rgb="FF231F20"/>
        <rFont val="Arial"/>
        <family val="2"/>
      </rPr>
      <t>Feb</t>
    </r>
  </si>
  <si>
    <r>
      <rPr>
        <sz val="10"/>
        <color rgb="FF231F20"/>
        <rFont val="Arial"/>
        <family val="2"/>
      </rPr>
      <t>Mar</t>
    </r>
  </si>
  <si>
    <r>
      <rPr>
        <sz val="10"/>
        <color rgb="FF231F20"/>
        <rFont val="Arial"/>
        <family val="2"/>
      </rPr>
      <t>Abr</t>
    </r>
  </si>
  <si>
    <r>
      <rPr>
        <sz val="10"/>
        <color rgb="FF231F20"/>
        <rFont val="Arial"/>
        <family val="2"/>
      </rPr>
      <t>May</t>
    </r>
  </si>
  <si>
    <r>
      <rPr>
        <sz val="10"/>
        <color rgb="FF231F20"/>
        <rFont val="Arial"/>
        <family val="2"/>
      </rPr>
      <t>Jun</t>
    </r>
  </si>
  <si>
    <r>
      <rPr>
        <sz val="10"/>
        <color rgb="FF231F20"/>
        <rFont val="Arial"/>
        <family val="2"/>
      </rPr>
      <t>Jul</t>
    </r>
  </si>
  <si>
    <r>
      <rPr>
        <sz val="10"/>
        <color rgb="FF231F20"/>
        <rFont val="Arial"/>
        <family val="2"/>
      </rPr>
      <t>Ago</t>
    </r>
  </si>
  <si>
    <r>
      <rPr>
        <sz val="10"/>
        <color rgb="FF231F20"/>
        <rFont val="Arial"/>
        <family val="2"/>
      </rPr>
      <t>Sep</t>
    </r>
  </si>
  <si>
    <r>
      <rPr>
        <sz val="10"/>
        <color rgb="FF231F20"/>
        <rFont val="Arial"/>
        <family val="2"/>
      </rPr>
      <t>Oct</t>
    </r>
  </si>
  <si>
    <r>
      <rPr>
        <sz val="10"/>
        <color rgb="FF231F20"/>
        <rFont val="Arial"/>
        <family val="2"/>
      </rPr>
      <t>Nov</t>
    </r>
  </si>
  <si>
    <r>
      <rPr>
        <sz val="10"/>
        <color rgb="FF231F20"/>
        <rFont val="Arial"/>
        <family val="2"/>
      </rPr>
      <t>Dic</t>
    </r>
  </si>
  <si>
    <t>Jun</t>
  </si>
  <si>
    <t>18º S</t>
  </si>
  <si>
    <t>20º S</t>
  </si>
  <si>
    <t>22º S</t>
  </si>
  <si>
    <t>24º S</t>
  </si>
  <si>
    <t>26º S</t>
  </si>
  <si>
    <t>36º S</t>
  </si>
  <si>
    <t>38º S</t>
  </si>
  <si>
    <t>48º S</t>
  </si>
  <si>
    <t>50º S</t>
  </si>
  <si>
    <t>52º S</t>
  </si>
  <si>
    <t>30º S</t>
  </si>
  <si>
    <t>32º S</t>
  </si>
  <si>
    <t>40º S</t>
  </si>
  <si>
    <t>42º S</t>
  </si>
  <si>
    <t>44º S</t>
  </si>
  <si>
    <t>46º S</t>
  </si>
  <si>
    <t>28º S</t>
  </si>
  <si>
    <t>34º S</t>
  </si>
  <si>
    <t>INSERT INTO FACTORK ( FACK_LATITUD , FACK_GRADO ) VALUES (</t>
  </si>
  <si>
    <t>INSERT INTO FACTORK ( FACK_LATITUD , FACK_GRADO ) VALUES ('18º S',0);</t>
  </si>
  <si>
    <t>INSERT INTO FACTORK ( FACK_LATITUD , FACK_GRADO ) VALUES ('18º S',5);</t>
  </si>
  <si>
    <t>INSERT INTO FACTORK ( FACK_LATITUD , FACK_GRADO ) VALUES ('18º S',10);</t>
  </si>
  <si>
    <t>INSERT INTO FACTORK ( FACK_LATITUD , FACK_GRADO ) VALUES ('18º S',15);</t>
  </si>
  <si>
    <t>INSERT INTO FACTORK ( FACK_LATITUD , FACK_GRADO ) VALUES ('18º S',20);</t>
  </si>
  <si>
    <t>INSERT INTO FACTORK ( FACK_LATITUD , FACK_GRADO ) VALUES ('18º S',25);</t>
  </si>
  <si>
    <t>INSERT INTO FACTORK ( FACK_LATITUD , FACK_GRADO ) VALUES ('18º S',30);</t>
  </si>
  <si>
    <t>INSERT INTO FACTORK ( FACK_LATITUD , FACK_GRADO ) VALUES ('18º S',35);</t>
  </si>
  <si>
    <t>INSERT INTO FACTORK ( FACK_LATITUD , FACK_GRADO ) VALUES ('18º S',40);</t>
  </si>
  <si>
    <t>INSERT INTO FACTORK ( FACK_LATITUD , FACK_GRADO ) VALUES ('18º S',45);</t>
  </si>
  <si>
    <t>INSERT INTO FACTORK ( FACK_LATITUD , FACK_GRADO ) VALUES ('18º S',50);</t>
  </si>
  <si>
    <t>INSERT INTO FACTORK ( FACK_LATITUD , FACK_GRADO ) VALUES ('18º S',55);</t>
  </si>
  <si>
    <t>INSERT INTO FACTORK ( FACK_LATITUD , FACK_GRADO ) VALUES ('18º S',60);</t>
  </si>
  <si>
    <t>INSERT INTO FACTORK ( FACK_LATITUD , FACK_GRADO ) VALUES ('18º S',65);</t>
  </si>
  <si>
    <t>INSERT INTO FACTORK ( FACK_LATITUD , FACK_GRADO ) VALUES ('18º S',70);</t>
  </si>
  <si>
    <t>INSERT INTO FACTORK ( FACK_LATITUD , FACK_GRADO ) VALUES ('18º S',75);</t>
  </si>
  <si>
    <t>INSERT INTO FACTORK ( FACK_LATITUD , FACK_GRADO ) VALUES ('18º S',80);</t>
  </si>
  <si>
    <t>INSERT INTO FACTORK ( FACK_LATITUD , FACK_GRADO ) VALUES ('18º S',85);</t>
  </si>
  <si>
    <t>INSERT INTO FACTORK ( FACK_LATITUD , FACK_GRADO ) VALUES ('18º S',90);</t>
  </si>
  <si>
    <t>INSERT INTO FACTORK ( FACK_LATITUD , FACK_GRADO ) VALUES ('20º S',0);</t>
  </si>
  <si>
    <t>INSERT INTO FACTORK ( FACK_LATITUD , FACK_GRADO ) VALUES ('20º S',5);</t>
  </si>
  <si>
    <t>INSERT INTO FACTORK ( FACK_LATITUD , FACK_GRADO ) VALUES ('20º S',10);</t>
  </si>
  <si>
    <t>INSERT INTO FACTORK ( FACK_LATITUD , FACK_GRADO ) VALUES ('20º S',15);</t>
  </si>
  <si>
    <t>INSERT INTO FACTORK ( FACK_LATITUD , FACK_GRADO ) VALUES ('20º S',20);</t>
  </si>
  <si>
    <t>INSERT INTO FACTORK ( FACK_LATITUD , FACK_GRADO ) VALUES ('20º S',25);</t>
  </si>
  <si>
    <t>INSERT INTO FACTORK ( FACK_LATITUD , FACK_GRADO ) VALUES ('20º S',30);</t>
  </si>
  <si>
    <t>INSERT INTO FACTORK ( FACK_LATITUD , FACK_GRADO ) VALUES ('20º S',35);</t>
  </si>
  <si>
    <t>INSERT INTO FACTORK ( FACK_LATITUD , FACK_GRADO ) VALUES ('20º S',40);</t>
  </si>
  <si>
    <t>INSERT INTO FACTORK ( FACK_LATITUD , FACK_GRADO ) VALUES ('20º S',45);</t>
  </si>
  <si>
    <t>INSERT INTO FACTORK ( FACK_LATITUD , FACK_GRADO ) VALUES ('20º S',50);</t>
  </si>
  <si>
    <t>INSERT INTO FACTORK ( FACK_LATITUD , FACK_GRADO ) VALUES ('20º S',55);</t>
  </si>
  <si>
    <t>INSERT INTO FACTORK ( FACK_LATITUD , FACK_GRADO ) VALUES ('20º S',60);</t>
  </si>
  <si>
    <t>INSERT INTO FACTORK ( FACK_LATITUD , FACK_GRADO ) VALUES ('20º S',65);</t>
  </si>
  <si>
    <t>INSERT INTO FACTORK ( FACK_LATITUD , FACK_GRADO ) VALUES ('20º S',70);</t>
  </si>
  <si>
    <t>INSERT INTO FACTORK ( FACK_LATITUD , FACK_GRADO ) VALUES ('20º S',75);</t>
  </si>
  <si>
    <t>INSERT INTO FACTORK ( FACK_LATITUD , FACK_GRADO ) VALUES ('20º S',80);</t>
  </si>
  <si>
    <t>INSERT INTO FACTORK ( FACK_LATITUD , FACK_GRADO ) VALUES ('20º S',85);</t>
  </si>
  <si>
    <t>INSERT INTO FACTORK ( FACK_LATITUD , FACK_GRADO ) VALUES ('20º S',90);</t>
  </si>
  <si>
    <t>INSERT INTO FACTORK ( FACK_LATITUD , FACK_GRADO ) VALUES ('22º S',0);</t>
  </si>
  <si>
    <t>INSERT INTO FACTORK ( FACK_LATITUD , FACK_GRADO ) VALUES ('22º S',5);</t>
  </si>
  <si>
    <t>INSERT INTO FACTORK ( FACK_LATITUD , FACK_GRADO ) VALUES ('22º S',10);</t>
  </si>
  <si>
    <t>INSERT INTO FACTORK ( FACK_LATITUD , FACK_GRADO ) VALUES ('22º S',15);</t>
  </si>
  <si>
    <t>INSERT INTO FACTORK ( FACK_LATITUD , FACK_GRADO ) VALUES ('22º S',20);</t>
  </si>
  <si>
    <t>INSERT INTO FACTORK ( FACK_LATITUD , FACK_GRADO ) VALUES ('22º S',25);</t>
  </si>
  <si>
    <t>INSERT INTO FACTORK ( FACK_LATITUD , FACK_GRADO ) VALUES ('22º S',30);</t>
  </si>
  <si>
    <t>INSERT INTO FACTORK ( FACK_LATITUD , FACK_GRADO ) VALUES ('22º S',35);</t>
  </si>
  <si>
    <t>INSERT INTO FACTORK ( FACK_LATITUD , FACK_GRADO ) VALUES ('22º S',40);</t>
  </si>
  <si>
    <t>INSERT INTO FACTORK ( FACK_LATITUD , FACK_GRADO ) VALUES ('22º S',45);</t>
  </si>
  <si>
    <t>INSERT INTO FACTORK ( FACK_LATITUD , FACK_GRADO ) VALUES ('22º S',50);</t>
  </si>
  <si>
    <t>INSERT INTO FACTORK ( FACK_LATITUD , FACK_GRADO ) VALUES ('22º S',55);</t>
  </si>
  <si>
    <t>INSERT INTO FACTORK ( FACK_LATITUD , FACK_GRADO ) VALUES ('22º S',60);</t>
  </si>
  <si>
    <t>INSERT INTO FACTORK ( FACK_LATITUD , FACK_GRADO ) VALUES ('22º S',65);</t>
  </si>
  <si>
    <t>INSERT INTO FACTORK ( FACK_LATITUD , FACK_GRADO ) VALUES ('22º S',70);</t>
  </si>
  <si>
    <t>INSERT INTO FACTORK ( FACK_LATITUD , FACK_GRADO ) VALUES ('22º S',75);</t>
  </si>
  <si>
    <t>INSERT INTO FACTORK ( FACK_LATITUD , FACK_GRADO ) VALUES ('22º S',80);</t>
  </si>
  <si>
    <t>INSERT INTO FACTORK ( FACK_LATITUD , FACK_GRADO ) VALUES ('22º S',85);</t>
  </si>
  <si>
    <t>INSERT INTO FACTORK ( FACK_LATITUD , FACK_GRADO ) VALUES ('22º S',90);</t>
  </si>
  <si>
    <t>INSERT INTO FACTORK ( FACK_LATITUD , FACK_GRADO ) VALUES ('24º S',0);</t>
  </si>
  <si>
    <t>INSERT INTO FACTORK ( FACK_LATITUD , FACK_GRADO ) VALUES ('24º S',5);</t>
  </si>
  <si>
    <t>INSERT INTO FACTORK ( FACK_LATITUD , FACK_GRADO ) VALUES ('24º S',10);</t>
  </si>
  <si>
    <t>INSERT INTO FACTORK ( FACK_LATITUD , FACK_GRADO ) VALUES ('24º S',15);</t>
  </si>
  <si>
    <t>INSERT INTO FACTORK ( FACK_LATITUD , FACK_GRADO ) VALUES ('24º S',20);</t>
  </si>
  <si>
    <t>INSERT INTO FACTORK ( FACK_LATITUD , FACK_GRADO ) VALUES ('24º S',25);</t>
  </si>
  <si>
    <t>INSERT INTO FACTORK ( FACK_LATITUD , FACK_GRADO ) VALUES ('24º S',30);</t>
  </si>
  <si>
    <t>INSERT INTO FACTORK ( FACK_LATITUD , FACK_GRADO ) VALUES ('24º S',35);</t>
  </si>
  <si>
    <t>INSERT INTO FACTORK ( FACK_LATITUD , FACK_GRADO ) VALUES ('24º S',40);</t>
  </si>
  <si>
    <t>INSERT INTO FACTORK ( FACK_LATITUD , FACK_GRADO ) VALUES ('24º S',45);</t>
  </si>
  <si>
    <t>INSERT INTO FACTORK ( FACK_LATITUD , FACK_GRADO ) VALUES ('24º S',50);</t>
  </si>
  <si>
    <t>INSERT INTO FACTORK ( FACK_LATITUD , FACK_GRADO ) VALUES ('24º S',55);</t>
  </si>
  <si>
    <t>INSERT INTO FACTORK ( FACK_LATITUD , FACK_GRADO ) VALUES ('24º S',60);</t>
  </si>
  <si>
    <t>INSERT INTO FACTORK ( FACK_LATITUD , FACK_GRADO ) VALUES ('24º S',65);</t>
  </si>
  <si>
    <t>INSERT INTO FACTORK ( FACK_LATITUD , FACK_GRADO ) VALUES ('24º S',70);</t>
  </si>
  <si>
    <t>INSERT INTO FACTORK ( FACK_LATITUD , FACK_GRADO ) VALUES ('24º S',75);</t>
  </si>
  <si>
    <t>INSERT INTO FACTORK ( FACK_LATITUD , FACK_GRADO ) VALUES ('24º S',80);</t>
  </si>
  <si>
    <t>INSERT INTO FACTORK ( FACK_LATITUD , FACK_GRADO ) VALUES ('24º S',85);</t>
  </si>
  <si>
    <t>INSERT INTO FACTORK ( FACK_LATITUD , FACK_GRADO ) VALUES ('24º S',90);</t>
  </si>
  <si>
    <t>INSERT INTO FACTORK ( FACK_LATITUD , FACK_GRADO ) VALUES ('26º S',0);</t>
  </si>
  <si>
    <t>INSERT INTO FACTORK ( FACK_LATITUD , FACK_GRADO ) VALUES ('26º S',5);</t>
  </si>
  <si>
    <t>INSERT INTO FACTORK ( FACK_LATITUD , FACK_GRADO ) VALUES ('26º S',10);</t>
  </si>
  <si>
    <t>INSERT INTO FACTORK ( FACK_LATITUD , FACK_GRADO ) VALUES ('26º S',15);</t>
  </si>
  <si>
    <t>INSERT INTO FACTORK ( FACK_LATITUD , FACK_GRADO ) VALUES ('26º S',20);</t>
  </si>
  <si>
    <t>INSERT INTO FACTORK ( FACK_LATITUD , FACK_GRADO ) VALUES ('26º S',25);</t>
  </si>
  <si>
    <t>INSERT INTO FACTORK ( FACK_LATITUD , FACK_GRADO ) VALUES ('26º S',30);</t>
  </si>
  <si>
    <t>INSERT INTO FACTORK ( FACK_LATITUD , FACK_GRADO ) VALUES ('26º S',35);</t>
  </si>
  <si>
    <t>INSERT INTO FACTORK ( FACK_LATITUD , FACK_GRADO ) VALUES ('26º S',40);</t>
  </si>
  <si>
    <t>INSERT INTO FACTORK ( FACK_LATITUD , FACK_GRADO ) VALUES ('26º S',45);</t>
  </si>
  <si>
    <t>INSERT INTO FACTORK ( FACK_LATITUD , FACK_GRADO ) VALUES ('26º S',50);</t>
  </si>
  <si>
    <t>INSERT INTO FACTORK ( FACK_LATITUD , FACK_GRADO ) VALUES ('26º S',55);</t>
  </si>
  <si>
    <t>INSERT INTO FACTORK ( FACK_LATITUD , FACK_GRADO ) VALUES ('26º S',60);</t>
  </si>
  <si>
    <t>INSERT INTO FACTORK ( FACK_LATITUD , FACK_GRADO ) VALUES ('26º S',65);</t>
  </si>
  <si>
    <t>INSERT INTO FACTORK ( FACK_LATITUD , FACK_GRADO ) VALUES ('26º S',70);</t>
  </si>
  <si>
    <t>INSERT INTO FACTORK ( FACK_LATITUD , FACK_GRADO ) VALUES ('26º S',75);</t>
  </si>
  <si>
    <t>INSERT INTO FACTORK ( FACK_LATITUD , FACK_GRADO ) VALUES ('26º S',80);</t>
  </si>
  <si>
    <t>INSERT INTO FACTORK ( FACK_LATITUD , FACK_GRADO ) VALUES ('26º S',85);</t>
  </si>
  <si>
    <t>INSERT INTO FACTORK ( FACK_LATITUD , FACK_GRADO ) VALUES ('26º S',90);</t>
  </si>
  <si>
    <t>INSERT INTO FACTORK ( FACK_LATITUD , FACK_GRADO ) VALUES ('28º S',0);</t>
  </si>
  <si>
    <t>INSERT INTO FACTORK ( FACK_LATITUD , FACK_GRADO ) VALUES ('28º S',5);</t>
  </si>
  <si>
    <t>INSERT INTO FACTORK ( FACK_LATITUD , FACK_GRADO ) VALUES ('28º S',10);</t>
  </si>
  <si>
    <t>INSERT INTO FACTORK ( FACK_LATITUD , FACK_GRADO ) VALUES ('28º S',15);</t>
  </si>
  <si>
    <t>INSERT INTO FACTORK ( FACK_LATITUD , FACK_GRADO ) VALUES ('28º S',20);</t>
  </si>
  <si>
    <t>INSERT INTO FACTORK ( FACK_LATITUD , FACK_GRADO ) VALUES ('28º S',25);</t>
  </si>
  <si>
    <t>INSERT INTO FACTORK ( FACK_LATITUD , FACK_GRADO ) VALUES ('28º S',30);</t>
  </si>
  <si>
    <t>INSERT INTO FACTORK ( FACK_LATITUD , FACK_GRADO ) VALUES ('28º S',35);</t>
  </si>
  <si>
    <t>INSERT INTO FACTORK ( FACK_LATITUD , FACK_GRADO ) VALUES ('28º S',40);</t>
  </si>
  <si>
    <t>INSERT INTO FACTORK ( FACK_LATITUD , FACK_GRADO ) VALUES ('28º S',45);</t>
  </si>
  <si>
    <t>INSERT INTO FACTORK ( FACK_LATITUD , FACK_GRADO ) VALUES ('28º S',50);</t>
  </si>
  <si>
    <t>INSERT INTO FACTORK ( FACK_LATITUD , FACK_GRADO ) VALUES ('28º S',55);</t>
  </si>
  <si>
    <t>INSERT INTO FACTORK ( FACK_LATITUD , FACK_GRADO ) VALUES ('28º S',60);</t>
  </si>
  <si>
    <t>INSERT INTO FACTORK ( FACK_LATITUD , FACK_GRADO ) VALUES ('28º S',65);</t>
  </si>
  <si>
    <t>INSERT INTO FACTORK ( FACK_LATITUD , FACK_GRADO ) VALUES ('28º S',70);</t>
  </si>
  <si>
    <t>INSERT INTO FACTORK ( FACK_LATITUD , FACK_GRADO ) VALUES ('28º S',75);</t>
  </si>
  <si>
    <t>INSERT INTO FACTORK ( FACK_LATITUD , FACK_GRADO ) VALUES ('28º S',80);</t>
  </si>
  <si>
    <t>INSERT INTO FACTORK ( FACK_LATITUD , FACK_GRADO ) VALUES ('28º S',85);</t>
  </si>
  <si>
    <t>INSERT INTO FACTORK ( FACK_LATITUD , FACK_GRADO ) VALUES ('28º S',90);</t>
  </si>
  <si>
    <t>INSERT INTO FACTORK ( FACK_LATITUD , FACK_GRADO ) VALUES ('30º S',0);</t>
  </si>
  <si>
    <t>INSERT INTO FACTORK ( FACK_LATITUD , FACK_GRADO ) VALUES ('30º S',5);</t>
  </si>
  <si>
    <t>INSERT INTO FACTORK ( FACK_LATITUD , FACK_GRADO ) VALUES ('30º S',10);</t>
  </si>
  <si>
    <t>INSERT INTO FACTORK ( FACK_LATITUD , FACK_GRADO ) VALUES ('30º S',15);</t>
  </si>
  <si>
    <t>INSERT INTO FACTORK ( FACK_LATITUD , FACK_GRADO ) VALUES ('30º S',20);</t>
  </si>
  <si>
    <t>INSERT INTO FACTORK ( FACK_LATITUD , FACK_GRADO ) VALUES ('30º S',25);</t>
  </si>
  <si>
    <t>INSERT INTO FACTORK ( FACK_LATITUD , FACK_GRADO ) VALUES ('30º S',30);</t>
  </si>
  <si>
    <t>INSERT INTO FACTORK ( FACK_LATITUD , FACK_GRADO ) VALUES ('30º S',35);</t>
  </si>
  <si>
    <t>INSERT INTO FACTORK ( FACK_LATITUD , FACK_GRADO ) VALUES ('30º S',40);</t>
  </si>
  <si>
    <t>INSERT INTO FACTORK ( FACK_LATITUD , FACK_GRADO ) VALUES ('30º S',45);</t>
  </si>
  <si>
    <t>INSERT INTO FACTORK ( FACK_LATITUD , FACK_GRADO ) VALUES ('30º S',50);</t>
  </si>
  <si>
    <t>INSERT INTO FACTORK ( FACK_LATITUD , FACK_GRADO ) VALUES ('30º S',55);</t>
  </si>
  <si>
    <t>INSERT INTO FACTORK ( FACK_LATITUD , FACK_GRADO ) VALUES ('30º S',60);</t>
  </si>
  <si>
    <t>INSERT INTO FACTORK ( FACK_LATITUD , FACK_GRADO ) VALUES ('30º S',65);</t>
  </si>
  <si>
    <t>INSERT INTO FACTORK ( FACK_LATITUD , FACK_GRADO ) VALUES ('30º S',70);</t>
  </si>
  <si>
    <t>INSERT INTO FACTORK ( FACK_LATITUD , FACK_GRADO ) VALUES ('30º S',75);</t>
  </si>
  <si>
    <t>INSERT INTO FACTORK ( FACK_LATITUD , FACK_GRADO ) VALUES ('30º S',80);</t>
  </si>
  <si>
    <t>INSERT INTO FACTORK ( FACK_LATITUD , FACK_GRADO ) VALUES ('30º S',85);</t>
  </si>
  <si>
    <t>INSERT INTO FACTORK ( FACK_LATITUD , FACK_GRADO ) VALUES ('30º S',90);</t>
  </si>
  <si>
    <t>INSERT INTO FACTORK ( FACK_LATITUD , FACK_GRADO ) VALUES ('32º S',0);</t>
  </si>
  <si>
    <t>INSERT INTO FACTORK ( FACK_LATITUD , FACK_GRADO ) VALUES ('32º S',5);</t>
  </si>
  <si>
    <t>INSERT INTO FACTORK ( FACK_LATITUD , FACK_GRADO ) VALUES ('32º S',10);</t>
  </si>
  <si>
    <t>INSERT INTO FACTORK ( FACK_LATITUD , FACK_GRADO ) VALUES ('32º S',15);</t>
  </si>
  <si>
    <t>INSERT INTO FACTORK ( FACK_LATITUD , FACK_GRADO ) VALUES ('32º S',20);</t>
  </si>
  <si>
    <t>INSERT INTO FACTORK ( FACK_LATITUD , FACK_GRADO ) VALUES ('32º S',25);</t>
  </si>
  <si>
    <t>INSERT INTO FACTORK ( FACK_LATITUD , FACK_GRADO ) VALUES ('32º S',30);</t>
  </si>
  <si>
    <t>INSERT INTO FACTORK ( FACK_LATITUD , FACK_GRADO ) VALUES ('32º S',35);</t>
  </si>
  <si>
    <t>INSERT INTO FACTORK ( FACK_LATITUD , FACK_GRADO ) VALUES ('32º S',40);</t>
  </si>
  <si>
    <t>INSERT INTO FACTORK ( FACK_LATITUD , FACK_GRADO ) VALUES ('32º S',45);</t>
  </si>
  <si>
    <t>INSERT INTO FACTORK ( FACK_LATITUD , FACK_GRADO ) VALUES ('32º S',50);</t>
  </si>
  <si>
    <t>INSERT INTO FACTORK ( FACK_LATITUD , FACK_GRADO ) VALUES ('32º S',55);</t>
  </si>
  <si>
    <t>INSERT INTO FACTORK ( FACK_LATITUD , FACK_GRADO ) VALUES ('32º S',60);</t>
  </si>
  <si>
    <t>INSERT INTO FACTORK ( FACK_LATITUD , FACK_GRADO ) VALUES ('32º S',65);</t>
  </si>
  <si>
    <t>INSERT INTO FACTORK ( FACK_LATITUD , FACK_GRADO ) VALUES ('32º S',70);</t>
  </si>
  <si>
    <t>INSERT INTO FACTORK ( FACK_LATITUD , FACK_GRADO ) VALUES ('32º S',75);</t>
  </si>
  <si>
    <t>INSERT INTO FACTORK ( FACK_LATITUD , FACK_GRADO ) VALUES ('32º S',80);</t>
  </si>
  <si>
    <t>INSERT INTO FACTORK ( FACK_LATITUD , FACK_GRADO ) VALUES ('32º S',85);</t>
  </si>
  <si>
    <t>INSERT INTO FACTORK ( FACK_LATITUD , FACK_GRADO ) VALUES ('32º S',90);</t>
  </si>
  <si>
    <t>INSERT INTO FACTORK ( FACK_LATITUD , FACK_GRADO ) VALUES ('34º S',0);</t>
  </si>
  <si>
    <t>INSERT INTO FACTORK ( FACK_LATITUD , FACK_GRADO ) VALUES ('34º S',5);</t>
  </si>
  <si>
    <t>INSERT INTO FACTORK ( FACK_LATITUD , FACK_GRADO ) VALUES ('34º S',10);</t>
  </si>
  <si>
    <t>INSERT INTO FACTORK ( FACK_LATITUD , FACK_GRADO ) VALUES ('34º S',15);</t>
  </si>
  <si>
    <t>INSERT INTO FACTORK ( FACK_LATITUD , FACK_GRADO ) VALUES ('34º S',20);</t>
  </si>
  <si>
    <t>INSERT INTO FACTORK ( FACK_LATITUD , FACK_GRADO ) VALUES ('34º S',25);</t>
  </si>
  <si>
    <t>INSERT INTO FACTORK ( FACK_LATITUD , FACK_GRADO ) VALUES ('34º S',30);</t>
  </si>
  <si>
    <t>INSERT INTO FACTORK ( FACK_LATITUD , FACK_GRADO ) VALUES ('34º S',35);</t>
  </si>
  <si>
    <t>INSERT INTO FACTORK ( FACK_LATITUD , FACK_GRADO ) VALUES ('34º S',40);</t>
  </si>
  <si>
    <t>INSERT INTO FACTORK ( FACK_LATITUD , FACK_GRADO ) VALUES ('34º S',45);</t>
  </si>
  <si>
    <t>INSERT INTO FACTORK ( FACK_LATITUD , FACK_GRADO ) VALUES ('34º S',50);</t>
  </si>
  <si>
    <t>INSERT INTO FACTORK ( FACK_LATITUD , FACK_GRADO ) VALUES ('34º S',55);</t>
  </si>
  <si>
    <t>INSERT INTO FACTORK ( FACK_LATITUD , FACK_GRADO ) VALUES ('34º S',60);</t>
  </si>
  <si>
    <t>INSERT INTO FACTORK ( FACK_LATITUD , FACK_GRADO ) VALUES ('34º S',65);</t>
  </si>
  <si>
    <t>INSERT INTO FACTORK ( FACK_LATITUD , FACK_GRADO ) VALUES ('34º S',70);</t>
  </si>
  <si>
    <t>INSERT INTO FACTORK ( FACK_LATITUD , FACK_GRADO ) VALUES ('34º S',75);</t>
  </si>
  <si>
    <t>INSERT INTO FACTORK ( FACK_LATITUD , FACK_GRADO ) VALUES ('34º S',80);</t>
  </si>
  <si>
    <t>INSERT INTO FACTORK ( FACK_LATITUD , FACK_GRADO ) VALUES ('34º S',85);</t>
  </si>
  <si>
    <t>INSERT INTO FACTORK ( FACK_LATITUD , FACK_GRADO ) VALUES ('34º S',90);</t>
  </si>
  <si>
    <t>INSERT INTO FACTORK ( FACK_LATITUD , FACK_GRADO ) VALUES ('36º S',0);</t>
  </si>
  <si>
    <t>INSERT INTO FACTORK ( FACK_LATITUD , FACK_GRADO ) VALUES ('36º S',5);</t>
  </si>
  <si>
    <t>INSERT INTO FACTORK ( FACK_LATITUD , FACK_GRADO ) VALUES ('36º S',10);</t>
  </si>
  <si>
    <t>INSERT INTO FACTORK ( FACK_LATITUD , FACK_GRADO ) VALUES ('36º S',15);</t>
  </si>
  <si>
    <t>INSERT INTO FACTORK ( FACK_LATITUD , FACK_GRADO ) VALUES ('36º S',20);</t>
  </si>
  <si>
    <t>INSERT INTO FACTORK ( FACK_LATITUD , FACK_GRADO ) VALUES ('36º S',25);</t>
  </si>
  <si>
    <t>INSERT INTO FACTORK ( FACK_LATITUD , FACK_GRADO ) VALUES ('36º S',30);</t>
  </si>
  <si>
    <t>INSERT INTO FACTORK ( FACK_LATITUD , FACK_GRADO ) VALUES ('36º S',35);</t>
  </si>
  <si>
    <t>INSERT INTO FACTORK ( FACK_LATITUD , FACK_GRADO ) VALUES ('36º S',40);</t>
  </si>
  <si>
    <t>INSERT INTO FACTORK ( FACK_LATITUD , FACK_GRADO ) VALUES ('36º S',45);</t>
  </si>
  <si>
    <t>INSERT INTO FACTORK ( FACK_LATITUD , FACK_GRADO ) VALUES ('36º S',50);</t>
  </si>
  <si>
    <t>INSERT INTO FACTORK ( FACK_LATITUD , FACK_GRADO ) VALUES ('36º S',55);</t>
  </si>
  <si>
    <t>INSERT INTO FACTORK ( FACK_LATITUD , FACK_GRADO ) VALUES ('36º S',60);</t>
  </si>
  <si>
    <t>INSERT INTO FACTORK ( FACK_LATITUD , FACK_GRADO ) VALUES ('36º S',65);</t>
  </si>
  <si>
    <t>INSERT INTO FACTORK ( FACK_LATITUD , FACK_GRADO ) VALUES ('36º S',70);</t>
  </si>
  <si>
    <t>INSERT INTO FACTORK ( FACK_LATITUD , FACK_GRADO ) VALUES ('36º S',75);</t>
  </si>
  <si>
    <t>INSERT INTO FACTORK ( FACK_LATITUD , FACK_GRADO ) VALUES ('36º S',80);</t>
  </si>
  <si>
    <t>INSERT INTO FACTORK ( FACK_LATITUD , FACK_GRADO ) VALUES ('36º S',85);</t>
  </si>
  <si>
    <t>INSERT INTO FACTORK ( FACK_LATITUD , FACK_GRADO ) VALUES ('36º S',90);</t>
  </si>
  <si>
    <t>INSERT INTO FACTORK ( FACK_LATITUD , FACK_GRADO ) VALUES ('38º S',0);</t>
  </si>
  <si>
    <t>INSERT INTO FACTORK ( FACK_LATITUD , FACK_GRADO ) VALUES ('38º S',5);</t>
  </si>
  <si>
    <t>INSERT INTO FACTORK ( FACK_LATITUD , FACK_GRADO ) VALUES ('38º S',10);</t>
  </si>
  <si>
    <t>INSERT INTO FACTORK ( FACK_LATITUD , FACK_GRADO ) VALUES ('38º S',15);</t>
  </si>
  <si>
    <t>INSERT INTO FACTORK ( FACK_LATITUD , FACK_GRADO ) VALUES ('38º S',20);</t>
  </si>
  <si>
    <t>INSERT INTO FACTORK ( FACK_LATITUD , FACK_GRADO ) VALUES ('38º S',25);</t>
  </si>
  <si>
    <t>INSERT INTO FACTORK ( FACK_LATITUD , FACK_GRADO ) VALUES ('38º S',30);</t>
  </si>
  <si>
    <t>INSERT INTO FACTORK ( FACK_LATITUD , FACK_GRADO ) VALUES ('38º S',35);</t>
  </si>
  <si>
    <t>INSERT INTO FACTORK ( FACK_LATITUD , FACK_GRADO ) VALUES ('38º S',40);</t>
  </si>
  <si>
    <t>INSERT INTO FACTORK ( FACK_LATITUD , FACK_GRADO ) VALUES ('38º S',45);</t>
  </si>
  <si>
    <t>INSERT INTO FACTORK ( FACK_LATITUD , FACK_GRADO ) VALUES ('38º S',50);</t>
  </si>
  <si>
    <t>INSERT INTO FACTORK ( FACK_LATITUD , FACK_GRADO ) VALUES ('38º S',55);</t>
  </si>
  <si>
    <t>INSERT INTO FACTORK ( FACK_LATITUD , FACK_GRADO ) VALUES ('38º S',60);</t>
  </si>
  <si>
    <t>INSERT INTO FACTORK ( FACK_LATITUD , FACK_GRADO ) VALUES ('38º S',65);</t>
  </si>
  <si>
    <t>INSERT INTO FACTORK ( FACK_LATITUD , FACK_GRADO ) VALUES ('38º S',70);</t>
  </si>
  <si>
    <t>INSERT INTO FACTORK ( FACK_LATITUD , FACK_GRADO ) VALUES ('38º S',75);</t>
  </si>
  <si>
    <t>INSERT INTO FACTORK ( FACK_LATITUD , FACK_GRADO ) VALUES ('38º S',80);</t>
  </si>
  <si>
    <t>INSERT INTO FACTORK ( FACK_LATITUD , FACK_GRADO ) VALUES ('38º S',85);</t>
  </si>
  <si>
    <t>INSERT INTO FACTORK ( FACK_LATITUD , FACK_GRADO ) VALUES ('38º S',90);</t>
  </si>
  <si>
    <t>INSERT INTO FACTORK ( FACK_LATITUD , FACK_GRADO ) VALUES ('40º S',0);</t>
  </si>
  <si>
    <t>INSERT INTO FACTORK ( FACK_LATITUD , FACK_GRADO ) VALUES ('40º S',5);</t>
  </si>
  <si>
    <t>INSERT INTO FACTORK ( FACK_LATITUD , FACK_GRADO ) VALUES ('40º S',10);</t>
  </si>
  <si>
    <t>INSERT INTO FACTORK ( FACK_LATITUD , FACK_GRADO ) VALUES ('40º S',15);</t>
  </si>
  <si>
    <t>INSERT INTO FACTORK ( FACK_LATITUD , FACK_GRADO ) VALUES ('40º S',20);</t>
  </si>
  <si>
    <t>INSERT INTO FACTORK ( FACK_LATITUD , FACK_GRADO ) VALUES ('40º S',25);</t>
  </si>
  <si>
    <t>INSERT INTO FACTORK ( FACK_LATITUD , FACK_GRADO ) VALUES ('40º S',30);</t>
  </si>
  <si>
    <t>INSERT INTO FACTORK ( FACK_LATITUD , FACK_GRADO ) VALUES ('40º S',35);</t>
  </si>
  <si>
    <t>INSERT INTO FACTORK ( FACK_LATITUD , FACK_GRADO ) VALUES ('40º S',40);</t>
  </si>
  <si>
    <t>INSERT INTO FACTORK ( FACK_LATITUD , FACK_GRADO ) VALUES ('40º S',45);</t>
  </si>
  <si>
    <t>INSERT INTO FACTORK ( FACK_LATITUD , FACK_GRADO ) VALUES ('40º S',50);</t>
  </si>
  <si>
    <t>INSERT INTO FACTORK ( FACK_LATITUD , FACK_GRADO ) VALUES ('40º S',55);</t>
  </si>
  <si>
    <t>INSERT INTO FACTORK ( FACK_LATITUD , FACK_GRADO ) VALUES ('40º S',60);</t>
  </si>
  <si>
    <t>INSERT INTO FACTORK ( FACK_LATITUD , FACK_GRADO ) VALUES ('40º S',65);</t>
  </si>
  <si>
    <t>INSERT INTO FACTORK ( FACK_LATITUD , FACK_GRADO ) VALUES ('40º S',70);</t>
  </si>
  <si>
    <t>INSERT INTO FACTORK ( FACK_LATITUD , FACK_GRADO ) VALUES ('40º S',75);</t>
  </si>
  <si>
    <t>INSERT INTO FACTORK ( FACK_LATITUD , FACK_GRADO ) VALUES ('40º S',80);</t>
  </si>
  <si>
    <t>INSERT INTO FACTORK ( FACK_LATITUD , FACK_GRADO ) VALUES ('40º S',85);</t>
  </si>
  <si>
    <t>INSERT INTO FACTORK ( FACK_LATITUD , FACK_GRADO ) VALUES ('40º S',90);</t>
  </si>
  <si>
    <t>INSERT INTO FACTORK ( FACK_LATITUD , FACK_GRADO ) VALUES ('42º S',0);</t>
  </si>
  <si>
    <t>INSERT INTO FACTORK ( FACK_LATITUD , FACK_GRADO ) VALUES ('42º S',5);</t>
  </si>
  <si>
    <t>INSERT INTO FACTORK ( FACK_LATITUD , FACK_GRADO ) VALUES ('42º S',10);</t>
  </si>
  <si>
    <t>INSERT INTO FACTORK ( FACK_LATITUD , FACK_GRADO ) VALUES ('42º S',15);</t>
  </si>
  <si>
    <t>INSERT INTO FACTORK ( FACK_LATITUD , FACK_GRADO ) VALUES ('42º S',20);</t>
  </si>
  <si>
    <t>INSERT INTO FACTORK ( FACK_LATITUD , FACK_GRADO ) VALUES ('42º S',25);</t>
  </si>
  <si>
    <t>INSERT INTO FACTORK ( FACK_LATITUD , FACK_GRADO ) VALUES ('42º S',30);</t>
  </si>
  <si>
    <t>INSERT INTO FACTORK ( FACK_LATITUD , FACK_GRADO ) VALUES ('42º S',35);</t>
  </si>
  <si>
    <t>INSERT INTO FACTORK ( FACK_LATITUD , FACK_GRADO ) VALUES ('42º S',40);</t>
  </si>
  <si>
    <t>INSERT INTO FACTORK ( FACK_LATITUD , FACK_GRADO ) VALUES ('42º S',45);</t>
  </si>
  <si>
    <t>INSERT INTO FACTORK ( FACK_LATITUD , FACK_GRADO ) VALUES ('42º S',50);</t>
  </si>
  <si>
    <t>INSERT INTO FACTORK ( FACK_LATITUD , FACK_GRADO ) VALUES ('42º S',55);</t>
  </si>
  <si>
    <t>INSERT INTO FACTORK ( FACK_LATITUD , FACK_GRADO ) VALUES ('42º S',60);</t>
  </si>
  <si>
    <t>INSERT INTO FACTORK ( FACK_LATITUD , FACK_GRADO ) VALUES ('42º S',65);</t>
  </si>
  <si>
    <t>INSERT INTO FACTORK ( FACK_LATITUD , FACK_GRADO ) VALUES ('42º S',70);</t>
  </si>
  <si>
    <t>INSERT INTO FACTORK ( FACK_LATITUD , FACK_GRADO ) VALUES ('42º S',75);</t>
  </si>
  <si>
    <t>INSERT INTO FACTORK ( FACK_LATITUD , FACK_GRADO ) VALUES ('42º S',80);</t>
  </si>
  <si>
    <t>INSERT INTO FACTORK ( FACK_LATITUD , FACK_GRADO ) VALUES ('42º S',85);</t>
  </si>
  <si>
    <t>INSERT INTO FACTORK ( FACK_LATITUD , FACK_GRADO ) VALUES ('42º S',90);</t>
  </si>
  <si>
    <t>INSERT INTO FACTORK ( FACK_LATITUD , FACK_GRADO ) VALUES ('44º S',0);</t>
  </si>
  <si>
    <t>INSERT INTO FACTORK ( FACK_LATITUD , FACK_GRADO ) VALUES ('44º S',5);</t>
  </si>
  <si>
    <t>INSERT INTO FACTORK ( FACK_LATITUD , FACK_GRADO ) VALUES ('44º S',10);</t>
  </si>
  <si>
    <t>INSERT INTO FACTORK ( FACK_LATITUD , FACK_GRADO ) VALUES ('44º S',15);</t>
  </si>
  <si>
    <t>INSERT INTO FACTORK ( FACK_LATITUD , FACK_GRADO ) VALUES ('44º S',20);</t>
  </si>
  <si>
    <t>INSERT INTO FACTORK ( FACK_LATITUD , FACK_GRADO ) VALUES ('44º S',25);</t>
  </si>
  <si>
    <t>INSERT INTO FACTORK ( FACK_LATITUD , FACK_GRADO ) VALUES ('44º S',30);</t>
  </si>
  <si>
    <t>INSERT INTO FACTORK ( FACK_LATITUD , FACK_GRADO ) VALUES ('44º S',35);</t>
  </si>
  <si>
    <t>INSERT INTO FACTORK ( FACK_LATITUD , FACK_GRADO ) VALUES ('44º S',40);</t>
  </si>
  <si>
    <t>INSERT INTO FACTORK ( FACK_LATITUD , FACK_GRADO ) VALUES ('44º S',45);</t>
  </si>
  <si>
    <t>INSERT INTO FACTORK ( FACK_LATITUD , FACK_GRADO ) VALUES ('44º S',50);</t>
  </si>
  <si>
    <t>INSERT INTO FACTORK ( FACK_LATITUD , FACK_GRADO ) VALUES ('44º S',55);</t>
  </si>
  <si>
    <t>INSERT INTO FACTORK ( FACK_LATITUD , FACK_GRADO ) VALUES ('44º S',60);</t>
  </si>
  <si>
    <t>INSERT INTO FACTORK ( FACK_LATITUD , FACK_GRADO ) VALUES ('44º S',65);</t>
  </si>
  <si>
    <t>INSERT INTO FACTORK ( FACK_LATITUD , FACK_GRADO ) VALUES ('44º S',70);</t>
  </si>
  <si>
    <t>INSERT INTO FACTORK ( FACK_LATITUD , FACK_GRADO ) VALUES ('44º S',75);</t>
  </si>
  <si>
    <t>INSERT INTO FACTORK ( FACK_LATITUD , FACK_GRADO ) VALUES ('44º S',80);</t>
  </si>
  <si>
    <t>INSERT INTO FACTORK ( FACK_LATITUD , FACK_GRADO ) VALUES ('44º S',85);</t>
  </si>
  <si>
    <t>INSERT INTO FACTORK ( FACK_LATITUD , FACK_GRADO ) VALUES ('44º S',90);</t>
  </si>
  <si>
    <t>INSERT INTO FACTORK ( FACK_LATITUD , FACK_GRADO ) VALUES ('46º S',0);</t>
  </si>
  <si>
    <t>INSERT INTO FACTORK ( FACK_LATITUD , FACK_GRADO ) VALUES ('46º S',5);</t>
  </si>
  <si>
    <t>INSERT INTO FACTORK ( FACK_LATITUD , FACK_GRADO ) VALUES ('46º S',10);</t>
  </si>
  <si>
    <t>INSERT INTO FACTORK ( FACK_LATITUD , FACK_GRADO ) VALUES ('46º S',15);</t>
  </si>
  <si>
    <t>INSERT INTO FACTORK ( FACK_LATITUD , FACK_GRADO ) VALUES ('46º S',20);</t>
  </si>
  <si>
    <t>INSERT INTO FACTORK ( FACK_LATITUD , FACK_GRADO ) VALUES ('46º S',25);</t>
  </si>
  <si>
    <t>INSERT INTO FACTORK ( FACK_LATITUD , FACK_GRADO ) VALUES ('46º S',30);</t>
  </si>
  <si>
    <t>INSERT INTO FACTORK ( FACK_LATITUD , FACK_GRADO ) VALUES ('46º S',35);</t>
  </si>
  <si>
    <t>INSERT INTO FACTORK ( FACK_LATITUD , FACK_GRADO ) VALUES ('46º S',40);</t>
  </si>
  <si>
    <t>INSERT INTO FACTORK ( FACK_LATITUD , FACK_GRADO ) VALUES ('46º S',45);</t>
  </si>
  <si>
    <t>INSERT INTO FACTORK ( FACK_LATITUD , FACK_GRADO ) VALUES ('46º S',50);</t>
  </si>
  <si>
    <t>INSERT INTO FACTORK ( FACK_LATITUD , FACK_GRADO ) VALUES ('46º S',55);</t>
  </si>
  <si>
    <t>INSERT INTO FACTORK ( FACK_LATITUD , FACK_GRADO ) VALUES ('46º S',60);</t>
  </si>
  <si>
    <t>INSERT INTO FACTORK ( FACK_LATITUD , FACK_GRADO ) VALUES ('46º S',65);</t>
  </si>
  <si>
    <t>INSERT INTO FACTORK ( FACK_LATITUD , FACK_GRADO ) VALUES ('46º S',70);</t>
  </si>
  <si>
    <t>INSERT INTO FACTORK ( FACK_LATITUD , FACK_GRADO ) VALUES ('46º S',75);</t>
  </si>
  <si>
    <t>INSERT INTO FACTORK ( FACK_LATITUD , FACK_GRADO ) VALUES ('46º S',80);</t>
  </si>
  <si>
    <t>INSERT INTO FACTORK ( FACK_LATITUD , FACK_GRADO ) VALUES ('46º S',85);</t>
  </si>
  <si>
    <t>INSERT INTO FACTORK ( FACK_LATITUD , FACK_GRADO ) VALUES ('46º S',90);</t>
  </si>
  <si>
    <t>INSERT INTO FACTORK ( FACK_LATITUD , FACK_GRADO ) VALUES ('48º S',0);</t>
  </si>
  <si>
    <t>INSERT INTO FACTORK ( FACK_LATITUD , FACK_GRADO ) VALUES ('48º S',5);</t>
  </si>
  <si>
    <t>INSERT INTO FACTORK ( FACK_LATITUD , FACK_GRADO ) VALUES ('48º S',10);</t>
  </si>
  <si>
    <t>INSERT INTO FACTORK ( FACK_LATITUD , FACK_GRADO ) VALUES ('48º S',15);</t>
  </si>
  <si>
    <t>INSERT INTO FACTORK ( FACK_LATITUD , FACK_GRADO ) VALUES ('48º S',20);</t>
  </si>
  <si>
    <t>INSERT INTO FACTORK ( FACK_LATITUD , FACK_GRADO ) VALUES ('48º S',25);</t>
  </si>
  <si>
    <t>INSERT INTO FACTORK ( FACK_LATITUD , FACK_GRADO ) VALUES ('48º S',30);</t>
  </si>
  <si>
    <t>INSERT INTO FACTORK ( FACK_LATITUD , FACK_GRADO ) VALUES ('48º S',35);</t>
  </si>
  <si>
    <t>INSERT INTO FACTORK ( FACK_LATITUD , FACK_GRADO ) VALUES ('48º S',40);</t>
  </si>
  <si>
    <t>INSERT INTO FACTORK ( FACK_LATITUD , FACK_GRADO ) VALUES ('48º S',45);</t>
  </si>
  <si>
    <t>INSERT INTO FACTORK ( FACK_LATITUD , FACK_GRADO ) VALUES ('48º S',50);</t>
  </si>
  <si>
    <t>INSERT INTO FACTORK ( FACK_LATITUD , FACK_GRADO ) VALUES ('48º S',55);</t>
  </si>
  <si>
    <t>INSERT INTO FACTORK ( FACK_LATITUD , FACK_GRADO ) VALUES ('48º S',60);</t>
  </si>
  <si>
    <t>INSERT INTO FACTORK ( FACK_LATITUD , FACK_GRADO ) VALUES ('48º S',65);</t>
  </si>
  <si>
    <t>INSERT INTO FACTORK ( FACK_LATITUD , FACK_GRADO ) VALUES ('48º S',70);</t>
  </si>
  <si>
    <t>INSERT INTO FACTORK ( FACK_LATITUD , FACK_GRADO ) VALUES ('48º S',75);</t>
  </si>
  <si>
    <t>INSERT INTO FACTORK ( FACK_LATITUD , FACK_GRADO ) VALUES ('48º S',80);</t>
  </si>
  <si>
    <t>INSERT INTO FACTORK ( FACK_LATITUD , FACK_GRADO ) VALUES ('48º S',85);</t>
  </si>
  <si>
    <t>INSERT INTO FACTORK ( FACK_LATITUD , FACK_GRADO ) VALUES ('48º S',90);</t>
  </si>
  <si>
    <t>INSERT INTO FACTORK ( FACK_LATITUD , FACK_GRADO ) VALUES ('50º S',0);</t>
  </si>
  <si>
    <t>INSERT INTO FACTORK ( FACK_LATITUD , FACK_GRADO ) VALUES ('50º S',5);</t>
  </si>
  <si>
    <t>INSERT INTO FACTORK ( FACK_LATITUD , FACK_GRADO ) VALUES ('50º S',10);</t>
  </si>
  <si>
    <t>INSERT INTO FACTORK ( FACK_LATITUD , FACK_GRADO ) VALUES ('50º S',15);</t>
  </si>
  <si>
    <t>INSERT INTO FACTORK ( FACK_LATITUD , FACK_GRADO ) VALUES ('50º S',20);</t>
  </si>
  <si>
    <t>INSERT INTO FACTORK ( FACK_LATITUD , FACK_GRADO ) VALUES ('50º S',25);</t>
  </si>
  <si>
    <t>INSERT INTO FACTORK ( FACK_LATITUD , FACK_GRADO ) VALUES ('50º S',30);</t>
  </si>
  <si>
    <t>INSERT INTO FACTORK ( FACK_LATITUD , FACK_GRADO ) VALUES ('50º S',35);</t>
  </si>
  <si>
    <t>INSERT INTO FACTORK ( FACK_LATITUD , FACK_GRADO ) VALUES ('50º S',40);</t>
  </si>
  <si>
    <t>INSERT INTO FACTORK ( FACK_LATITUD , FACK_GRADO ) VALUES ('50º S',45);</t>
  </si>
  <si>
    <t>INSERT INTO FACTORK ( FACK_LATITUD , FACK_GRADO ) VALUES ('50º S',50);</t>
  </si>
  <si>
    <t>INSERT INTO FACTORK ( FACK_LATITUD , FACK_GRADO ) VALUES ('50º S',55);</t>
  </si>
  <si>
    <t>INSERT INTO FACTORK ( FACK_LATITUD , FACK_GRADO ) VALUES ('50º S',60);</t>
  </si>
  <si>
    <t>INSERT INTO FACTORK ( FACK_LATITUD , FACK_GRADO ) VALUES ('50º S',65);</t>
  </si>
  <si>
    <t>INSERT INTO FACTORK ( FACK_LATITUD , FACK_GRADO ) VALUES ('50º S',70);</t>
  </si>
  <si>
    <t>INSERT INTO FACTORK ( FACK_LATITUD , FACK_GRADO ) VALUES ('50º S',75);</t>
  </si>
  <si>
    <t>INSERT INTO FACTORK ( FACK_LATITUD , FACK_GRADO ) VALUES ('50º S',80);</t>
  </si>
  <si>
    <t>INSERT INTO FACTORK ( FACK_LATITUD , FACK_GRADO ) VALUES ('50º S',85);</t>
  </si>
  <si>
    <t>INSERT INTO FACTORK ( FACK_LATITUD , FACK_GRADO ) VALUES ('50º S',90);</t>
  </si>
  <si>
    <t>INSERT INTO FACTORK ( FACK_LATITUD , FACK_GRADO ) VALUES ('52º S',0);</t>
  </si>
  <si>
    <t>INSERT INTO FACTORK ( FACK_LATITUD , FACK_GRADO ) VALUES ('52º S',5);</t>
  </si>
  <si>
    <t>INSERT INTO FACTORK ( FACK_LATITUD , FACK_GRADO ) VALUES ('52º S',10);</t>
  </si>
  <si>
    <t>INSERT INTO FACTORK ( FACK_LATITUD , FACK_GRADO ) VALUES ('52º S',15);</t>
  </si>
  <si>
    <t>INSERT INTO FACTORK ( FACK_LATITUD , FACK_GRADO ) VALUES ('52º S',20);</t>
  </si>
  <si>
    <t>INSERT INTO FACTORK ( FACK_LATITUD , FACK_GRADO ) VALUES ('52º S',25);</t>
  </si>
  <si>
    <t>INSERT INTO FACTORK ( FACK_LATITUD , FACK_GRADO ) VALUES ('52º S',30);</t>
  </si>
  <si>
    <t>INSERT INTO FACTORK ( FACK_LATITUD , FACK_GRADO ) VALUES ('52º S',35);</t>
  </si>
  <si>
    <t>INSERT INTO FACTORK ( FACK_LATITUD , FACK_GRADO ) VALUES ('52º S',40);</t>
  </si>
  <si>
    <t>INSERT INTO FACTORK ( FACK_LATITUD , FACK_GRADO ) VALUES ('52º S',45);</t>
  </si>
  <si>
    <t>INSERT INTO FACTORK ( FACK_LATITUD , FACK_GRADO ) VALUES ('52º S',50);</t>
  </si>
  <si>
    <t>INSERT INTO FACTORK ( FACK_LATITUD , FACK_GRADO ) VALUES ('52º S',55);</t>
  </si>
  <si>
    <t>INSERT INTO FACTORK ( FACK_LATITUD , FACK_GRADO ) VALUES ('52º S',60);</t>
  </si>
  <si>
    <t>INSERT INTO FACTORK ( FACK_LATITUD , FACK_GRADO ) VALUES ('52º S',65);</t>
  </si>
  <si>
    <t>INSERT INTO FACTORK ( FACK_LATITUD , FACK_GRADO ) VALUES ('52º S',70);</t>
  </si>
  <si>
    <t>INSERT INTO FACTORK ( FACK_LATITUD , FACK_GRADO ) VALUES ('52º S',75);</t>
  </si>
  <si>
    <t>INSERT INTO FACTORK ( FACK_LATITUD , FACK_GRADO ) VALUES ('52º S',80);</t>
  </si>
  <si>
    <t>INSERT INTO FACTORK ( FACK_LATITUD , FACK_GRADO ) VALUES ('52º S',85);</t>
  </si>
  <si>
    <t>INSERT INTO FACTORK ( FACK_LATITUD , FACK_GRADO ) VALUES ('52º S',90);</t>
  </si>
  <si>
    <t xml:space="preserve">INSERT INTO VALORESK ( FACK_ID , VALK_MES , VALK_VALOR ) </t>
  </si>
  <si>
    <t xml:space="preserve">INSERT INTO VALORESK ( FACK_ID , VALK_MES , VALK_VALOR )  VALUES </t>
  </si>
  <si>
    <t>1.02</t>
  </si>
  <si>
    <t>1.04</t>
  </si>
  <si>
    <t>1.06</t>
  </si>
  <si>
    <t>1.07</t>
  </si>
  <si>
    <t>1.05</t>
  </si>
  <si>
    <t>1.03</t>
  </si>
  <si>
    <t>1.12</t>
  </si>
  <si>
    <t>1.14</t>
  </si>
  <si>
    <t>1.13</t>
  </si>
  <si>
    <t>1.09</t>
  </si>
  <si>
    <t>1.1</t>
  </si>
  <si>
    <t>1.17</t>
  </si>
  <si>
    <t>1.2</t>
  </si>
  <si>
    <t>1.18</t>
  </si>
  <si>
    <t>1.21</t>
  </si>
  <si>
    <t>1.25</t>
  </si>
  <si>
    <t>1.23</t>
  </si>
  <si>
    <t>1.15</t>
  </si>
  <si>
    <t>1.24</t>
  </si>
  <si>
    <t>1.3</t>
  </si>
  <si>
    <t>1.27</t>
  </si>
  <si>
    <t>1.33</t>
  </si>
  <si>
    <t>1.19</t>
  </si>
  <si>
    <t>1.29</t>
  </si>
  <si>
    <t>1.37</t>
  </si>
  <si>
    <t>1.31</t>
  </si>
  <si>
    <t>1.39</t>
  </si>
  <si>
    <t>1.35</t>
  </si>
  <si>
    <t>1.4</t>
  </si>
  <si>
    <t>1.36</t>
  </si>
  <si>
    <t>1.41</t>
  </si>
  <si>
    <t>1.34</t>
  </si>
  <si>
    <t>1.26</t>
  </si>
  <si>
    <t>1.38</t>
  </si>
  <si>
    <t>1.32</t>
  </si>
  <si>
    <t>1.11</t>
  </si>
  <si>
    <t>1.28</t>
  </si>
  <si>
    <t>1.01</t>
  </si>
  <si>
    <t>1.08</t>
  </si>
  <si>
    <t>1.22</t>
  </si>
  <si>
    <t>1.16</t>
  </si>
  <si>
    <t>1.42</t>
  </si>
  <si>
    <t>1.44</t>
  </si>
  <si>
    <t>1.45</t>
  </si>
  <si>
    <t>1.46</t>
  </si>
  <si>
    <t>1.43</t>
  </si>
  <si>
    <t>1.48</t>
  </si>
  <si>
    <t>1.5</t>
  </si>
  <si>
    <t>1.49</t>
  </si>
  <si>
    <t>1.53</t>
  </si>
  <si>
    <t>1.47</t>
  </si>
  <si>
    <t>1.55</t>
  </si>
  <si>
    <t>1.54</t>
  </si>
  <si>
    <t>1.57</t>
  </si>
  <si>
    <t>1.52</t>
  </si>
  <si>
    <t>1.6</t>
  </si>
  <si>
    <t>1.61</t>
  </si>
  <si>
    <t>1.59</t>
  </si>
  <si>
    <t>1.51</t>
  </si>
  <si>
    <t>1.56</t>
  </si>
  <si>
    <t>1.58</t>
  </si>
  <si>
    <t>1.62</t>
  </si>
  <si>
    <t>1.65</t>
  </si>
  <si>
    <t>1.67</t>
  </si>
  <si>
    <t>1.68</t>
  </si>
  <si>
    <t>1.66</t>
  </si>
  <si>
    <t>1.64</t>
  </si>
  <si>
    <t>1.63</t>
  </si>
  <si>
    <t>1.71</t>
  </si>
  <si>
    <t>1.73</t>
  </si>
  <si>
    <t>1.74</t>
  </si>
  <si>
    <t>1.75</t>
  </si>
  <si>
    <t>1.72</t>
  </si>
  <si>
    <t>1.69</t>
  </si>
  <si>
    <t>1.77</t>
  </si>
  <si>
    <t>1.8</t>
  </si>
  <si>
    <t>1.82</t>
  </si>
  <si>
    <t>1.83</t>
  </si>
  <si>
    <t>1.81</t>
  </si>
  <si>
    <t>1.7</t>
  </si>
  <si>
    <t>1.78</t>
  </si>
  <si>
    <t>1.79</t>
  </si>
  <si>
    <t>1.84</t>
  </si>
  <si>
    <t>1.76</t>
  </si>
  <si>
    <t>1.87</t>
  </si>
  <si>
    <t>1.9</t>
  </si>
  <si>
    <t>1.91</t>
  </si>
  <si>
    <t>1.88</t>
  </si>
  <si>
    <t>1.86</t>
  </si>
  <si>
    <t>1.95</t>
  </si>
  <si>
    <t>1.98</t>
  </si>
  <si>
    <t>1.89</t>
  </si>
  <si>
    <t>1.93</t>
  </si>
  <si>
    <t>1.99</t>
  </si>
  <si>
    <t>1.85</t>
  </si>
  <si>
    <t>1.94</t>
  </si>
  <si>
    <t>1.97</t>
  </si>
  <si>
    <t>1.96</t>
  </si>
  <si>
    <t>1.92</t>
  </si>
  <si>
    <t>0.98</t>
  </si>
  <si>
    <t>0.99</t>
  </si>
  <si>
    <t>0.96</t>
  </si>
  <si>
    <t>0.97</t>
  </si>
  <si>
    <t>0.95</t>
  </si>
  <si>
    <t>0.93</t>
  </si>
  <si>
    <t>0.94</t>
  </si>
  <si>
    <t>0.92</t>
  </si>
  <si>
    <t>0.9</t>
  </si>
  <si>
    <t>0.91</t>
  </si>
  <si>
    <t>0.89</t>
  </si>
  <si>
    <t>0.86</t>
  </si>
  <si>
    <t>0.88</t>
  </si>
  <si>
    <t>0.84</t>
  </si>
  <si>
    <t>0.82</t>
  </si>
  <si>
    <t>0.8</t>
  </si>
  <si>
    <t>0.78</t>
  </si>
  <si>
    <t>0.87</t>
  </si>
  <si>
    <t>0.79</t>
  </si>
  <si>
    <t>0.75</t>
  </si>
  <si>
    <t>0.73</t>
  </si>
  <si>
    <t>0.83</t>
  </si>
  <si>
    <t>0.74</t>
  </si>
  <si>
    <t>0.7</t>
  </si>
  <si>
    <t>0.67</t>
  </si>
  <si>
    <t>0.69</t>
  </si>
  <si>
    <t>0.64</t>
  </si>
  <si>
    <t>0.61</t>
  </si>
  <si>
    <t>0.77</t>
  </si>
  <si>
    <t>0.63</t>
  </si>
  <si>
    <t>0.58</t>
  </si>
  <si>
    <t>0.55</t>
  </si>
  <si>
    <t>0.68</t>
  </si>
  <si>
    <t>0.72</t>
  </si>
  <si>
    <t>0.57</t>
  </si>
  <si>
    <t>0.52</t>
  </si>
  <si>
    <t>0.49</t>
  </si>
  <si>
    <t>0.62</t>
  </si>
  <si>
    <t>0.66</t>
  </si>
  <si>
    <t>0.51</t>
  </si>
  <si>
    <t>0.45</t>
  </si>
  <si>
    <t>0.42</t>
  </si>
  <si>
    <t>0.56</t>
  </si>
  <si>
    <t>0.6</t>
  </si>
  <si>
    <t>0.39</t>
  </si>
  <si>
    <t>0.36</t>
  </si>
  <si>
    <t>0.71</t>
  </si>
  <si>
    <t>0.54</t>
  </si>
  <si>
    <t>0.38</t>
  </si>
  <si>
    <t>0.33</t>
  </si>
  <si>
    <t>0.3</t>
  </si>
  <si>
    <t>0.65</t>
  </si>
  <si>
    <t>0.47</t>
  </si>
  <si>
    <t>0.32</t>
  </si>
  <si>
    <t>0.27</t>
  </si>
  <si>
    <t>0.24</t>
  </si>
  <si>
    <t>0.41</t>
  </si>
  <si>
    <t>0.26</t>
  </si>
  <si>
    <t>0.21</t>
  </si>
  <si>
    <t>0.19</t>
  </si>
  <si>
    <t>0.29</t>
  </si>
  <si>
    <t>0.59</t>
  </si>
  <si>
    <t>0.34</t>
  </si>
  <si>
    <t>0.18</t>
  </si>
  <si>
    <t>0.23</t>
  </si>
  <si>
    <t>0.44</t>
  </si>
  <si>
    <t>0.85</t>
  </si>
  <si>
    <t>0.81</t>
  </si>
  <si>
    <t>0.76</t>
  </si>
  <si>
    <t>0.48</t>
  </si>
  <si>
    <t>0.35</t>
  </si>
  <si>
    <t>0.5</t>
  </si>
  <si>
    <t>0.28</t>
  </si>
  <si>
    <t>0.37</t>
  </si>
  <si>
    <t>0.22</t>
  </si>
  <si>
    <t>0.25</t>
  </si>
  <si>
    <t>0.43</t>
  </si>
  <si>
    <t>0.53</t>
  </si>
  <si>
    <t>0.31</t>
  </si>
  <si>
    <t>0.4</t>
  </si>
  <si>
    <t>0.2</t>
  </si>
  <si>
    <t>0.46</t>
  </si>
  <si>
    <t>2.01</t>
  </si>
  <si>
    <t>2.04</t>
  </si>
  <si>
    <t>2.07</t>
  </si>
  <si>
    <t>2.1</t>
  </si>
  <si>
    <t>2.11</t>
  </si>
  <si>
    <t>2.02</t>
  </si>
  <si>
    <t>2.13</t>
  </si>
  <si>
    <t>2.17</t>
  </si>
  <si>
    <t>2.06</t>
  </si>
  <si>
    <t>2.21</t>
  </si>
  <si>
    <t>2.08</t>
  </si>
  <si>
    <t>2.23</t>
  </si>
  <si>
    <t>2.09</t>
  </si>
  <si>
    <t>2.2</t>
  </si>
  <si>
    <t>2.05</t>
  </si>
  <si>
    <t>2.16</t>
  </si>
  <si>
    <t>2.24</t>
  </si>
  <si>
    <t>2.29</t>
  </si>
  <si>
    <t>2.34</t>
  </si>
  <si>
    <t>2.19</t>
  </si>
  <si>
    <t>2.36</t>
  </si>
  <si>
    <t>2.38</t>
  </si>
  <si>
    <t>2.03</t>
  </si>
  <si>
    <t>2.18</t>
  </si>
  <si>
    <t>2.32</t>
  </si>
  <si>
    <t>2.14</t>
  </si>
  <si>
    <t>2.27</t>
  </si>
  <si>
    <t>2.15</t>
  </si>
  <si>
    <t>2.35</t>
  </si>
  <si>
    <t>2.41</t>
  </si>
  <si>
    <t>2.46</t>
  </si>
  <si>
    <t>2.31</t>
  </si>
  <si>
    <t>2.5</t>
  </si>
  <si>
    <t>2.33</t>
  </si>
  <si>
    <t>2.52</t>
  </si>
  <si>
    <t>2.53</t>
  </si>
  <si>
    <t>2.49</t>
  </si>
  <si>
    <t>2.37</t>
  </si>
  <si>
    <t>2.25</t>
  </si>
  <si>
    <t>2.54</t>
  </si>
  <si>
    <t>2.39</t>
  </si>
  <si>
    <t>2.6</t>
  </si>
  <si>
    <t>2.44</t>
  </si>
  <si>
    <t>2.65</t>
  </si>
  <si>
    <t>2.48</t>
  </si>
  <si>
    <t>2.68</t>
  </si>
  <si>
    <t>2.7</t>
  </si>
  <si>
    <t>2.28</t>
  </si>
  <si>
    <t>2.12</t>
  </si>
  <si>
    <t>2.26</t>
  </si>
  <si>
    <t>2.59</t>
  </si>
  <si>
    <t>2.43</t>
  </si>
  <si>
    <t>2.75</t>
  </si>
  <si>
    <t>2.58</t>
  </si>
  <si>
    <t>2.47</t>
  </si>
  <si>
    <t>2.81</t>
  </si>
  <si>
    <t>2.63</t>
  </si>
  <si>
    <t>2.86</t>
  </si>
  <si>
    <t>2.66</t>
  </si>
  <si>
    <t>2.89</t>
  </si>
  <si>
    <t>2.67</t>
  </si>
  <si>
    <t>2.9</t>
  </si>
  <si>
    <t>2.45</t>
  </si>
  <si>
    <t>2.62</t>
  </si>
  <si>
    <t>2.74</t>
  </si>
  <si>
    <t>2.57</t>
  </si>
  <si>
    <t>2.51</t>
  </si>
  <si>
    <t>2.84</t>
  </si>
  <si>
    <t>2.93</t>
  </si>
  <si>
    <t>2.73</t>
  </si>
  <si>
    <t>3.01</t>
  </si>
  <si>
    <t>2.79</t>
  </si>
  <si>
    <t>3.07</t>
  </si>
  <si>
    <t>2.83</t>
  </si>
  <si>
    <t>3.11</t>
  </si>
  <si>
    <t>3.14</t>
  </si>
  <si>
    <t>2.87</t>
  </si>
  <si>
    <t>2.64</t>
  </si>
  <si>
    <t>2.56</t>
  </si>
  <si>
    <t>2.98</t>
  </si>
  <si>
    <t>2.22</t>
  </si>
  <si>
    <t>2.72</t>
  </si>
  <si>
    <t>3.09</t>
  </si>
  <si>
    <t>2.78</t>
  </si>
  <si>
    <t>3.19</t>
  </si>
  <si>
    <t>2.97</t>
  </si>
  <si>
    <t>2.82</t>
  </si>
  <si>
    <t>3.26</t>
  </si>
  <si>
    <t>3.03</t>
  </si>
  <si>
    <t>2.85</t>
  </si>
  <si>
    <t>3.33</t>
  </si>
  <si>
    <t>3.37</t>
  </si>
  <si>
    <t>3.39</t>
  </si>
  <si>
    <t>3.1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</si>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</sst>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##0.00;###0.00"/>
  </numFmts>
  <fonts count="6" x14ac:knownFonts="1">
    <font>
      <sz val="10"/>
      <color rgb="FF000000"/>
      <name val="Times New Roman"/>
      <charset val="204"/>
    </font>
    <font>
      <b/>
      <sz val="8"/>
      <name val="Trebuchet MS"/>
    </font>
    <font>
      <sz val="10"/>
      <name val="Arial"/>
    </font>
    <font>
      <sz val="10"/>
      <color rgb="FF231F20"/>
      <name val="Arial"/>
      <family val="2"/>
    </font>
    <font>
      <b/>
      <sz val="8"/>
      <color rgb="FFFFFFFF"/>
      <name val="Trebuchet MS"/>
      <family val="2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BCBEC0"/>
      </patternFill>
    </fill>
    <fill>
      <patternFill patternType="solid">
        <fgColor rgb="FFD1D3D4"/>
      </patternFill>
    </fill>
    <fill>
      <patternFill patternType="solid">
        <fgColor rgb="FFE6E7E8"/>
      </patternFill>
    </fill>
    <fill>
      <patternFill patternType="solid">
        <fgColor rgb="FFDCDDDE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08285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808285"/>
      </bottom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3" fillId="4" borderId="3" xfId="0" applyNumberFormat="1" applyFont="1" applyFill="1" applyBorder="1" applyAlignment="1">
      <alignment vertical="top"/>
    </xf>
    <xf numFmtId="164" fontId="3" fillId="5" borderId="3" xfId="0" applyNumberFormat="1" applyFont="1" applyFill="1" applyBorder="1" applyAlignment="1">
      <alignment vertical="top"/>
    </xf>
    <xf numFmtId="164" fontId="3" fillId="4" borderId="4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vertical="top"/>
    </xf>
    <xf numFmtId="49" fontId="3" fillId="4" borderId="4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6"/>
  <sheetViews>
    <sheetView topLeftCell="A13" zoomScale="115" zoomScaleNormal="115" zoomScalePageLayoutView="115" workbookViewId="0">
      <selection activeCell="B26" sqref="B26"/>
    </sheetView>
  </sheetViews>
  <sheetFormatPr baseColWidth="10" defaultColWidth="8.796875" defaultRowHeight="20" customHeight="1" x14ac:dyDescent="0.15"/>
  <cols>
    <col min="1" max="13" width="8.796875" style="12"/>
  </cols>
  <sheetData>
    <row r="1" spans="1:13" ht="20" customHeight="1" x14ac:dyDescent="0.15">
      <c r="B1" s="12" t="s">
        <v>652</v>
      </c>
      <c r="C1" s="12" t="s">
        <v>653</v>
      </c>
      <c r="D1" s="12" t="s">
        <v>654</v>
      </c>
      <c r="E1" s="12" t="s">
        <v>655</v>
      </c>
      <c r="F1" s="12" t="s">
        <v>656</v>
      </c>
      <c r="G1" s="12" t="s">
        <v>657</v>
      </c>
      <c r="H1" s="12" t="s">
        <v>658</v>
      </c>
      <c r="I1" s="12" t="s">
        <v>659</v>
      </c>
      <c r="J1" s="12" t="s">
        <v>660</v>
      </c>
      <c r="K1" s="12" t="s">
        <v>661</v>
      </c>
      <c r="L1" s="12" t="s">
        <v>662</v>
      </c>
      <c r="M1" s="12" t="s">
        <v>663</v>
      </c>
    </row>
    <row r="2" spans="1:13" ht="20" customHeight="1" x14ac:dyDescent="0.15">
      <c r="A2" s="13" t="s">
        <v>14</v>
      </c>
      <c r="B2" s="14" t="s">
        <v>0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</row>
    <row r="3" spans="1:13" ht="20" customHeight="1" x14ac:dyDescent="0.15">
      <c r="A3" s="16"/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</row>
    <row r="4" spans="1:13" ht="20" customHeight="1" x14ac:dyDescent="0.15">
      <c r="A4" s="11">
        <v>0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</row>
    <row r="5" spans="1:13" ht="20" customHeight="1" x14ac:dyDescent="0.15">
      <c r="A5" s="18">
        <v>5</v>
      </c>
      <c r="B5" s="18" t="s">
        <v>476</v>
      </c>
      <c r="C5" s="18">
        <v>1</v>
      </c>
      <c r="D5" s="18" t="s">
        <v>377</v>
      </c>
      <c r="E5" s="18" t="s">
        <v>378</v>
      </c>
      <c r="F5" s="18" t="s">
        <v>379</v>
      </c>
      <c r="G5" s="18" t="s">
        <v>380</v>
      </c>
      <c r="H5" s="18" t="s">
        <v>380</v>
      </c>
      <c r="I5" s="18" t="s">
        <v>381</v>
      </c>
      <c r="J5" s="18" t="s">
        <v>377</v>
      </c>
      <c r="K5" s="18">
        <v>1</v>
      </c>
      <c r="L5" s="18" t="s">
        <v>477</v>
      </c>
      <c r="M5" s="18" t="s">
        <v>476</v>
      </c>
    </row>
    <row r="6" spans="1:13" ht="20" customHeight="1" x14ac:dyDescent="0.15">
      <c r="A6" s="11">
        <v>10</v>
      </c>
      <c r="B6" s="11" t="s">
        <v>478</v>
      </c>
      <c r="C6" s="11" t="s">
        <v>477</v>
      </c>
      <c r="D6" s="11" t="s">
        <v>382</v>
      </c>
      <c r="E6" s="11" t="s">
        <v>380</v>
      </c>
      <c r="F6" s="11" t="s">
        <v>383</v>
      </c>
      <c r="G6" s="11" t="s">
        <v>384</v>
      </c>
      <c r="H6" s="11" t="s">
        <v>385</v>
      </c>
      <c r="I6" s="11" t="s">
        <v>386</v>
      </c>
      <c r="J6" s="11" t="s">
        <v>378</v>
      </c>
      <c r="K6" s="11">
        <v>1</v>
      </c>
      <c r="L6" s="11" t="s">
        <v>479</v>
      </c>
      <c r="M6" s="11" t="s">
        <v>480</v>
      </c>
    </row>
    <row r="7" spans="1:13" ht="20" customHeight="1" x14ac:dyDescent="0.15">
      <c r="A7" s="18">
        <v>15</v>
      </c>
      <c r="B7" s="18" t="s">
        <v>481</v>
      </c>
      <c r="C7" s="18" t="s">
        <v>476</v>
      </c>
      <c r="D7" s="18" t="s">
        <v>382</v>
      </c>
      <c r="E7" s="18" t="s">
        <v>387</v>
      </c>
      <c r="F7" s="18" t="s">
        <v>388</v>
      </c>
      <c r="G7" s="18" t="s">
        <v>389</v>
      </c>
      <c r="H7" s="18" t="s">
        <v>390</v>
      </c>
      <c r="I7" s="18" t="s">
        <v>383</v>
      </c>
      <c r="J7" s="18" t="s">
        <v>381</v>
      </c>
      <c r="K7" s="18" t="s">
        <v>477</v>
      </c>
      <c r="L7" s="18" t="s">
        <v>482</v>
      </c>
      <c r="M7" s="18" t="s">
        <v>483</v>
      </c>
    </row>
    <row r="8" spans="1:13" ht="20" customHeight="1" x14ac:dyDescent="0.15">
      <c r="A8" s="11">
        <v>20</v>
      </c>
      <c r="B8" s="11" t="s">
        <v>484</v>
      </c>
      <c r="C8" s="11" t="s">
        <v>478</v>
      </c>
      <c r="D8" s="11" t="s">
        <v>382</v>
      </c>
      <c r="E8" s="11" t="s">
        <v>385</v>
      </c>
      <c r="F8" s="11" t="s">
        <v>391</v>
      </c>
      <c r="G8" s="11" t="s">
        <v>392</v>
      </c>
      <c r="H8" s="11" t="s">
        <v>393</v>
      </c>
      <c r="I8" s="11" t="s">
        <v>394</v>
      </c>
      <c r="J8" s="11" t="s">
        <v>379</v>
      </c>
      <c r="K8" s="11" t="s">
        <v>479</v>
      </c>
      <c r="L8" s="11" t="s">
        <v>485</v>
      </c>
      <c r="M8" s="11" t="s">
        <v>486</v>
      </c>
    </row>
    <row r="9" spans="1:13" ht="20" customHeight="1" x14ac:dyDescent="0.15">
      <c r="A9" s="18">
        <v>25</v>
      </c>
      <c r="B9" s="18" t="s">
        <v>487</v>
      </c>
      <c r="C9" s="18" t="s">
        <v>481</v>
      </c>
      <c r="D9" s="18" t="s">
        <v>382</v>
      </c>
      <c r="E9" s="18" t="s">
        <v>384</v>
      </c>
      <c r="F9" s="18" t="s">
        <v>395</v>
      </c>
      <c r="G9" s="18" t="s">
        <v>396</v>
      </c>
      <c r="H9" s="18" t="s">
        <v>397</v>
      </c>
      <c r="I9" s="18" t="s">
        <v>390</v>
      </c>
      <c r="J9" s="18" t="s">
        <v>379</v>
      </c>
      <c r="K9" s="18" t="s">
        <v>480</v>
      </c>
      <c r="L9" s="18" t="s">
        <v>488</v>
      </c>
      <c r="M9" s="18" t="s">
        <v>489</v>
      </c>
    </row>
    <row r="10" spans="1:13" ht="20" customHeight="1" x14ac:dyDescent="0.15">
      <c r="A10" s="11">
        <v>30</v>
      </c>
      <c r="B10" s="11" t="s">
        <v>490</v>
      </c>
      <c r="C10" s="11" t="s">
        <v>484</v>
      </c>
      <c r="D10" s="11" t="s">
        <v>377</v>
      </c>
      <c r="E10" s="11" t="s">
        <v>394</v>
      </c>
      <c r="F10" s="11" t="s">
        <v>397</v>
      </c>
      <c r="G10" s="11" t="s">
        <v>398</v>
      </c>
      <c r="H10" s="11" t="s">
        <v>396</v>
      </c>
      <c r="I10" s="11" t="s">
        <v>399</v>
      </c>
      <c r="J10" s="11" t="s">
        <v>381</v>
      </c>
      <c r="K10" s="11" t="s">
        <v>481</v>
      </c>
      <c r="L10" s="11" t="s">
        <v>489</v>
      </c>
      <c r="M10" s="11" t="s">
        <v>491</v>
      </c>
    </row>
    <row r="11" spans="1:13" ht="20" customHeight="1" x14ac:dyDescent="0.15">
      <c r="A11" s="18">
        <v>35</v>
      </c>
      <c r="B11" s="18" t="s">
        <v>492</v>
      </c>
      <c r="C11" s="18" t="s">
        <v>493</v>
      </c>
      <c r="D11" s="18">
        <v>1</v>
      </c>
      <c r="E11" s="18" t="s">
        <v>394</v>
      </c>
      <c r="F11" s="18" t="s">
        <v>400</v>
      </c>
      <c r="G11" s="18" t="s">
        <v>401</v>
      </c>
      <c r="H11" s="18" t="s">
        <v>398</v>
      </c>
      <c r="I11" s="18" t="s">
        <v>389</v>
      </c>
      <c r="J11" s="18" t="s">
        <v>378</v>
      </c>
      <c r="K11" s="18" t="s">
        <v>484</v>
      </c>
      <c r="L11" s="18" t="s">
        <v>494</v>
      </c>
      <c r="M11" s="18" t="s">
        <v>495</v>
      </c>
    </row>
    <row r="12" spans="1:13" ht="20" customHeight="1" x14ac:dyDescent="0.15">
      <c r="A12" s="11">
        <v>40</v>
      </c>
      <c r="B12" s="11" t="s">
        <v>496</v>
      </c>
      <c r="C12" s="11" t="s">
        <v>497</v>
      </c>
      <c r="D12" s="11" t="s">
        <v>479</v>
      </c>
      <c r="E12" s="11" t="s">
        <v>394</v>
      </c>
      <c r="F12" s="11" t="s">
        <v>402</v>
      </c>
      <c r="G12" s="11" t="s">
        <v>403</v>
      </c>
      <c r="H12" s="11" t="s">
        <v>404</v>
      </c>
      <c r="I12" s="11" t="s">
        <v>389</v>
      </c>
      <c r="J12" s="11" t="s">
        <v>377</v>
      </c>
      <c r="K12" s="11" t="s">
        <v>487</v>
      </c>
      <c r="L12" s="11" t="s">
        <v>498</v>
      </c>
      <c r="M12" s="11" t="s">
        <v>499</v>
      </c>
    </row>
    <row r="13" spans="1:13" ht="20" customHeight="1" x14ac:dyDescent="0.15">
      <c r="A13" s="18">
        <v>45</v>
      </c>
      <c r="B13" s="18" t="s">
        <v>500</v>
      </c>
      <c r="C13" s="18" t="s">
        <v>492</v>
      </c>
      <c r="D13" s="18" t="s">
        <v>482</v>
      </c>
      <c r="E13" s="18" t="s">
        <v>384</v>
      </c>
      <c r="F13" s="18" t="s">
        <v>402</v>
      </c>
      <c r="G13" s="18" t="s">
        <v>405</v>
      </c>
      <c r="H13" s="18" t="s">
        <v>406</v>
      </c>
      <c r="I13" s="18" t="s">
        <v>389</v>
      </c>
      <c r="J13" s="18">
        <v>1</v>
      </c>
      <c r="K13" s="18" t="s">
        <v>490</v>
      </c>
      <c r="L13" s="18" t="s">
        <v>501</v>
      </c>
      <c r="M13" s="18" t="s">
        <v>502</v>
      </c>
    </row>
    <row r="14" spans="1:13" ht="20" customHeight="1" x14ac:dyDescent="0.15">
      <c r="A14" s="11">
        <v>50</v>
      </c>
      <c r="B14" s="11" t="s">
        <v>503</v>
      </c>
      <c r="C14" s="11" t="s">
        <v>496</v>
      </c>
      <c r="D14" s="11" t="s">
        <v>485</v>
      </c>
      <c r="E14" s="11" t="s">
        <v>383</v>
      </c>
      <c r="F14" s="11" t="s">
        <v>402</v>
      </c>
      <c r="G14" s="11" t="s">
        <v>407</v>
      </c>
      <c r="H14" s="11" t="s">
        <v>406</v>
      </c>
      <c r="I14" s="11" t="s">
        <v>399</v>
      </c>
      <c r="J14" s="11" t="s">
        <v>479</v>
      </c>
      <c r="K14" s="11" t="s">
        <v>504</v>
      </c>
      <c r="L14" s="11" t="s">
        <v>505</v>
      </c>
      <c r="M14" s="11" t="s">
        <v>506</v>
      </c>
    </row>
    <row r="15" spans="1:13" ht="20" customHeight="1" x14ac:dyDescent="0.15">
      <c r="A15" s="18">
        <v>55</v>
      </c>
      <c r="B15" s="18" t="s">
        <v>507</v>
      </c>
      <c r="C15" s="18" t="s">
        <v>508</v>
      </c>
      <c r="D15" s="18" t="s">
        <v>493</v>
      </c>
      <c r="E15" s="18" t="s">
        <v>387</v>
      </c>
      <c r="F15" s="18" t="s">
        <v>396</v>
      </c>
      <c r="G15" s="18" t="s">
        <v>407</v>
      </c>
      <c r="H15" s="18" t="s">
        <v>404</v>
      </c>
      <c r="I15" s="18" t="s">
        <v>388</v>
      </c>
      <c r="J15" s="18" t="s">
        <v>481</v>
      </c>
      <c r="K15" s="18" t="s">
        <v>509</v>
      </c>
      <c r="L15" s="18" t="s">
        <v>510</v>
      </c>
      <c r="M15" s="18" t="s">
        <v>511</v>
      </c>
    </row>
    <row r="16" spans="1:13" ht="20" customHeight="1" x14ac:dyDescent="0.15">
      <c r="A16" s="11">
        <v>60</v>
      </c>
      <c r="B16" s="11" t="s">
        <v>512</v>
      </c>
      <c r="C16" s="11" t="s">
        <v>513</v>
      </c>
      <c r="D16" s="11" t="s">
        <v>490</v>
      </c>
      <c r="E16" s="11" t="s">
        <v>379</v>
      </c>
      <c r="F16" s="11" t="s">
        <v>400</v>
      </c>
      <c r="G16" s="11" t="s">
        <v>405</v>
      </c>
      <c r="H16" s="11" t="s">
        <v>408</v>
      </c>
      <c r="I16" s="11" t="s">
        <v>384</v>
      </c>
      <c r="J16" s="11" t="s">
        <v>486</v>
      </c>
      <c r="K16" s="11" t="s">
        <v>514</v>
      </c>
      <c r="L16" s="11" t="s">
        <v>515</v>
      </c>
      <c r="M16" s="11" t="s">
        <v>516</v>
      </c>
    </row>
    <row r="17" spans="1:13" ht="20" customHeight="1" x14ac:dyDescent="0.15">
      <c r="A17" s="18">
        <v>65</v>
      </c>
      <c r="B17" s="18" t="s">
        <v>517</v>
      </c>
      <c r="C17" s="18" t="s">
        <v>518</v>
      </c>
      <c r="D17" s="18" t="s">
        <v>504</v>
      </c>
      <c r="E17" s="18" t="s">
        <v>382</v>
      </c>
      <c r="F17" s="18" t="s">
        <v>409</v>
      </c>
      <c r="G17" s="18" t="s">
        <v>410</v>
      </c>
      <c r="H17" s="18" t="s">
        <v>411</v>
      </c>
      <c r="I17" s="18" t="s">
        <v>412</v>
      </c>
      <c r="J17" s="18" t="s">
        <v>489</v>
      </c>
      <c r="K17" s="18" t="s">
        <v>519</v>
      </c>
      <c r="L17" s="18" t="s">
        <v>516</v>
      </c>
      <c r="M17" s="18" t="s">
        <v>520</v>
      </c>
    </row>
    <row r="18" spans="1:13" ht="20" customHeight="1" x14ac:dyDescent="0.15">
      <c r="A18" s="11">
        <v>70</v>
      </c>
      <c r="B18" s="11" t="s">
        <v>521</v>
      </c>
      <c r="C18" s="11" t="s">
        <v>512</v>
      </c>
      <c r="D18" s="11" t="s">
        <v>522</v>
      </c>
      <c r="E18" s="11" t="s">
        <v>476</v>
      </c>
      <c r="F18" s="11" t="s">
        <v>393</v>
      </c>
      <c r="G18" s="11" t="s">
        <v>404</v>
      </c>
      <c r="H18" s="11" t="s">
        <v>413</v>
      </c>
      <c r="I18" s="11" t="s">
        <v>379</v>
      </c>
      <c r="J18" s="11" t="s">
        <v>492</v>
      </c>
      <c r="K18" s="11" t="s">
        <v>523</v>
      </c>
      <c r="L18" s="11" t="s">
        <v>524</v>
      </c>
      <c r="M18" s="11" t="s">
        <v>525</v>
      </c>
    </row>
    <row r="19" spans="1:13" ht="20" customHeight="1" x14ac:dyDescent="0.15">
      <c r="A19" s="18">
        <v>75</v>
      </c>
      <c r="B19" s="18" t="s">
        <v>526</v>
      </c>
      <c r="C19" s="18" t="s">
        <v>517</v>
      </c>
      <c r="D19" s="18" t="s">
        <v>527</v>
      </c>
      <c r="E19" s="18" t="s">
        <v>481</v>
      </c>
      <c r="F19" s="18" t="s">
        <v>390</v>
      </c>
      <c r="G19" s="18" t="s">
        <v>402</v>
      </c>
      <c r="H19" s="18" t="s">
        <v>395</v>
      </c>
      <c r="I19" s="18" t="s">
        <v>414</v>
      </c>
      <c r="J19" s="18" t="s">
        <v>509</v>
      </c>
      <c r="K19" s="18" t="s">
        <v>528</v>
      </c>
      <c r="L19" s="18" t="s">
        <v>529</v>
      </c>
      <c r="M19" s="18" t="s">
        <v>530</v>
      </c>
    </row>
    <row r="20" spans="1:13" ht="20" customHeight="1" x14ac:dyDescent="0.15">
      <c r="A20" s="11">
        <v>80</v>
      </c>
      <c r="B20" s="11" t="s">
        <v>531</v>
      </c>
      <c r="C20" s="11" t="s">
        <v>521</v>
      </c>
      <c r="D20" s="11" t="s">
        <v>506</v>
      </c>
      <c r="E20" s="11" t="s">
        <v>493</v>
      </c>
      <c r="F20" s="11" t="s">
        <v>385</v>
      </c>
      <c r="G20" s="11" t="s">
        <v>397</v>
      </c>
      <c r="H20" s="11" t="s">
        <v>389</v>
      </c>
      <c r="I20" s="11" t="s">
        <v>478</v>
      </c>
      <c r="J20" s="11" t="s">
        <v>514</v>
      </c>
      <c r="K20" s="11" t="s">
        <v>532</v>
      </c>
      <c r="L20" s="11" t="s">
        <v>533</v>
      </c>
      <c r="M20" s="11" t="s">
        <v>534</v>
      </c>
    </row>
    <row r="21" spans="1:13" ht="20" customHeight="1" x14ac:dyDescent="0.15">
      <c r="A21" s="18">
        <v>85</v>
      </c>
      <c r="B21" s="18" t="s">
        <v>535</v>
      </c>
      <c r="C21" s="18" t="s">
        <v>536</v>
      </c>
      <c r="D21" s="18" t="s">
        <v>515</v>
      </c>
      <c r="E21" s="18" t="s">
        <v>491</v>
      </c>
      <c r="F21" s="18" t="s">
        <v>380</v>
      </c>
      <c r="G21" s="18" t="s">
        <v>391</v>
      </c>
      <c r="H21" s="18" t="s">
        <v>384</v>
      </c>
      <c r="I21" s="18" t="s">
        <v>484</v>
      </c>
      <c r="J21" s="18" t="s">
        <v>537</v>
      </c>
      <c r="K21" s="18" t="s">
        <v>538</v>
      </c>
      <c r="L21" s="18" t="s">
        <v>534</v>
      </c>
      <c r="M21" s="18" t="s">
        <v>539</v>
      </c>
    </row>
    <row r="22" spans="1:13" ht="20" customHeight="1" x14ac:dyDescent="0.15">
      <c r="A22" s="19">
        <v>90</v>
      </c>
      <c r="B22" s="19" t="s">
        <v>539</v>
      </c>
      <c r="C22" s="19" t="s">
        <v>540</v>
      </c>
      <c r="D22" s="19" t="s">
        <v>541</v>
      </c>
      <c r="E22" s="19" t="s">
        <v>496</v>
      </c>
      <c r="F22" s="19" t="s">
        <v>414</v>
      </c>
      <c r="G22" s="19" t="s">
        <v>394</v>
      </c>
      <c r="H22" s="19" t="s">
        <v>380</v>
      </c>
      <c r="I22" s="19" t="s">
        <v>497</v>
      </c>
      <c r="J22" s="19" t="s">
        <v>511</v>
      </c>
      <c r="K22" s="19" t="s">
        <v>530</v>
      </c>
      <c r="L22" s="19" t="s">
        <v>539</v>
      </c>
      <c r="M22" s="19" t="s">
        <v>539</v>
      </c>
    </row>
    <row r="24" spans="1:13" ht="20" customHeight="1" x14ac:dyDescent="0.15">
      <c r="A24" s="13" t="s">
        <v>15</v>
      </c>
      <c r="B24" s="14"/>
      <c r="C24" s="14"/>
      <c r="D24" s="14"/>
      <c r="E24" s="14"/>
      <c r="F24" s="14"/>
      <c r="G24" s="14" t="s">
        <v>0</v>
      </c>
      <c r="H24" s="15"/>
      <c r="I24" s="15"/>
      <c r="J24" s="15"/>
      <c r="K24" s="15"/>
      <c r="L24" s="15"/>
      <c r="M24" s="15"/>
    </row>
    <row r="25" spans="1:13" ht="20" customHeight="1" x14ac:dyDescent="0.15">
      <c r="A25" s="16"/>
      <c r="B25" s="17" t="s">
        <v>1</v>
      </c>
      <c r="C25" s="17" t="s">
        <v>2</v>
      </c>
      <c r="D25" s="17" t="s">
        <v>3</v>
      </c>
      <c r="E25" s="17" t="s">
        <v>4</v>
      </c>
      <c r="F25" s="17" t="s">
        <v>5</v>
      </c>
      <c r="G25" s="17" t="s">
        <v>6</v>
      </c>
      <c r="H25" s="17" t="s">
        <v>7</v>
      </c>
      <c r="I25" s="17" t="s">
        <v>8</v>
      </c>
      <c r="J25" s="17" t="s">
        <v>9</v>
      </c>
      <c r="K25" s="17" t="s">
        <v>10</v>
      </c>
      <c r="L25" s="17" t="s">
        <v>11</v>
      </c>
      <c r="M25" s="17" t="s">
        <v>12</v>
      </c>
    </row>
    <row r="26" spans="1:13" ht="20" customHeight="1" x14ac:dyDescent="0.15">
      <c r="A26" s="11">
        <v>0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</row>
    <row r="27" spans="1:13" ht="20" customHeight="1" x14ac:dyDescent="0.15">
      <c r="A27" s="18">
        <v>5</v>
      </c>
      <c r="B27" s="18" t="s">
        <v>477</v>
      </c>
      <c r="C27" s="18">
        <v>1</v>
      </c>
      <c r="D27" s="18" t="s">
        <v>377</v>
      </c>
      <c r="E27" s="18" t="s">
        <v>378</v>
      </c>
      <c r="F27" s="18" t="s">
        <v>380</v>
      </c>
      <c r="G27" s="18" t="s">
        <v>415</v>
      </c>
      <c r="H27" s="18" t="s">
        <v>380</v>
      </c>
      <c r="I27" s="18" t="s">
        <v>381</v>
      </c>
      <c r="J27" s="18" t="s">
        <v>382</v>
      </c>
      <c r="K27" s="18">
        <v>1</v>
      </c>
      <c r="L27" s="18" t="s">
        <v>477</v>
      </c>
      <c r="M27" s="18" t="s">
        <v>476</v>
      </c>
    </row>
    <row r="28" spans="1:13" ht="20" customHeight="1" x14ac:dyDescent="0.15">
      <c r="A28" s="11">
        <v>10</v>
      </c>
      <c r="B28" s="11" t="s">
        <v>479</v>
      </c>
      <c r="C28" s="11" t="s">
        <v>477</v>
      </c>
      <c r="D28" s="11" t="s">
        <v>382</v>
      </c>
      <c r="E28" s="11" t="s">
        <v>415</v>
      </c>
      <c r="F28" s="11" t="s">
        <v>383</v>
      </c>
      <c r="G28" s="11" t="s">
        <v>394</v>
      </c>
      <c r="H28" s="11" t="s">
        <v>385</v>
      </c>
      <c r="I28" s="11" t="s">
        <v>387</v>
      </c>
      <c r="J28" s="11" t="s">
        <v>381</v>
      </c>
      <c r="K28" s="11">
        <v>1</v>
      </c>
      <c r="L28" s="11" t="s">
        <v>479</v>
      </c>
      <c r="M28" s="11" t="s">
        <v>478</v>
      </c>
    </row>
    <row r="29" spans="1:13" ht="20" customHeight="1" x14ac:dyDescent="0.15">
      <c r="A29" s="18">
        <v>15</v>
      </c>
      <c r="B29" s="18" t="s">
        <v>482</v>
      </c>
      <c r="C29" s="18" t="s">
        <v>476</v>
      </c>
      <c r="D29" s="18" t="s">
        <v>378</v>
      </c>
      <c r="E29" s="18" t="s">
        <v>412</v>
      </c>
      <c r="F29" s="18" t="s">
        <v>390</v>
      </c>
      <c r="G29" s="18" t="s">
        <v>391</v>
      </c>
      <c r="H29" s="18" t="s">
        <v>399</v>
      </c>
      <c r="I29" s="18" t="s">
        <v>384</v>
      </c>
      <c r="J29" s="18" t="s">
        <v>379</v>
      </c>
      <c r="K29" s="18">
        <v>1</v>
      </c>
      <c r="L29" s="18" t="s">
        <v>480</v>
      </c>
      <c r="M29" s="18" t="s">
        <v>481</v>
      </c>
    </row>
    <row r="30" spans="1:13" ht="20" customHeight="1" x14ac:dyDescent="0.15">
      <c r="A30" s="11">
        <v>20</v>
      </c>
      <c r="B30" s="11" t="s">
        <v>485</v>
      </c>
      <c r="C30" s="11" t="s">
        <v>479</v>
      </c>
      <c r="D30" s="11" t="s">
        <v>378</v>
      </c>
      <c r="E30" s="11" t="s">
        <v>384</v>
      </c>
      <c r="F30" s="11" t="s">
        <v>416</v>
      </c>
      <c r="G30" s="11" t="s">
        <v>397</v>
      </c>
      <c r="H30" s="11" t="s">
        <v>395</v>
      </c>
      <c r="I30" s="11" t="s">
        <v>388</v>
      </c>
      <c r="J30" s="11" t="s">
        <v>380</v>
      </c>
      <c r="K30" s="11" t="s">
        <v>476</v>
      </c>
      <c r="L30" s="11" t="s">
        <v>483</v>
      </c>
      <c r="M30" s="11" t="s">
        <v>486</v>
      </c>
    </row>
    <row r="31" spans="1:13" ht="20" customHeight="1" x14ac:dyDescent="0.15">
      <c r="A31" s="18">
        <v>25</v>
      </c>
      <c r="B31" s="18" t="s">
        <v>488</v>
      </c>
      <c r="C31" s="18" t="s">
        <v>482</v>
      </c>
      <c r="D31" s="18" t="s">
        <v>378</v>
      </c>
      <c r="E31" s="18" t="s">
        <v>417</v>
      </c>
      <c r="F31" s="18" t="s">
        <v>409</v>
      </c>
      <c r="G31" s="18" t="s">
        <v>411</v>
      </c>
      <c r="H31" s="18" t="s">
        <v>400</v>
      </c>
      <c r="I31" s="18" t="s">
        <v>399</v>
      </c>
      <c r="J31" s="18" t="s">
        <v>380</v>
      </c>
      <c r="K31" s="18" t="s">
        <v>479</v>
      </c>
      <c r="L31" s="18" t="s">
        <v>486</v>
      </c>
      <c r="M31" s="18" t="s">
        <v>487</v>
      </c>
    </row>
    <row r="32" spans="1:13" ht="20" customHeight="1" x14ac:dyDescent="0.15">
      <c r="A32" s="11">
        <v>30</v>
      </c>
      <c r="B32" s="11" t="s">
        <v>489</v>
      </c>
      <c r="C32" s="11" t="s">
        <v>483</v>
      </c>
      <c r="D32" s="11" t="s">
        <v>382</v>
      </c>
      <c r="E32" s="11" t="s">
        <v>388</v>
      </c>
      <c r="F32" s="11" t="s">
        <v>396</v>
      </c>
      <c r="G32" s="11" t="s">
        <v>406</v>
      </c>
      <c r="H32" s="11" t="s">
        <v>398</v>
      </c>
      <c r="I32" s="11" t="s">
        <v>391</v>
      </c>
      <c r="J32" s="11" t="s">
        <v>380</v>
      </c>
      <c r="K32" s="11" t="s">
        <v>482</v>
      </c>
      <c r="L32" s="11" t="s">
        <v>542</v>
      </c>
      <c r="M32" s="11" t="s">
        <v>543</v>
      </c>
    </row>
    <row r="33" spans="1:13" ht="20" customHeight="1" x14ac:dyDescent="0.15">
      <c r="A33" s="18">
        <v>35</v>
      </c>
      <c r="B33" s="18" t="s">
        <v>494</v>
      </c>
      <c r="C33" s="18" t="s">
        <v>488</v>
      </c>
      <c r="D33" s="18" t="s">
        <v>377</v>
      </c>
      <c r="E33" s="18" t="s">
        <v>390</v>
      </c>
      <c r="F33" s="18" t="s">
        <v>411</v>
      </c>
      <c r="G33" s="18" t="s">
        <v>405</v>
      </c>
      <c r="H33" s="18" t="s">
        <v>406</v>
      </c>
      <c r="I33" s="18" t="s">
        <v>393</v>
      </c>
      <c r="J33" s="18" t="s">
        <v>379</v>
      </c>
      <c r="K33" s="18" t="s">
        <v>485</v>
      </c>
      <c r="L33" s="18" t="s">
        <v>543</v>
      </c>
      <c r="M33" s="18" t="s">
        <v>544</v>
      </c>
    </row>
    <row r="34" spans="1:13" ht="20" customHeight="1" x14ac:dyDescent="0.15">
      <c r="A34" s="11">
        <v>40</v>
      </c>
      <c r="B34" s="11" t="s">
        <v>498</v>
      </c>
      <c r="C34" s="11" t="s">
        <v>489</v>
      </c>
      <c r="D34" s="11" t="s">
        <v>477</v>
      </c>
      <c r="E34" s="11" t="s">
        <v>388</v>
      </c>
      <c r="F34" s="11" t="s">
        <v>408</v>
      </c>
      <c r="G34" s="11" t="s">
        <v>418</v>
      </c>
      <c r="H34" s="11" t="s">
        <v>410</v>
      </c>
      <c r="I34" s="11" t="s">
        <v>393</v>
      </c>
      <c r="J34" s="11" t="s">
        <v>378</v>
      </c>
      <c r="K34" s="11" t="s">
        <v>488</v>
      </c>
      <c r="L34" s="11" t="s">
        <v>544</v>
      </c>
      <c r="M34" s="11" t="s">
        <v>522</v>
      </c>
    </row>
    <row r="35" spans="1:13" ht="20" customHeight="1" x14ac:dyDescent="0.15">
      <c r="A35" s="18">
        <v>45</v>
      </c>
      <c r="B35" s="18" t="s">
        <v>501</v>
      </c>
      <c r="C35" s="18" t="s">
        <v>491</v>
      </c>
      <c r="D35" s="18" t="s">
        <v>479</v>
      </c>
      <c r="E35" s="18" t="s">
        <v>388</v>
      </c>
      <c r="F35" s="18" t="s">
        <v>404</v>
      </c>
      <c r="G35" s="18" t="s">
        <v>419</v>
      </c>
      <c r="H35" s="18" t="s">
        <v>403</v>
      </c>
      <c r="I35" s="18" t="s">
        <v>393</v>
      </c>
      <c r="J35" s="18" t="s">
        <v>377</v>
      </c>
      <c r="K35" s="18" t="s">
        <v>489</v>
      </c>
      <c r="L35" s="18" t="s">
        <v>522</v>
      </c>
      <c r="M35" s="18" t="s">
        <v>514</v>
      </c>
    </row>
    <row r="36" spans="1:13" ht="20" customHeight="1" x14ac:dyDescent="0.15">
      <c r="A36" s="11">
        <v>50</v>
      </c>
      <c r="B36" s="11" t="s">
        <v>502</v>
      </c>
      <c r="C36" s="11" t="s">
        <v>495</v>
      </c>
      <c r="D36" s="11" t="s">
        <v>481</v>
      </c>
      <c r="E36" s="11" t="s">
        <v>394</v>
      </c>
      <c r="F36" s="11" t="s">
        <v>404</v>
      </c>
      <c r="G36" s="11" t="s">
        <v>420</v>
      </c>
      <c r="H36" s="11" t="s">
        <v>405</v>
      </c>
      <c r="I36" s="11" t="s">
        <v>416</v>
      </c>
      <c r="J36" s="11" t="s">
        <v>477</v>
      </c>
      <c r="K36" s="11" t="s">
        <v>494</v>
      </c>
      <c r="L36" s="11" t="s">
        <v>527</v>
      </c>
      <c r="M36" s="11" t="s">
        <v>519</v>
      </c>
    </row>
    <row r="37" spans="1:13" ht="20" customHeight="1" x14ac:dyDescent="0.15">
      <c r="A37" s="18">
        <v>55</v>
      </c>
      <c r="B37" s="18" t="s">
        <v>506</v>
      </c>
      <c r="C37" s="18" t="s">
        <v>499</v>
      </c>
      <c r="D37" s="18" t="s">
        <v>486</v>
      </c>
      <c r="E37" s="18" t="s">
        <v>385</v>
      </c>
      <c r="F37" s="18" t="s">
        <v>408</v>
      </c>
      <c r="G37" s="18" t="s">
        <v>421</v>
      </c>
      <c r="H37" s="18" t="s">
        <v>405</v>
      </c>
      <c r="I37" s="18" t="s">
        <v>389</v>
      </c>
      <c r="J37" s="18" t="s">
        <v>478</v>
      </c>
      <c r="K37" s="18" t="s">
        <v>498</v>
      </c>
      <c r="L37" s="18" t="s">
        <v>519</v>
      </c>
      <c r="M37" s="18" t="s">
        <v>523</v>
      </c>
    </row>
    <row r="38" spans="1:13" ht="20" customHeight="1" x14ac:dyDescent="0.15">
      <c r="A38" s="11">
        <v>60</v>
      </c>
      <c r="B38" s="11" t="s">
        <v>515</v>
      </c>
      <c r="C38" s="11" t="s">
        <v>502</v>
      </c>
      <c r="D38" s="11" t="s">
        <v>542</v>
      </c>
      <c r="E38" s="11" t="s">
        <v>387</v>
      </c>
      <c r="F38" s="11" t="s">
        <v>398</v>
      </c>
      <c r="G38" s="11" t="s">
        <v>420</v>
      </c>
      <c r="H38" s="11" t="s">
        <v>403</v>
      </c>
      <c r="I38" s="11" t="s">
        <v>390</v>
      </c>
      <c r="J38" s="11" t="s">
        <v>483</v>
      </c>
      <c r="K38" s="11" t="s">
        <v>501</v>
      </c>
      <c r="L38" s="11" t="s">
        <v>523</v>
      </c>
      <c r="M38" s="11" t="s">
        <v>545</v>
      </c>
    </row>
    <row r="39" spans="1:13" ht="20" customHeight="1" x14ac:dyDescent="0.15">
      <c r="A39" s="18">
        <v>65</v>
      </c>
      <c r="B39" s="18" t="s">
        <v>516</v>
      </c>
      <c r="C39" s="18" t="s">
        <v>506</v>
      </c>
      <c r="D39" s="18" t="s">
        <v>491</v>
      </c>
      <c r="E39" s="18" t="s">
        <v>379</v>
      </c>
      <c r="F39" s="18" t="s">
        <v>402</v>
      </c>
      <c r="G39" s="18" t="s">
        <v>422</v>
      </c>
      <c r="H39" s="18" t="s">
        <v>401</v>
      </c>
      <c r="I39" s="18" t="s">
        <v>394</v>
      </c>
      <c r="J39" s="18" t="s">
        <v>493</v>
      </c>
      <c r="K39" s="18" t="s">
        <v>505</v>
      </c>
      <c r="L39" s="18" t="s">
        <v>528</v>
      </c>
      <c r="M39" s="18" t="s">
        <v>532</v>
      </c>
    </row>
    <row r="40" spans="1:13" ht="20" customHeight="1" x14ac:dyDescent="0.15">
      <c r="A40" s="11">
        <v>70</v>
      </c>
      <c r="B40" s="11" t="s">
        <v>520</v>
      </c>
      <c r="C40" s="11" t="s">
        <v>511</v>
      </c>
      <c r="D40" s="11" t="s">
        <v>498</v>
      </c>
      <c r="E40" s="11" t="s">
        <v>377</v>
      </c>
      <c r="F40" s="11" t="s">
        <v>397</v>
      </c>
      <c r="G40" s="11" t="s">
        <v>407</v>
      </c>
      <c r="H40" s="11" t="s">
        <v>408</v>
      </c>
      <c r="I40" s="11" t="s">
        <v>412</v>
      </c>
      <c r="J40" s="11" t="s">
        <v>490</v>
      </c>
      <c r="K40" s="11" t="s">
        <v>510</v>
      </c>
      <c r="L40" s="11" t="s">
        <v>532</v>
      </c>
      <c r="M40" s="11" t="s">
        <v>546</v>
      </c>
    </row>
    <row r="41" spans="1:13" ht="20" customHeight="1" x14ac:dyDescent="0.15">
      <c r="A41" s="18">
        <v>75</v>
      </c>
      <c r="B41" s="18" t="s">
        <v>529</v>
      </c>
      <c r="C41" s="18" t="s">
        <v>516</v>
      </c>
      <c r="D41" s="18" t="s">
        <v>508</v>
      </c>
      <c r="E41" s="18" t="s">
        <v>479</v>
      </c>
      <c r="F41" s="18" t="s">
        <v>393</v>
      </c>
      <c r="G41" s="18" t="s">
        <v>401</v>
      </c>
      <c r="H41" s="18" t="s">
        <v>396</v>
      </c>
      <c r="I41" s="18" t="s">
        <v>379</v>
      </c>
      <c r="J41" s="18" t="s">
        <v>544</v>
      </c>
      <c r="K41" s="18" t="s">
        <v>547</v>
      </c>
      <c r="L41" s="18" t="s">
        <v>538</v>
      </c>
      <c r="M41" s="18" t="s">
        <v>536</v>
      </c>
    </row>
    <row r="42" spans="1:13" ht="20" customHeight="1" x14ac:dyDescent="0.15">
      <c r="A42" s="11">
        <v>80</v>
      </c>
      <c r="B42" s="11" t="s">
        <v>533</v>
      </c>
      <c r="C42" s="11" t="s">
        <v>520</v>
      </c>
      <c r="D42" s="11" t="s">
        <v>513</v>
      </c>
      <c r="E42" s="11" t="s">
        <v>485</v>
      </c>
      <c r="F42" s="11" t="s">
        <v>390</v>
      </c>
      <c r="G42" s="11" t="s">
        <v>398</v>
      </c>
      <c r="H42" s="11" t="s">
        <v>392</v>
      </c>
      <c r="I42" s="11">
        <v>1</v>
      </c>
      <c r="J42" s="11" t="s">
        <v>499</v>
      </c>
      <c r="K42" s="11" t="s">
        <v>541</v>
      </c>
      <c r="L42" s="11" t="s">
        <v>548</v>
      </c>
      <c r="M42" s="11" t="s">
        <v>540</v>
      </c>
    </row>
    <row r="43" spans="1:13" ht="20" customHeight="1" x14ac:dyDescent="0.15">
      <c r="A43" s="18">
        <v>85</v>
      </c>
      <c r="B43" s="18" t="s">
        <v>534</v>
      </c>
      <c r="C43" s="18" t="s">
        <v>529</v>
      </c>
      <c r="D43" s="18" t="s">
        <v>507</v>
      </c>
      <c r="E43" s="18" t="s">
        <v>542</v>
      </c>
      <c r="F43" s="18" t="s">
        <v>385</v>
      </c>
      <c r="G43" s="18" t="s">
        <v>397</v>
      </c>
      <c r="H43" s="18" t="s">
        <v>389</v>
      </c>
      <c r="I43" s="18" t="s">
        <v>482</v>
      </c>
      <c r="J43" s="18" t="s">
        <v>505</v>
      </c>
      <c r="K43" s="18" t="s">
        <v>549</v>
      </c>
      <c r="L43" s="18" t="s">
        <v>550</v>
      </c>
      <c r="M43" s="18" t="s">
        <v>535</v>
      </c>
    </row>
    <row r="44" spans="1:13" ht="20" customHeight="1" x14ac:dyDescent="0.15">
      <c r="A44" s="19">
        <v>90</v>
      </c>
      <c r="B44" s="19" t="s">
        <v>539</v>
      </c>
      <c r="C44" s="19" t="s">
        <v>551</v>
      </c>
      <c r="D44" s="19" t="s">
        <v>528</v>
      </c>
      <c r="E44" s="19" t="s">
        <v>492</v>
      </c>
      <c r="F44" s="19" t="s">
        <v>379</v>
      </c>
      <c r="G44" s="19" t="s">
        <v>391</v>
      </c>
      <c r="H44" s="19" t="s">
        <v>385</v>
      </c>
      <c r="I44" s="19" t="s">
        <v>493</v>
      </c>
      <c r="J44" s="19" t="s">
        <v>507</v>
      </c>
      <c r="K44" s="19" t="s">
        <v>526</v>
      </c>
      <c r="L44" s="19" t="s">
        <v>535</v>
      </c>
      <c r="M44" s="19" t="s">
        <v>539</v>
      </c>
    </row>
    <row r="46" spans="1:13" ht="20" customHeight="1" x14ac:dyDescent="0.15">
      <c r="A46" s="13" t="s">
        <v>16</v>
      </c>
      <c r="B46" s="14" t="s">
        <v>0</v>
      </c>
      <c r="C46" s="14"/>
      <c r="D46" s="14"/>
      <c r="E46" s="14"/>
      <c r="F46" s="14"/>
      <c r="G46" s="14"/>
      <c r="H46" s="15"/>
      <c r="I46" s="15"/>
      <c r="J46" s="15"/>
      <c r="K46" s="15"/>
      <c r="L46" s="15"/>
      <c r="M46" s="15"/>
    </row>
    <row r="47" spans="1:13" ht="20" customHeight="1" x14ac:dyDescent="0.15">
      <c r="A47" s="16"/>
      <c r="B47" s="17" t="s">
        <v>1</v>
      </c>
      <c r="C47" s="17" t="s">
        <v>2</v>
      </c>
      <c r="D47" s="17" t="s">
        <v>3</v>
      </c>
      <c r="E47" s="17" t="s">
        <v>4</v>
      </c>
      <c r="F47" s="17" t="s">
        <v>5</v>
      </c>
      <c r="G47" s="17" t="s">
        <v>6</v>
      </c>
      <c r="H47" s="17" t="s">
        <v>7</v>
      </c>
      <c r="I47" s="17" t="s">
        <v>8</v>
      </c>
      <c r="J47" s="17" t="s">
        <v>9</v>
      </c>
      <c r="K47" s="17" t="s">
        <v>10</v>
      </c>
      <c r="L47" s="17" t="s">
        <v>11</v>
      </c>
      <c r="M47" s="17" t="s">
        <v>12</v>
      </c>
    </row>
    <row r="48" spans="1:13" ht="20" customHeight="1" x14ac:dyDescent="0.15">
      <c r="A48" s="11">
        <v>0</v>
      </c>
      <c r="B48" s="11">
        <v>1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</row>
    <row r="49" spans="1:13" ht="20" customHeight="1" x14ac:dyDescent="0.15">
      <c r="A49" s="18">
        <v>5</v>
      </c>
      <c r="B49" s="18" t="s">
        <v>477</v>
      </c>
      <c r="C49" s="18">
        <v>1</v>
      </c>
      <c r="D49" s="18" t="s">
        <v>377</v>
      </c>
      <c r="E49" s="18" t="s">
        <v>381</v>
      </c>
      <c r="F49" s="18" t="s">
        <v>380</v>
      </c>
      <c r="G49" s="18" t="s">
        <v>415</v>
      </c>
      <c r="H49" s="18" t="s">
        <v>380</v>
      </c>
      <c r="I49" s="18" t="s">
        <v>381</v>
      </c>
      <c r="J49" s="18" t="s">
        <v>382</v>
      </c>
      <c r="K49" s="18" t="s">
        <v>414</v>
      </c>
      <c r="L49" s="18" t="s">
        <v>477</v>
      </c>
      <c r="M49" s="18" t="s">
        <v>476</v>
      </c>
    </row>
    <row r="50" spans="1:13" ht="20" customHeight="1" x14ac:dyDescent="0.15">
      <c r="A50" s="11">
        <v>10</v>
      </c>
      <c r="B50" s="11" t="s">
        <v>479</v>
      </c>
      <c r="C50" s="11">
        <v>1</v>
      </c>
      <c r="D50" s="11" t="s">
        <v>378</v>
      </c>
      <c r="E50" s="11" t="s">
        <v>386</v>
      </c>
      <c r="F50" s="11" t="s">
        <v>385</v>
      </c>
      <c r="G50" s="11" t="s">
        <v>417</v>
      </c>
      <c r="H50" s="11" t="s">
        <v>384</v>
      </c>
      <c r="I50" s="11" t="s">
        <v>387</v>
      </c>
      <c r="J50" s="11" t="s">
        <v>381</v>
      </c>
      <c r="K50" s="11" t="s">
        <v>414</v>
      </c>
      <c r="L50" s="11" t="s">
        <v>476</v>
      </c>
      <c r="M50" s="11" t="s">
        <v>478</v>
      </c>
    </row>
    <row r="51" spans="1:13" ht="20" customHeight="1" x14ac:dyDescent="0.15">
      <c r="A51" s="18">
        <v>15</v>
      </c>
      <c r="B51" s="18" t="s">
        <v>480</v>
      </c>
      <c r="C51" s="18" t="s">
        <v>477</v>
      </c>
      <c r="D51" s="18" t="s">
        <v>381</v>
      </c>
      <c r="E51" s="18" t="s">
        <v>383</v>
      </c>
      <c r="F51" s="18" t="s">
        <v>399</v>
      </c>
      <c r="G51" s="18" t="s">
        <v>416</v>
      </c>
      <c r="H51" s="18" t="s">
        <v>391</v>
      </c>
      <c r="I51" s="18" t="s">
        <v>394</v>
      </c>
      <c r="J51" s="18" t="s">
        <v>380</v>
      </c>
      <c r="K51" s="18">
        <v>1</v>
      </c>
      <c r="L51" s="18" t="s">
        <v>478</v>
      </c>
      <c r="M51" s="18" t="s">
        <v>482</v>
      </c>
    </row>
    <row r="52" spans="1:13" ht="20" customHeight="1" x14ac:dyDescent="0.15">
      <c r="A52" s="11">
        <v>20</v>
      </c>
      <c r="B52" s="11" t="s">
        <v>483</v>
      </c>
      <c r="C52" s="11" t="s">
        <v>476</v>
      </c>
      <c r="D52" s="11" t="s">
        <v>379</v>
      </c>
      <c r="E52" s="11" t="s">
        <v>394</v>
      </c>
      <c r="F52" s="11" t="s">
        <v>395</v>
      </c>
      <c r="G52" s="11" t="s">
        <v>400</v>
      </c>
      <c r="H52" s="11" t="s">
        <v>409</v>
      </c>
      <c r="I52" s="11" t="s">
        <v>390</v>
      </c>
      <c r="J52" s="11" t="s">
        <v>415</v>
      </c>
      <c r="K52" s="11" t="s">
        <v>477</v>
      </c>
      <c r="L52" s="11" t="s">
        <v>481</v>
      </c>
      <c r="M52" s="11" t="s">
        <v>484</v>
      </c>
    </row>
    <row r="53" spans="1:13" ht="20" customHeight="1" x14ac:dyDescent="0.15">
      <c r="A53" s="18">
        <v>25</v>
      </c>
      <c r="B53" s="18" t="s">
        <v>486</v>
      </c>
      <c r="C53" s="18" t="s">
        <v>478</v>
      </c>
      <c r="D53" s="18" t="s">
        <v>381</v>
      </c>
      <c r="E53" s="18" t="s">
        <v>388</v>
      </c>
      <c r="F53" s="18" t="s">
        <v>400</v>
      </c>
      <c r="G53" s="18" t="s">
        <v>408</v>
      </c>
      <c r="H53" s="18" t="s">
        <v>402</v>
      </c>
      <c r="I53" s="18" t="s">
        <v>391</v>
      </c>
      <c r="J53" s="18" t="s">
        <v>386</v>
      </c>
      <c r="K53" s="18" t="s">
        <v>476</v>
      </c>
      <c r="L53" s="18" t="s">
        <v>484</v>
      </c>
      <c r="M53" s="18" t="s">
        <v>493</v>
      </c>
    </row>
    <row r="54" spans="1:13" ht="20" customHeight="1" x14ac:dyDescent="0.15">
      <c r="A54" s="11">
        <v>30</v>
      </c>
      <c r="B54" s="11" t="s">
        <v>542</v>
      </c>
      <c r="C54" s="11" t="s">
        <v>481</v>
      </c>
      <c r="D54" s="11" t="s">
        <v>381</v>
      </c>
      <c r="E54" s="11" t="s">
        <v>399</v>
      </c>
      <c r="F54" s="11" t="s">
        <v>411</v>
      </c>
      <c r="G54" s="11" t="s">
        <v>403</v>
      </c>
      <c r="H54" s="11" t="s">
        <v>404</v>
      </c>
      <c r="I54" s="11" t="s">
        <v>393</v>
      </c>
      <c r="J54" s="11" t="s">
        <v>386</v>
      </c>
      <c r="K54" s="11" t="s">
        <v>478</v>
      </c>
      <c r="L54" s="11" t="s">
        <v>487</v>
      </c>
      <c r="M54" s="11" t="s">
        <v>497</v>
      </c>
    </row>
    <row r="55" spans="1:13" ht="20" customHeight="1" x14ac:dyDescent="0.15">
      <c r="A55" s="18">
        <v>35</v>
      </c>
      <c r="B55" s="18" t="s">
        <v>543</v>
      </c>
      <c r="C55" s="18" t="s">
        <v>484</v>
      </c>
      <c r="D55" s="18" t="s">
        <v>382</v>
      </c>
      <c r="E55" s="18" t="s">
        <v>389</v>
      </c>
      <c r="F55" s="18" t="s">
        <v>404</v>
      </c>
      <c r="G55" s="18" t="s">
        <v>422</v>
      </c>
      <c r="H55" s="18" t="s">
        <v>403</v>
      </c>
      <c r="I55" s="18" t="s">
        <v>392</v>
      </c>
      <c r="J55" s="18" t="s">
        <v>415</v>
      </c>
      <c r="K55" s="18" t="s">
        <v>481</v>
      </c>
      <c r="L55" s="18" t="s">
        <v>490</v>
      </c>
      <c r="M55" s="18" t="s">
        <v>492</v>
      </c>
    </row>
    <row r="56" spans="1:13" ht="20" customHeight="1" x14ac:dyDescent="0.15">
      <c r="A56" s="11">
        <v>40</v>
      </c>
      <c r="B56" s="11" t="s">
        <v>544</v>
      </c>
      <c r="C56" s="11" t="s">
        <v>487</v>
      </c>
      <c r="D56" s="11" t="s">
        <v>377</v>
      </c>
      <c r="E56" s="11" t="s">
        <v>389</v>
      </c>
      <c r="F56" s="11" t="s">
        <v>401</v>
      </c>
      <c r="G56" s="11" t="s">
        <v>421</v>
      </c>
      <c r="H56" s="11" t="s">
        <v>407</v>
      </c>
      <c r="I56" s="11" t="s">
        <v>409</v>
      </c>
      <c r="J56" s="11" t="s">
        <v>380</v>
      </c>
      <c r="K56" s="11" t="s">
        <v>484</v>
      </c>
      <c r="L56" s="11" t="s">
        <v>492</v>
      </c>
      <c r="M56" s="11" t="s">
        <v>496</v>
      </c>
    </row>
    <row r="57" spans="1:13" ht="20" customHeight="1" x14ac:dyDescent="0.15">
      <c r="A57" s="18">
        <v>45</v>
      </c>
      <c r="B57" s="18" t="s">
        <v>522</v>
      </c>
      <c r="C57" s="18" t="s">
        <v>490</v>
      </c>
      <c r="D57" s="18" t="s">
        <v>477</v>
      </c>
      <c r="E57" s="18" t="s">
        <v>389</v>
      </c>
      <c r="F57" s="18" t="s">
        <v>403</v>
      </c>
      <c r="G57" s="18" t="s">
        <v>423</v>
      </c>
      <c r="H57" s="18" t="s">
        <v>422</v>
      </c>
      <c r="I57" s="18" t="s">
        <v>409</v>
      </c>
      <c r="J57" s="18" t="s">
        <v>381</v>
      </c>
      <c r="K57" s="18" t="s">
        <v>487</v>
      </c>
      <c r="L57" s="18" t="s">
        <v>496</v>
      </c>
      <c r="M57" s="18" t="s">
        <v>508</v>
      </c>
    </row>
    <row r="58" spans="1:13" ht="20" customHeight="1" x14ac:dyDescent="0.15">
      <c r="A58" s="11">
        <v>50</v>
      </c>
      <c r="B58" s="11" t="s">
        <v>514</v>
      </c>
      <c r="C58" s="11" t="s">
        <v>504</v>
      </c>
      <c r="D58" s="11" t="s">
        <v>478</v>
      </c>
      <c r="E58" s="11" t="s">
        <v>390</v>
      </c>
      <c r="F58" s="11" t="s">
        <v>403</v>
      </c>
      <c r="G58" s="11" t="s">
        <v>424</v>
      </c>
      <c r="H58" s="11" t="s">
        <v>419</v>
      </c>
      <c r="I58" s="11" t="s">
        <v>392</v>
      </c>
      <c r="J58" s="11" t="s">
        <v>377</v>
      </c>
      <c r="K58" s="11" t="s">
        <v>490</v>
      </c>
      <c r="L58" s="11" t="s">
        <v>508</v>
      </c>
      <c r="M58" s="11" t="s">
        <v>513</v>
      </c>
    </row>
    <row r="59" spans="1:13" ht="20" customHeight="1" x14ac:dyDescent="0.15">
      <c r="A59" s="18">
        <v>55</v>
      </c>
      <c r="B59" s="18" t="s">
        <v>519</v>
      </c>
      <c r="C59" s="18" t="s">
        <v>509</v>
      </c>
      <c r="D59" s="18" t="s">
        <v>483</v>
      </c>
      <c r="E59" s="18" t="s">
        <v>417</v>
      </c>
      <c r="F59" s="18" t="s">
        <v>403</v>
      </c>
      <c r="G59" s="18" t="s">
        <v>424</v>
      </c>
      <c r="H59" s="18" t="s">
        <v>419</v>
      </c>
      <c r="I59" s="18" t="s">
        <v>395</v>
      </c>
      <c r="J59" s="18" t="s">
        <v>477</v>
      </c>
      <c r="K59" s="18" t="s">
        <v>504</v>
      </c>
      <c r="L59" s="18" t="s">
        <v>513</v>
      </c>
      <c r="M59" s="18" t="s">
        <v>518</v>
      </c>
    </row>
    <row r="60" spans="1:13" ht="20" customHeight="1" x14ac:dyDescent="0.15">
      <c r="A60" s="11">
        <v>60</v>
      </c>
      <c r="B60" s="11" t="s">
        <v>523</v>
      </c>
      <c r="C60" s="11" t="s">
        <v>500</v>
      </c>
      <c r="D60" s="11" t="s">
        <v>488</v>
      </c>
      <c r="E60" s="11" t="s">
        <v>384</v>
      </c>
      <c r="F60" s="11" t="s">
        <v>410</v>
      </c>
      <c r="G60" s="11" t="s">
        <v>424</v>
      </c>
      <c r="H60" s="11" t="s">
        <v>422</v>
      </c>
      <c r="I60" s="11" t="s">
        <v>416</v>
      </c>
      <c r="J60" s="11" t="s">
        <v>480</v>
      </c>
      <c r="K60" s="11" t="s">
        <v>509</v>
      </c>
      <c r="L60" s="11" t="s">
        <v>518</v>
      </c>
      <c r="M60" s="11" t="s">
        <v>547</v>
      </c>
    </row>
    <row r="61" spans="1:13" ht="20" customHeight="1" x14ac:dyDescent="0.15">
      <c r="A61" s="18">
        <v>65</v>
      </c>
      <c r="B61" s="18" t="s">
        <v>545</v>
      </c>
      <c r="C61" s="18" t="s">
        <v>503</v>
      </c>
      <c r="D61" s="18" t="s">
        <v>497</v>
      </c>
      <c r="E61" s="18" t="s">
        <v>387</v>
      </c>
      <c r="F61" s="18" t="s">
        <v>406</v>
      </c>
      <c r="G61" s="18" t="s">
        <v>425</v>
      </c>
      <c r="H61" s="18" t="s">
        <v>418</v>
      </c>
      <c r="I61" s="18" t="s">
        <v>399</v>
      </c>
      <c r="J61" s="18" t="s">
        <v>484</v>
      </c>
      <c r="K61" s="18" t="s">
        <v>514</v>
      </c>
      <c r="L61" s="18" t="s">
        <v>547</v>
      </c>
      <c r="M61" s="18" t="s">
        <v>541</v>
      </c>
    </row>
    <row r="62" spans="1:13" ht="20" customHeight="1" x14ac:dyDescent="0.15">
      <c r="A62" s="11">
        <v>70</v>
      </c>
      <c r="B62" s="11" t="s">
        <v>532</v>
      </c>
      <c r="C62" s="11" t="s">
        <v>507</v>
      </c>
      <c r="D62" s="11" t="s">
        <v>504</v>
      </c>
      <c r="E62" s="11" t="s">
        <v>379</v>
      </c>
      <c r="F62" s="11" t="s">
        <v>398</v>
      </c>
      <c r="G62" s="11" t="s">
        <v>421</v>
      </c>
      <c r="H62" s="11" t="s">
        <v>403</v>
      </c>
      <c r="I62" s="11" t="s">
        <v>394</v>
      </c>
      <c r="J62" s="11" t="s">
        <v>542</v>
      </c>
      <c r="K62" s="11" t="s">
        <v>519</v>
      </c>
      <c r="L62" s="11" t="s">
        <v>552</v>
      </c>
      <c r="M62" s="11" t="s">
        <v>549</v>
      </c>
    </row>
    <row r="63" spans="1:13" ht="20" customHeight="1" x14ac:dyDescent="0.15">
      <c r="A63" s="18">
        <v>75</v>
      </c>
      <c r="B63" s="18" t="s">
        <v>546</v>
      </c>
      <c r="C63" s="18" t="s">
        <v>545</v>
      </c>
      <c r="D63" s="18" t="s">
        <v>522</v>
      </c>
      <c r="E63" s="18" t="s">
        <v>414</v>
      </c>
      <c r="F63" s="18" t="s">
        <v>400</v>
      </c>
      <c r="G63" s="18" t="s">
        <v>422</v>
      </c>
      <c r="H63" s="18" t="s">
        <v>406</v>
      </c>
      <c r="I63" s="18" t="s">
        <v>387</v>
      </c>
      <c r="J63" s="18" t="s">
        <v>491</v>
      </c>
      <c r="K63" s="18" t="s">
        <v>553</v>
      </c>
      <c r="L63" s="18" t="s">
        <v>549</v>
      </c>
      <c r="M63" s="18" t="s">
        <v>554</v>
      </c>
    </row>
    <row r="64" spans="1:13" ht="20" customHeight="1" x14ac:dyDescent="0.15">
      <c r="A64" s="11">
        <v>80</v>
      </c>
      <c r="B64" s="11" t="s">
        <v>536</v>
      </c>
      <c r="C64" s="11" t="s">
        <v>532</v>
      </c>
      <c r="D64" s="11" t="s">
        <v>527</v>
      </c>
      <c r="E64" s="11" t="s">
        <v>480</v>
      </c>
      <c r="F64" s="11" t="s">
        <v>395</v>
      </c>
      <c r="G64" s="11" t="s">
        <v>403</v>
      </c>
      <c r="H64" s="11" t="s">
        <v>402</v>
      </c>
      <c r="I64" s="11" t="s">
        <v>381</v>
      </c>
      <c r="J64" s="11" t="s">
        <v>496</v>
      </c>
      <c r="K64" s="11" t="s">
        <v>528</v>
      </c>
      <c r="L64" s="11" t="s">
        <v>554</v>
      </c>
      <c r="M64" s="11" t="s">
        <v>551</v>
      </c>
    </row>
    <row r="65" spans="1:13" ht="20" customHeight="1" x14ac:dyDescent="0.15">
      <c r="A65" s="18">
        <v>85</v>
      </c>
      <c r="B65" s="18" t="s">
        <v>540</v>
      </c>
      <c r="C65" s="18" t="s">
        <v>546</v>
      </c>
      <c r="D65" s="18" t="s">
        <v>506</v>
      </c>
      <c r="E65" s="18" t="s">
        <v>486</v>
      </c>
      <c r="F65" s="18" t="s">
        <v>390</v>
      </c>
      <c r="G65" s="18" t="s">
        <v>408</v>
      </c>
      <c r="H65" s="18" t="s">
        <v>409</v>
      </c>
      <c r="I65" s="18" t="s">
        <v>477</v>
      </c>
      <c r="J65" s="18" t="s">
        <v>500</v>
      </c>
      <c r="K65" s="18" t="s">
        <v>555</v>
      </c>
      <c r="L65" s="18" t="s">
        <v>551</v>
      </c>
      <c r="M65" s="18" t="s">
        <v>534</v>
      </c>
    </row>
    <row r="66" spans="1:13" ht="20" customHeight="1" x14ac:dyDescent="0.15">
      <c r="A66" s="19">
        <v>90</v>
      </c>
      <c r="B66" s="19" t="s">
        <v>535</v>
      </c>
      <c r="C66" s="19" t="s">
        <v>548</v>
      </c>
      <c r="D66" s="19" t="s">
        <v>515</v>
      </c>
      <c r="E66" s="19" t="s">
        <v>490</v>
      </c>
      <c r="F66" s="19" t="s">
        <v>383</v>
      </c>
      <c r="G66" s="19" t="s">
        <v>397</v>
      </c>
      <c r="H66" s="19" t="s">
        <v>399</v>
      </c>
      <c r="I66" s="19" t="s">
        <v>483</v>
      </c>
      <c r="J66" s="19" t="s">
        <v>537</v>
      </c>
      <c r="K66" s="19" t="s">
        <v>525</v>
      </c>
      <c r="L66" s="19" t="s">
        <v>556</v>
      </c>
      <c r="M66" s="19" t="s">
        <v>539</v>
      </c>
    </row>
    <row r="68" spans="1:13" ht="20" customHeight="1" x14ac:dyDescent="0.15">
      <c r="A68" s="13" t="s">
        <v>17</v>
      </c>
      <c r="B68" s="14"/>
      <c r="C68" s="14"/>
      <c r="D68" s="14"/>
      <c r="E68" s="14"/>
      <c r="F68" s="14"/>
      <c r="G68" s="14" t="s">
        <v>0</v>
      </c>
      <c r="H68" s="15"/>
      <c r="I68" s="15"/>
      <c r="J68" s="15"/>
      <c r="K68" s="15"/>
      <c r="L68" s="15"/>
      <c r="M68" s="15"/>
    </row>
    <row r="69" spans="1:13" ht="20" customHeight="1" x14ac:dyDescent="0.15">
      <c r="A69" s="16"/>
      <c r="B69" s="17" t="s">
        <v>1</v>
      </c>
      <c r="C69" s="17" t="s">
        <v>2</v>
      </c>
      <c r="D69" s="17" t="s">
        <v>3</v>
      </c>
      <c r="E69" s="17" t="s">
        <v>4</v>
      </c>
      <c r="F69" s="17" t="s">
        <v>5</v>
      </c>
      <c r="G69" s="17" t="s">
        <v>6</v>
      </c>
      <c r="H69" s="17" t="s">
        <v>7</v>
      </c>
      <c r="I69" s="17" t="s">
        <v>8</v>
      </c>
      <c r="J69" s="17" t="s">
        <v>9</v>
      </c>
      <c r="K69" s="17" t="s">
        <v>10</v>
      </c>
      <c r="L69" s="17" t="s">
        <v>11</v>
      </c>
      <c r="M69" s="17" t="s">
        <v>12</v>
      </c>
    </row>
    <row r="70" spans="1:13" ht="20" customHeight="1" x14ac:dyDescent="0.15">
      <c r="A70" s="11">
        <v>0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</row>
    <row r="71" spans="1:13" ht="20" customHeight="1" x14ac:dyDescent="0.15">
      <c r="A71" s="18">
        <v>5</v>
      </c>
      <c r="B71" s="18" t="s">
        <v>477</v>
      </c>
      <c r="C71" s="18">
        <v>1</v>
      </c>
      <c r="D71" s="18" t="s">
        <v>382</v>
      </c>
      <c r="E71" s="18" t="s">
        <v>381</v>
      </c>
      <c r="F71" s="18" t="s">
        <v>380</v>
      </c>
      <c r="G71" s="18" t="s">
        <v>386</v>
      </c>
      <c r="H71" s="18" t="s">
        <v>415</v>
      </c>
      <c r="I71" s="18" t="s">
        <v>379</v>
      </c>
      <c r="J71" s="18" t="s">
        <v>382</v>
      </c>
      <c r="K71" s="18" t="s">
        <v>414</v>
      </c>
      <c r="L71" s="18" t="s">
        <v>477</v>
      </c>
      <c r="M71" s="18" t="s">
        <v>477</v>
      </c>
    </row>
    <row r="72" spans="1:13" ht="20" customHeight="1" x14ac:dyDescent="0.15">
      <c r="A72" s="11">
        <v>10</v>
      </c>
      <c r="B72" s="11" t="s">
        <v>476</v>
      </c>
      <c r="C72" s="11">
        <v>1</v>
      </c>
      <c r="D72" s="11" t="s">
        <v>381</v>
      </c>
      <c r="E72" s="11" t="s">
        <v>387</v>
      </c>
      <c r="F72" s="11" t="s">
        <v>384</v>
      </c>
      <c r="G72" s="11" t="s">
        <v>417</v>
      </c>
      <c r="H72" s="11" t="s">
        <v>394</v>
      </c>
      <c r="I72" s="11" t="s">
        <v>412</v>
      </c>
      <c r="J72" s="11" t="s">
        <v>379</v>
      </c>
      <c r="K72" s="11" t="s">
        <v>414</v>
      </c>
      <c r="L72" s="11" t="s">
        <v>476</v>
      </c>
      <c r="M72" s="11" t="s">
        <v>479</v>
      </c>
    </row>
    <row r="73" spans="1:13" ht="20" customHeight="1" x14ac:dyDescent="0.15">
      <c r="A73" s="18">
        <v>15</v>
      </c>
      <c r="B73" s="18" t="s">
        <v>478</v>
      </c>
      <c r="C73" s="18">
        <v>1</v>
      </c>
      <c r="D73" s="18" t="s">
        <v>379</v>
      </c>
      <c r="E73" s="18" t="s">
        <v>385</v>
      </c>
      <c r="F73" s="18" t="s">
        <v>389</v>
      </c>
      <c r="G73" s="18" t="s">
        <v>395</v>
      </c>
      <c r="H73" s="18" t="s">
        <v>416</v>
      </c>
      <c r="I73" s="18" t="s">
        <v>417</v>
      </c>
      <c r="J73" s="18" t="s">
        <v>415</v>
      </c>
      <c r="K73" s="18" t="s">
        <v>414</v>
      </c>
      <c r="L73" s="18" t="s">
        <v>478</v>
      </c>
      <c r="M73" s="18" t="s">
        <v>482</v>
      </c>
    </row>
    <row r="74" spans="1:13" ht="20" customHeight="1" x14ac:dyDescent="0.15">
      <c r="A74" s="11">
        <v>20</v>
      </c>
      <c r="B74" s="11" t="s">
        <v>481</v>
      </c>
      <c r="C74" s="11" t="s">
        <v>477</v>
      </c>
      <c r="D74" s="11" t="s">
        <v>380</v>
      </c>
      <c r="E74" s="11" t="s">
        <v>388</v>
      </c>
      <c r="F74" s="11" t="s">
        <v>409</v>
      </c>
      <c r="G74" s="11" t="s">
        <v>402</v>
      </c>
      <c r="H74" s="11" t="s">
        <v>413</v>
      </c>
      <c r="I74" s="11" t="s">
        <v>389</v>
      </c>
      <c r="J74" s="11" t="s">
        <v>386</v>
      </c>
      <c r="K74" s="11">
        <v>1</v>
      </c>
      <c r="L74" s="11" t="s">
        <v>482</v>
      </c>
      <c r="M74" s="11" t="s">
        <v>485</v>
      </c>
    </row>
    <row r="75" spans="1:13" ht="20" customHeight="1" x14ac:dyDescent="0.15">
      <c r="A75" s="18">
        <v>25</v>
      </c>
      <c r="B75" s="18" t="s">
        <v>484</v>
      </c>
      <c r="C75" s="18" t="s">
        <v>479</v>
      </c>
      <c r="D75" s="18" t="s">
        <v>380</v>
      </c>
      <c r="E75" s="18" t="s">
        <v>399</v>
      </c>
      <c r="F75" s="18" t="s">
        <v>402</v>
      </c>
      <c r="G75" s="18" t="s">
        <v>401</v>
      </c>
      <c r="H75" s="18" t="s">
        <v>398</v>
      </c>
      <c r="I75" s="18" t="s">
        <v>393</v>
      </c>
      <c r="J75" s="18" t="s">
        <v>387</v>
      </c>
      <c r="K75" s="18" t="s">
        <v>477</v>
      </c>
      <c r="L75" s="18" t="s">
        <v>485</v>
      </c>
      <c r="M75" s="18" t="s">
        <v>488</v>
      </c>
    </row>
    <row r="76" spans="1:13" ht="20" customHeight="1" x14ac:dyDescent="0.15">
      <c r="A76" s="11">
        <v>30</v>
      </c>
      <c r="B76" s="11" t="s">
        <v>493</v>
      </c>
      <c r="C76" s="11" t="s">
        <v>482</v>
      </c>
      <c r="D76" s="11" t="s">
        <v>379</v>
      </c>
      <c r="E76" s="11" t="s">
        <v>391</v>
      </c>
      <c r="F76" s="11" t="s">
        <v>404</v>
      </c>
      <c r="G76" s="11" t="s">
        <v>418</v>
      </c>
      <c r="H76" s="11" t="s">
        <v>410</v>
      </c>
      <c r="I76" s="11" t="s">
        <v>409</v>
      </c>
      <c r="J76" s="11" t="s">
        <v>412</v>
      </c>
      <c r="K76" s="11" t="s">
        <v>479</v>
      </c>
      <c r="L76" s="11" t="s">
        <v>488</v>
      </c>
      <c r="M76" s="11" t="s">
        <v>489</v>
      </c>
    </row>
    <row r="77" spans="1:13" ht="20" customHeight="1" x14ac:dyDescent="0.15">
      <c r="A77" s="18">
        <v>35</v>
      </c>
      <c r="B77" s="18" t="s">
        <v>497</v>
      </c>
      <c r="C77" s="18" t="s">
        <v>483</v>
      </c>
      <c r="D77" s="18" t="s">
        <v>381</v>
      </c>
      <c r="E77" s="18" t="s">
        <v>416</v>
      </c>
      <c r="F77" s="18" t="s">
        <v>410</v>
      </c>
      <c r="G77" s="18" t="s">
        <v>421</v>
      </c>
      <c r="H77" s="18" t="s">
        <v>418</v>
      </c>
      <c r="I77" s="18" t="s">
        <v>413</v>
      </c>
      <c r="J77" s="18" t="s">
        <v>387</v>
      </c>
      <c r="K77" s="18" t="s">
        <v>480</v>
      </c>
      <c r="L77" s="18" t="s">
        <v>489</v>
      </c>
      <c r="M77" s="18" t="s">
        <v>491</v>
      </c>
    </row>
    <row r="78" spans="1:13" ht="20" customHeight="1" x14ac:dyDescent="0.15">
      <c r="A78" s="11">
        <v>40</v>
      </c>
      <c r="B78" s="11" t="s">
        <v>492</v>
      </c>
      <c r="C78" s="11" t="s">
        <v>488</v>
      </c>
      <c r="D78" s="11" t="s">
        <v>378</v>
      </c>
      <c r="E78" s="11" t="s">
        <v>393</v>
      </c>
      <c r="F78" s="11" t="s">
        <v>407</v>
      </c>
      <c r="G78" s="11" t="s">
        <v>424</v>
      </c>
      <c r="H78" s="11" t="s">
        <v>420</v>
      </c>
      <c r="I78" s="11" t="s">
        <v>400</v>
      </c>
      <c r="J78" s="11" t="s">
        <v>386</v>
      </c>
      <c r="K78" s="11" t="s">
        <v>483</v>
      </c>
      <c r="L78" s="11" t="s">
        <v>491</v>
      </c>
      <c r="M78" s="11" t="s">
        <v>495</v>
      </c>
    </row>
    <row r="79" spans="1:13" ht="20" customHeight="1" x14ac:dyDescent="0.15">
      <c r="A79" s="18">
        <v>45</v>
      </c>
      <c r="B79" s="18" t="s">
        <v>496</v>
      </c>
      <c r="C79" s="18" t="s">
        <v>489</v>
      </c>
      <c r="D79" s="18" t="s">
        <v>414</v>
      </c>
      <c r="E79" s="18" t="s">
        <v>393</v>
      </c>
      <c r="F79" s="18" t="s">
        <v>422</v>
      </c>
      <c r="G79" s="18" t="s">
        <v>426</v>
      </c>
      <c r="H79" s="18" t="s">
        <v>427</v>
      </c>
      <c r="I79" s="18" t="s">
        <v>400</v>
      </c>
      <c r="J79" s="18" t="s">
        <v>380</v>
      </c>
      <c r="K79" s="18" t="s">
        <v>488</v>
      </c>
      <c r="L79" s="18" t="s">
        <v>495</v>
      </c>
      <c r="M79" s="18" t="s">
        <v>499</v>
      </c>
    </row>
    <row r="80" spans="1:13" ht="20" customHeight="1" x14ac:dyDescent="0.15">
      <c r="A80" s="11">
        <v>50</v>
      </c>
      <c r="B80" s="11" t="s">
        <v>508</v>
      </c>
      <c r="C80" s="11" t="s">
        <v>491</v>
      </c>
      <c r="D80" s="11" t="s">
        <v>476</v>
      </c>
      <c r="E80" s="11" t="s">
        <v>416</v>
      </c>
      <c r="F80" s="11" t="s">
        <v>422</v>
      </c>
      <c r="G80" s="11" t="s">
        <v>428</v>
      </c>
      <c r="H80" s="11" t="s">
        <v>425</v>
      </c>
      <c r="I80" s="11" t="s">
        <v>400</v>
      </c>
      <c r="J80" s="11" t="s">
        <v>381</v>
      </c>
      <c r="K80" s="11" t="s">
        <v>489</v>
      </c>
      <c r="L80" s="11" t="s">
        <v>499</v>
      </c>
      <c r="M80" s="11" t="s">
        <v>502</v>
      </c>
    </row>
    <row r="81" spans="1:13" ht="20" customHeight="1" x14ac:dyDescent="0.15">
      <c r="A81" s="18">
        <v>55</v>
      </c>
      <c r="B81" s="18" t="s">
        <v>513</v>
      </c>
      <c r="C81" s="18" t="s">
        <v>495</v>
      </c>
      <c r="D81" s="18" t="s">
        <v>480</v>
      </c>
      <c r="E81" s="18" t="s">
        <v>389</v>
      </c>
      <c r="F81" s="18" t="s">
        <v>422</v>
      </c>
      <c r="G81" s="18" t="s">
        <v>428</v>
      </c>
      <c r="H81" s="18" t="s">
        <v>425</v>
      </c>
      <c r="I81" s="18" t="s">
        <v>413</v>
      </c>
      <c r="J81" s="18" t="s">
        <v>377</v>
      </c>
      <c r="K81" s="18" t="s">
        <v>494</v>
      </c>
      <c r="L81" s="18" t="s">
        <v>502</v>
      </c>
      <c r="M81" s="18" t="s">
        <v>506</v>
      </c>
    </row>
    <row r="82" spans="1:13" ht="20" customHeight="1" x14ac:dyDescent="0.15">
      <c r="A82" s="11">
        <v>60</v>
      </c>
      <c r="B82" s="11" t="s">
        <v>518</v>
      </c>
      <c r="C82" s="11" t="s">
        <v>499</v>
      </c>
      <c r="D82" s="11" t="s">
        <v>485</v>
      </c>
      <c r="E82" s="11" t="s">
        <v>388</v>
      </c>
      <c r="F82" s="11" t="s">
        <v>422</v>
      </c>
      <c r="G82" s="11" t="s">
        <v>428</v>
      </c>
      <c r="H82" s="11" t="s">
        <v>425</v>
      </c>
      <c r="I82" s="11" t="s">
        <v>409</v>
      </c>
      <c r="J82" s="11" t="s">
        <v>476</v>
      </c>
      <c r="K82" s="11" t="s">
        <v>498</v>
      </c>
      <c r="L82" s="11" t="s">
        <v>506</v>
      </c>
      <c r="M82" s="11" t="s">
        <v>511</v>
      </c>
    </row>
    <row r="83" spans="1:13" ht="20" customHeight="1" x14ac:dyDescent="0.15">
      <c r="A83" s="18">
        <v>65</v>
      </c>
      <c r="B83" s="18" t="s">
        <v>547</v>
      </c>
      <c r="C83" s="18" t="s">
        <v>502</v>
      </c>
      <c r="D83" s="18" t="s">
        <v>487</v>
      </c>
      <c r="E83" s="18" t="s">
        <v>384</v>
      </c>
      <c r="F83" s="18" t="s">
        <v>407</v>
      </c>
      <c r="G83" s="18" t="s">
        <v>428</v>
      </c>
      <c r="H83" s="18" t="s">
        <v>427</v>
      </c>
      <c r="I83" s="18" t="s">
        <v>393</v>
      </c>
      <c r="J83" s="18" t="s">
        <v>482</v>
      </c>
      <c r="K83" s="18" t="s">
        <v>501</v>
      </c>
      <c r="L83" s="18" t="s">
        <v>511</v>
      </c>
      <c r="M83" s="18" t="s">
        <v>557</v>
      </c>
    </row>
    <row r="84" spans="1:13" ht="20" customHeight="1" x14ac:dyDescent="0.15">
      <c r="A84" s="11">
        <v>70</v>
      </c>
      <c r="B84" s="11" t="s">
        <v>541</v>
      </c>
      <c r="C84" s="11" t="s">
        <v>506</v>
      </c>
      <c r="D84" s="11" t="s">
        <v>543</v>
      </c>
      <c r="E84" s="11" t="s">
        <v>387</v>
      </c>
      <c r="F84" s="11" t="s">
        <v>410</v>
      </c>
      <c r="G84" s="11" t="s">
        <v>426</v>
      </c>
      <c r="H84" s="11" t="s">
        <v>420</v>
      </c>
      <c r="I84" s="11" t="s">
        <v>389</v>
      </c>
      <c r="J84" s="11" t="s">
        <v>486</v>
      </c>
      <c r="K84" s="11" t="s">
        <v>505</v>
      </c>
      <c r="L84" s="11" t="s">
        <v>557</v>
      </c>
      <c r="M84" s="11" t="s">
        <v>555</v>
      </c>
    </row>
    <row r="85" spans="1:13" ht="20" customHeight="1" x14ac:dyDescent="0.15">
      <c r="A85" s="18">
        <v>75</v>
      </c>
      <c r="B85" s="18" t="s">
        <v>549</v>
      </c>
      <c r="C85" s="18" t="s">
        <v>515</v>
      </c>
      <c r="D85" s="18" t="s">
        <v>495</v>
      </c>
      <c r="E85" s="18" t="s">
        <v>381</v>
      </c>
      <c r="F85" s="18" t="s">
        <v>408</v>
      </c>
      <c r="G85" s="18" t="s">
        <v>424</v>
      </c>
      <c r="H85" s="18" t="s">
        <v>418</v>
      </c>
      <c r="I85" s="18" t="s">
        <v>394</v>
      </c>
      <c r="J85" s="18" t="s">
        <v>497</v>
      </c>
      <c r="K85" s="18" t="s">
        <v>518</v>
      </c>
      <c r="L85" s="18" t="s">
        <v>555</v>
      </c>
      <c r="M85" s="18" t="s">
        <v>538</v>
      </c>
    </row>
    <row r="86" spans="1:13" ht="20" customHeight="1" x14ac:dyDescent="0.15">
      <c r="A86" s="11">
        <v>80</v>
      </c>
      <c r="B86" s="11" t="s">
        <v>554</v>
      </c>
      <c r="C86" s="11" t="s">
        <v>541</v>
      </c>
      <c r="D86" s="11" t="s">
        <v>501</v>
      </c>
      <c r="E86" s="11">
        <v>1</v>
      </c>
      <c r="F86" s="11" t="s">
        <v>396</v>
      </c>
      <c r="G86" s="11" t="s">
        <v>421</v>
      </c>
      <c r="H86" s="11" t="s">
        <v>401</v>
      </c>
      <c r="I86" s="11" t="s">
        <v>387</v>
      </c>
      <c r="J86" s="11" t="s">
        <v>504</v>
      </c>
      <c r="K86" s="11" t="s">
        <v>547</v>
      </c>
      <c r="L86" s="11" t="s">
        <v>525</v>
      </c>
      <c r="M86" s="11" t="s">
        <v>548</v>
      </c>
    </row>
    <row r="87" spans="1:13" ht="20" customHeight="1" x14ac:dyDescent="0.15">
      <c r="A87" s="18">
        <v>85</v>
      </c>
      <c r="B87" s="18" t="s">
        <v>551</v>
      </c>
      <c r="C87" s="18" t="s">
        <v>524</v>
      </c>
      <c r="D87" s="18" t="s">
        <v>513</v>
      </c>
      <c r="E87" s="18" t="s">
        <v>482</v>
      </c>
      <c r="F87" s="18" t="s">
        <v>395</v>
      </c>
      <c r="G87" s="18" t="s">
        <v>405</v>
      </c>
      <c r="H87" s="18" t="s">
        <v>411</v>
      </c>
      <c r="I87" s="18" t="s">
        <v>378</v>
      </c>
      <c r="J87" s="18" t="s">
        <v>499</v>
      </c>
      <c r="K87" s="18" t="s">
        <v>552</v>
      </c>
      <c r="L87" s="18" t="s">
        <v>530</v>
      </c>
      <c r="M87" s="18" t="s">
        <v>550</v>
      </c>
    </row>
    <row r="88" spans="1:13" ht="20" customHeight="1" x14ac:dyDescent="0.15">
      <c r="A88" s="19">
        <v>90</v>
      </c>
      <c r="B88" s="19" t="s">
        <v>556</v>
      </c>
      <c r="C88" s="19" t="s">
        <v>554</v>
      </c>
      <c r="D88" s="19" t="s">
        <v>523</v>
      </c>
      <c r="E88" s="19" t="s">
        <v>493</v>
      </c>
      <c r="F88" s="19" t="s">
        <v>390</v>
      </c>
      <c r="G88" s="19" t="s">
        <v>408</v>
      </c>
      <c r="H88" s="19" t="s">
        <v>409</v>
      </c>
      <c r="I88" s="19" t="s">
        <v>479</v>
      </c>
      <c r="J88" s="19" t="s">
        <v>505</v>
      </c>
      <c r="K88" s="19" t="s">
        <v>521</v>
      </c>
      <c r="L88" s="19" t="s">
        <v>550</v>
      </c>
      <c r="M88" s="19" t="s">
        <v>535</v>
      </c>
    </row>
    <row r="90" spans="1:13" ht="20" customHeight="1" x14ac:dyDescent="0.15">
      <c r="A90" s="13" t="s">
        <v>18</v>
      </c>
      <c r="B90" s="14" t="s">
        <v>0</v>
      </c>
      <c r="C90" s="14"/>
      <c r="D90" s="14"/>
      <c r="E90" s="14"/>
      <c r="F90" s="14"/>
      <c r="G90" s="14"/>
      <c r="H90" s="15"/>
      <c r="I90" s="15"/>
      <c r="J90" s="15"/>
      <c r="K90" s="15"/>
      <c r="L90" s="15"/>
      <c r="M90" s="15"/>
    </row>
    <row r="91" spans="1:13" ht="20" customHeight="1" x14ac:dyDescent="0.15">
      <c r="A91" s="16"/>
      <c r="B91" s="17" t="s">
        <v>1</v>
      </c>
      <c r="C91" s="17" t="s">
        <v>2</v>
      </c>
      <c r="D91" s="17" t="s">
        <v>3</v>
      </c>
      <c r="E91" s="17" t="s">
        <v>4</v>
      </c>
      <c r="F91" s="17" t="s">
        <v>5</v>
      </c>
      <c r="G91" s="17" t="s">
        <v>6</v>
      </c>
      <c r="H91" s="17" t="s">
        <v>7</v>
      </c>
      <c r="I91" s="17" t="s">
        <v>8</v>
      </c>
      <c r="J91" s="17" t="s">
        <v>9</v>
      </c>
      <c r="K91" s="17" t="s">
        <v>10</v>
      </c>
      <c r="L91" s="17" t="s">
        <v>11</v>
      </c>
      <c r="M91" s="17" t="s">
        <v>12</v>
      </c>
    </row>
    <row r="92" spans="1:13" ht="20" customHeight="1" x14ac:dyDescent="0.15">
      <c r="A92" s="11">
        <v>0</v>
      </c>
      <c r="B92" s="11">
        <v>1</v>
      </c>
      <c r="C92" s="11">
        <v>1</v>
      </c>
      <c r="D92" s="11"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</row>
    <row r="93" spans="1:13" ht="20" customHeight="1" x14ac:dyDescent="0.15">
      <c r="A93" s="18">
        <v>5</v>
      </c>
      <c r="B93" s="18" t="s">
        <v>477</v>
      </c>
      <c r="C93" s="18" t="s">
        <v>414</v>
      </c>
      <c r="D93" s="18" t="s">
        <v>382</v>
      </c>
      <c r="E93" s="18" t="s">
        <v>381</v>
      </c>
      <c r="F93" s="18" t="s">
        <v>415</v>
      </c>
      <c r="G93" s="18" t="s">
        <v>386</v>
      </c>
      <c r="H93" s="18" t="s">
        <v>415</v>
      </c>
      <c r="I93" s="18" t="s">
        <v>379</v>
      </c>
      <c r="J93" s="18" t="s">
        <v>378</v>
      </c>
      <c r="K93" s="18" t="s">
        <v>414</v>
      </c>
      <c r="L93" s="18">
        <v>1</v>
      </c>
      <c r="M93" s="18" t="s">
        <v>477</v>
      </c>
    </row>
    <row r="94" spans="1:13" ht="20" customHeight="1" x14ac:dyDescent="0.15">
      <c r="A94" s="11">
        <v>10</v>
      </c>
      <c r="B94" s="11" t="s">
        <v>476</v>
      </c>
      <c r="C94" s="11" t="s">
        <v>414</v>
      </c>
      <c r="D94" s="11" t="s">
        <v>381</v>
      </c>
      <c r="E94" s="11" t="s">
        <v>387</v>
      </c>
      <c r="F94" s="11" t="s">
        <v>394</v>
      </c>
      <c r="G94" s="11" t="s">
        <v>390</v>
      </c>
      <c r="H94" s="11" t="s">
        <v>417</v>
      </c>
      <c r="I94" s="11" t="s">
        <v>383</v>
      </c>
      <c r="J94" s="11" t="s">
        <v>380</v>
      </c>
      <c r="K94" s="11" t="s">
        <v>377</v>
      </c>
      <c r="L94" s="11" t="s">
        <v>477</v>
      </c>
      <c r="M94" s="11" t="s">
        <v>479</v>
      </c>
    </row>
    <row r="95" spans="1:13" ht="20" customHeight="1" x14ac:dyDescent="0.15">
      <c r="A95" s="18">
        <v>15</v>
      </c>
      <c r="B95" s="18" t="s">
        <v>478</v>
      </c>
      <c r="C95" s="18" t="s">
        <v>414</v>
      </c>
      <c r="D95" s="18" t="s">
        <v>380</v>
      </c>
      <c r="E95" s="18" t="s">
        <v>384</v>
      </c>
      <c r="F95" s="18" t="s">
        <v>416</v>
      </c>
      <c r="G95" s="18" t="s">
        <v>392</v>
      </c>
      <c r="H95" s="18" t="s">
        <v>393</v>
      </c>
      <c r="I95" s="18" t="s">
        <v>388</v>
      </c>
      <c r="J95" s="18" t="s">
        <v>386</v>
      </c>
      <c r="K95" s="18" t="s">
        <v>377</v>
      </c>
      <c r="L95" s="18" t="s">
        <v>479</v>
      </c>
      <c r="M95" s="18" t="s">
        <v>480</v>
      </c>
    </row>
    <row r="96" spans="1:13" ht="20" customHeight="1" x14ac:dyDescent="0.15">
      <c r="A96" s="11">
        <v>20</v>
      </c>
      <c r="B96" s="11" t="s">
        <v>482</v>
      </c>
      <c r="C96" s="11">
        <v>1</v>
      </c>
      <c r="D96" s="11" t="s">
        <v>415</v>
      </c>
      <c r="E96" s="11" t="s">
        <v>390</v>
      </c>
      <c r="F96" s="11" t="s">
        <v>413</v>
      </c>
      <c r="G96" s="11" t="s">
        <v>398</v>
      </c>
      <c r="H96" s="11" t="s">
        <v>396</v>
      </c>
      <c r="I96" s="11" t="s">
        <v>391</v>
      </c>
      <c r="J96" s="11" t="s">
        <v>412</v>
      </c>
      <c r="K96" s="11" t="s">
        <v>414</v>
      </c>
      <c r="L96" s="11" t="s">
        <v>480</v>
      </c>
      <c r="M96" s="11" t="s">
        <v>483</v>
      </c>
    </row>
    <row r="97" spans="1:13" ht="20" customHeight="1" x14ac:dyDescent="0.15">
      <c r="A97" s="18">
        <v>25</v>
      </c>
      <c r="B97" s="18" t="s">
        <v>485</v>
      </c>
      <c r="C97" s="18" t="s">
        <v>476</v>
      </c>
      <c r="D97" s="18" t="s">
        <v>415</v>
      </c>
      <c r="E97" s="18" t="s">
        <v>391</v>
      </c>
      <c r="F97" s="18" t="s">
        <v>398</v>
      </c>
      <c r="G97" s="18" t="s">
        <v>403</v>
      </c>
      <c r="H97" s="18" t="s">
        <v>406</v>
      </c>
      <c r="I97" s="18" t="s">
        <v>392</v>
      </c>
      <c r="J97" s="18" t="s">
        <v>383</v>
      </c>
      <c r="K97" s="18">
        <v>1</v>
      </c>
      <c r="L97" s="18" t="s">
        <v>483</v>
      </c>
      <c r="M97" s="18" t="s">
        <v>486</v>
      </c>
    </row>
    <row r="98" spans="1:13" ht="20" customHeight="1" x14ac:dyDescent="0.15">
      <c r="A98" s="11">
        <v>30</v>
      </c>
      <c r="B98" s="11" t="s">
        <v>488</v>
      </c>
      <c r="C98" s="11" t="s">
        <v>478</v>
      </c>
      <c r="D98" s="11" t="s">
        <v>415</v>
      </c>
      <c r="E98" s="11" t="s">
        <v>393</v>
      </c>
      <c r="F98" s="11" t="s">
        <v>410</v>
      </c>
      <c r="G98" s="11" t="s">
        <v>420</v>
      </c>
      <c r="H98" s="11" t="s">
        <v>407</v>
      </c>
      <c r="I98" s="11" t="s">
        <v>413</v>
      </c>
      <c r="J98" s="11" t="s">
        <v>383</v>
      </c>
      <c r="K98" s="11" t="s">
        <v>477</v>
      </c>
      <c r="L98" s="11" t="s">
        <v>486</v>
      </c>
      <c r="M98" s="11" t="s">
        <v>542</v>
      </c>
    </row>
    <row r="99" spans="1:13" ht="20" customHeight="1" x14ac:dyDescent="0.15">
      <c r="A99" s="18">
        <v>35</v>
      </c>
      <c r="B99" s="18" t="s">
        <v>489</v>
      </c>
      <c r="C99" s="18" t="s">
        <v>481</v>
      </c>
      <c r="D99" s="18" t="s">
        <v>380</v>
      </c>
      <c r="E99" s="18" t="s">
        <v>392</v>
      </c>
      <c r="F99" s="18" t="s">
        <v>407</v>
      </c>
      <c r="G99" s="18" t="s">
        <v>424</v>
      </c>
      <c r="H99" s="18" t="s">
        <v>420</v>
      </c>
      <c r="I99" s="18" t="s">
        <v>396</v>
      </c>
      <c r="J99" s="18" t="s">
        <v>383</v>
      </c>
      <c r="K99" s="18" t="s">
        <v>479</v>
      </c>
      <c r="L99" s="18" t="s">
        <v>487</v>
      </c>
      <c r="M99" s="18" t="s">
        <v>543</v>
      </c>
    </row>
    <row r="100" spans="1:13" ht="20" customHeight="1" x14ac:dyDescent="0.15">
      <c r="A100" s="11">
        <v>40</v>
      </c>
      <c r="B100" s="11" t="s">
        <v>491</v>
      </c>
      <c r="C100" s="11" t="s">
        <v>484</v>
      </c>
      <c r="D100" s="11" t="s">
        <v>379</v>
      </c>
      <c r="E100" s="11" t="s">
        <v>409</v>
      </c>
      <c r="F100" s="11" t="s">
        <v>419</v>
      </c>
      <c r="G100" s="11" t="s">
        <v>429</v>
      </c>
      <c r="H100" s="11" t="s">
        <v>425</v>
      </c>
      <c r="I100" s="11" t="s">
        <v>411</v>
      </c>
      <c r="J100" s="11" t="s">
        <v>412</v>
      </c>
      <c r="K100" s="11" t="s">
        <v>482</v>
      </c>
      <c r="L100" s="11" t="s">
        <v>490</v>
      </c>
      <c r="M100" s="11" t="s">
        <v>504</v>
      </c>
    </row>
    <row r="101" spans="1:13" ht="20" customHeight="1" x14ac:dyDescent="0.15">
      <c r="A101" s="18">
        <v>45</v>
      </c>
      <c r="B101" s="18" t="s">
        <v>495</v>
      </c>
      <c r="C101" s="18" t="s">
        <v>487</v>
      </c>
      <c r="D101" s="18" t="s">
        <v>378</v>
      </c>
      <c r="E101" s="18" t="s">
        <v>409</v>
      </c>
      <c r="F101" s="18" t="s">
        <v>427</v>
      </c>
      <c r="G101" s="18" t="s">
        <v>430</v>
      </c>
      <c r="H101" s="18" t="s">
        <v>431</v>
      </c>
      <c r="I101" s="18" t="s">
        <v>398</v>
      </c>
      <c r="J101" s="18" t="s">
        <v>387</v>
      </c>
      <c r="K101" s="18" t="s">
        <v>484</v>
      </c>
      <c r="L101" s="18" t="s">
        <v>504</v>
      </c>
      <c r="M101" s="18" t="s">
        <v>509</v>
      </c>
    </row>
    <row r="102" spans="1:13" ht="20" customHeight="1" x14ac:dyDescent="0.15">
      <c r="A102" s="11">
        <v>50</v>
      </c>
      <c r="B102" s="11" t="s">
        <v>499</v>
      </c>
      <c r="C102" s="11" t="s">
        <v>490</v>
      </c>
      <c r="D102" s="11" t="s">
        <v>414</v>
      </c>
      <c r="E102" s="11" t="s">
        <v>392</v>
      </c>
      <c r="F102" s="11" t="s">
        <v>423</v>
      </c>
      <c r="G102" s="11" t="s">
        <v>432</v>
      </c>
      <c r="H102" s="11" t="s">
        <v>426</v>
      </c>
      <c r="I102" s="11" t="s">
        <v>398</v>
      </c>
      <c r="J102" s="11" t="s">
        <v>415</v>
      </c>
      <c r="K102" s="11" t="s">
        <v>487</v>
      </c>
      <c r="L102" s="11" t="s">
        <v>509</v>
      </c>
      <c r="M102" s="11" t="s">
        <v>514</v>
      </c>
    </row>
    <row r="103" spans="1:13" ht="20" customHeight="1" x14ac:dyDescent="0.15">
      <c r="A103" s="18">
        <v>55</v>
      </c>
      <c r="B103" s="18" t="s">
        <v>527</v>
      </c>
      <c r="C103" s="18" t="s">
        <v>504</v>
      </c>
      <c r="D103" s="18" t="s">
        <v>476</v>
      </c>
      <c r="E103" s="18" t="s">
        <v>395</v>
      </c>
      <c r="F103" s="18" t="s">
        <v>423</v>
      </c>
      <c r="G103" s="18" t="s">
        <v>433</v>
      </c>
      <c r="H103" s="18" t="s">
        <v>429</v>
      </c>
      <c r="I103" s="18" t="s">
        <v>411</v>
      </c>
      <c r="J103" s="18" t="s">
        <v>381</v>
      </c>
      <c r="K103" s="18" t="s">
        <v>490</v>
      </c>
      <c r="L103" s="18" t="s">
        <v>500</v>
      </c>
      <c r="M103" s="18" t="s">
        <v>503</v>
      </c>
    </row>
    <row r="104" spans="1:13" ht="20" customHeight="1" x14ac:dyDescent="0.15">
      <c r="A104" s="11">
        <v>60</v>
      </c>
      <c r="B104" s="11" t="s">
        <v>537</v>
      </c>
      <c r="C104" s="11" t="s">
        <v>509</v>
      </c>
      <c r="D104" s="11" t="s">
        <v>482</v>
      </c>
      <c r="E104" s="11" t="s">
        <v>391</v>
      </c>
      <c r="F104" s="11" t="s">
        <v>423</v>
      </c>
      <c r="G104" s="11" t="s">
        <v>433</v>
      </c>
      <c r="H104" s="11" t="s">
        <v>429</v>
      </c>
      <c r="I104" s="11" t="s">
        <v>396</v>
      </c>
      <c r="J104" s="11" t="s">
        <v>414</v>
      </c>
      <c r="K104" s="11" t="s">
        <v>504</v>
      </c>
      <c r="L104" s="11" t="s">
        <v>503</v>
      </c>
      <c r="M104" s="11" t="s">
        <v>507</v>
      </c>
    </row>
    <row r="105" spans="1:13" ht="20" customHeight="1" x14ac:dyDescent="0.15">
      <c r="A105" s="18">
        <v>65</v>
      </c>
      <c r="B105" s="18" t="s">
        <v>553</v>
      </c>
      <c r="C105" s="18" t="s">
        <v>500</v>
      </c>
      <c r="D105" s="18" t="s">
        <v>486</v>
      </c>
      <c r="E105" s="18" t="s">
        <v>390</v>
      </c>
      <c r="F105" s="18" t="s">
        <v>421</v>
      </c>
      <c r="G105" s="18" t="s">
        <v>433</v>
      </c>
      <c r="H105" s="18" t="s">
        <v>426</v>
      </c>
      <c r="I105" s="18" t="s">
        <v>413</v>
      </c>
      <c r="J105" s="18" t="s">
        <v>479</v>
      </c>
      <c r="K105" s="18" t="s">
        <v>509</v>
      </c>
      <c r="L105" s="18" t="s">
        <v>507</v>
      </c>
      <c r="M105" s="18" t="s">
        <v>512</v>
      </c>
    </row>
    <row r="106" spans="1:13" ht="20" customHeight="1" x14ac:dyDescent="0.15">
      <c r="A106" s="11">
        <v>70</v>
      </c>
      <c r="B106" s="11" t="s">
        <v>557</v>
      </c>
      <c r="C106" s="11" t="s">
        <v>519</v>
      </c>
      <c r="D106" s="11" t="s">
        <v>489</v>
      </c>
      <c r="E106" s="11" t="s">
        <v>394</v>
      </c>
      <c r="F106" s="11" t="s">
        <v>419</v>
      </c>
      <c r="G106" s="11" t="s">
        <v>434</v>
      </c>
      <c r="H106" s="11" t="s">
        <v>435</v>
      </c>
      <c r="I106" s="11" t="s">
        <v>395</v>
      </c>
      <c r="J106" s="11" t="s">
        <v>483</v>
      </c>
      <c r="K106" s="11" t="s">
        <v>514</v>
      </c>
      <c r="L106" s="11" t="s">
        <v>512</v>
      </c>
      <c r="M106" s="11" t="s">
        <v>517</v>
      </c>
    </row>
    <row r="107" spans="1:13" ht="20" customHeight="1" x14ac:dyDescent="0.15">
      <c r="A107" s="18">
        <v>75</v>
      </c>
      <c r="B107" s="18" t="s">
        <v>555</v>
      </c>
      <c r="C107" s="18" t="s">
        <v>523</v>
      </c>
      <c r="D107" s="18" t="s">
        <v>492</v>
      </c>
      <c r="E107" s="18" t="s">
        <v>387</v>
      </c>
      <c r="F107" s="18" t="s">
        <v>405</v>
      </c>
      <c r="G107" s="18" t="s">
        <v>436</v>
      </c>
      <c r="H107" s="18" t="s">
        <v>423</v>
      </c>
      <c r="I107" s="18" t="s">
        <v>389</v>
      </c>
      <c r="J107" s="18" t="s">
        <v>493</v>
      </c>
      <c r="K107" s="18" t="s">
        <v>519</v>
      </c>
      <c r="L107" s="18" t="s">
        <v>517</v>
      </c>
      <c r="M107" s="18" t="s">
        <v>521</v>
      </c>
    </row>
    <row r="108" spans="1:13" ht="20" customHeight="1" x14ac:dyDescent="0.15">
      <c r="A108" s="11">
        <v>80</v>
      </c>
      <c r="B108" s="11" t="s">
        <v>538</v>
      </c>
      <c r="C108" s="11" t="s">
        <v>528</v>
      </c>
      <c r="D108" s="11" t="s">
        <v>509</v>
      </c>
      <c r="E108" s="11" t="s">
        <v>381</v>
      </c>
      <c r="F108" s="11" t="s">
        <v>406</v>
      </c>
      <c r="G108" s="11" t="s">
        <v>426</v>
      </c>
      <c r="H108" s="11" t="s">
        <v>419</v>
      </c>
      <c r="I108" s="11" t="s">
        <v>394</v>
      </c>
      <c r="J108" s="11" t="s">
        <v>543</v>
      </c>
      <c r="K108" s="11" t="s">
        <v>553</v>
      </c>
      <c r="L108" s="11" t="s">
        <v>521</v>
      </c>
      <c r="M108" s="11" t="s">
        <v>526</v>
      </c>
    </row>
    <row r="109" spans="1:13" ht="20" customHeight="1" x14ac:dyDescent="0.15">
      <c r="A109" s="18">
        <v>85</v>
      </c>
      <c r="B109" s="18" t="s">
        <v>548</v>
      </c>
      <c r="C109" s="18" t="s">
        <v>532</v>
      </c>
      <c r="D109" s="18" t="s">
        <v>527</v>
      </c>
      <c r="E109" s="18" t="s">
        <v>477</v>
      </c>
      <c r="F109" s="18" t="s">
        <v>402</v>
      </c>
      <c r="G109" s="18" t="s">
        <v>423</v>
      </c>
      <c r="H109" s="18" t="s">
        <v>403</v>
      </c>
      <c r="I109" s="18" t="s">
        <v>386</v>
      </c>
      <c r="J109" s="18" t="s">
        <v>498</v>
      </c>
      <c r="K109" s="18" t="s">
        <v>557</v>
      </c>
      <c r="L109" s="18" t="s">
        <v>526</v>
      </c>
      <c r="M109" s="18" t="s">
        <v>531</v>
      </c>
    </row>
    <row r="110" spans="1:13" ht="20" customHeight="1" x14ac:dyDescent="0.15">
      <c r="A110" s="19">
        <v>90</v>
      </c>
      <c r="B110" s="19" t="s">
        <v>550</v>
      </c>
      <c r="C110" s="19" t="s">
        <v>538</v>
      </c>
      <c r="D110" s="19" t="s">
        <v>506</v>
      </c>
      <c r="E110" s="19" t="s">
        <v>483</v>
      </c>
      <c r="F110" s="19" t="s">
        <v>392</v>
      </c>
      <c r="G110" s="19" t="s">
        <v>418</v>
      </c>
      <c r="H110" s="19" t="s">
        <v>398</v>
      </c>
      <c r="I110" s="19" t="s">
        <v>382</v>
      </c>
      <c r="J110" s="19" t="s">
        <v>500</v>
      </c>
      <c r="K110" s="19" t="s">
        <v>520</v>
      </c>
      <c r="L110" s="19" t="s">
        <v>531</v>
      </c>
      <c r="M110" s="19" t="s">
        <v>556</v>
      </c>
    </row>
    <row r="112" spans="1:13" ht="20" customHeight="1" x14ac:dyDescent="0.15">
      <c r="A112" s="13" t="s">
        <v>30</v>
      </c>
      <c r="B112" s="14" t="s">
        <v>0</v>
      </c>
      <c r="C112" s="14"/>
      <c r="D112" s="14"/>
      <c r="E112" s="14"/>
      <c r="F112" s="14"/>
      <c r="G112" s="14"/>
      <c r="H112" s="15"/>
      <c r="I112" s="15"/>
      <c r="J112" s="15"/>
      <c r="K112" s="15"/>
      <c r="L112" s="15"/>
      <c r="M112" s="15"/>
    </row>
    <row r="113" spans="1:13" ht="20" customHeight="1" x14ac:dyDescent="0.15">
      <c r="A113" s="16"/>
      <c r="B113" s="17" t="s">
        <v>1</v>
      </c>
      <c r="C113" s="17" t="s">
        <v>2</v>
      </c>
      <c r="D113" s="17" t="s">
        <v>3</v>
      </c>
      <c r="E113" s="17" t="s">
        <v>4</v>
      </c>
      <c r="F113" s="17" t="s">
        <v>5</v>
      </c>
      <c r="G113" s="17" t="s">
        <v>6</v>
      </c>
      <c r="H113" s="17" t="s">
        <v>7</v>
      </c>
      <c r="I113" s="17" t="s">
        <v>8</v>
      </c>
      <c r="J113" s="17" t="s">
        <v>9</v>
      </c>
      <c r="K113" s="17" t="s">
        <v>10</v>
      </c>
      <c r="L113" s="17" t="s">
        <v>11</v>
      </c>
      <c r="M113" s="17" t="s">
        <v>12</v>
      </c>
    </row>
    <row r="114" spans="1:13" ht="20" customHeight="1" x14ac:dyDescent="0.15">
      <c r="A114" s="11">
        <v>0</v>
      </c>
      <c r="B114" s="11">
        <v>1</v>
      </c>
      <c r="C114" s="11">
        <v>1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</row>
    <row r="115" spans="1:13" ht="20" customHeight="1" x14ac:dyDescent="0.15">
      <c r="A115" s="18">
        <v>5</v>
      </c>
      <c r="B115" s="18">
        <v>1</v>
      </c>
      <c r="C115" s="18" t="s">
        <v>414</v>
      </c>
      <c r="D115" s="18" t="s">
        <v>382</v>
      </c>
      <c r="E115" s="18" t="s">
        <v>379</v>
      </c>
      <c r="F115" s="18" t="s">
        <v>415</v>
      </c>
      <c r="G115" s="18" t="s">
        <v>387</v>
      </c>
      <c r="H115" s="18" t="s">
        <v>386</v>
      </c>
      <c r="I115" s="18" t="s">
        <v>380</v>
      </c>
      <c r="J115" s="18" t="s">
        <v>378</v>
      </c>
      <c r="K115" s="18" t="s">
        <v>414</v>
      </c>
      <c r="L115" s="18">
        <v>1</v>
      </c>
      <c r="M115" s="18" t="s">
        <v>477</v>
      </c>
    </row>
    <row r="116" spans="1:13" ht="20" customHeight="1" x14ac:dyDescent="0.15">
      <c r="A116" s="11">
        <v>10</v>
      </c>
      <c r="B116" s="11" t="s">
        <v>477</v>
      </c>
      <c r="C116" s="11" t="s">
        <v>414</v>
      </c>
      <c r="D116" s="11" t="s">
        <v>379</v>
      </c>
      <c r="E116" s="11" t="s">
        <v>412</v>
      </c>
      <c r="F116" s="11" t="s">
        <v>417</v>
      </c>
      <c r="G116" s="11" t="s">
        <v>399</v>
      </c>
      <c r="H116" s="11" t="s">
        <v>388</v>
      </c>
      <c r="I116" s="11" t="s">
        <v>385</v>
      </c>
      <c r="J116" s="11" t="s">
        <v>380</v>
      </c>
      <c r="K116" s="11" t="s">
        <v>377</v>
      </c>
      <c r="L116" s="11" t="s">
        <v>477</v>
      </c>
      <c r="M116" s="11" t="s">
        <v>476</v>
      </c>
    </row>
    <row r="117" spans="1:13" ht="20" customHeight="1" x14ac:dyDescent="0.15">
      <c r="A117" s="18">
        <v>15</v>
      </c>
      <c r="B117" s="18" t="s">
        <v>479</v>
      </c>
      <c r="C117" s="18" t="s">
        <v>414</v>
      </c>
      <c r="D117" s="18" t="s">
        <v>415</v>
      </c>
      <c r="E117" s="18" t="s">
        <v>417</v>
      </c>
      <c r="F117" s="18" t="s">
        <v>393</v>
      </c>
      <c r="G117" s="18" t="s">
        <v>397</v>
      </c>
      <c r="H117" s="18" t="s">
        <v>392</v>
      </c>
      <c r="I117" s="18" t="s">
        <v>390</v>
      </c>
      <c r="J117" s="18" t="s">
        <v>387</v>
      </c>
      <c r="K117" s="18" t="s">
        <v>382</v>
      </c>
      <c r="L117" s="18" t="s">
        <v>476</v>
      </c>
      <c r="M117" s="18" t="s">
        <v>478</v>
      </c>
    </row>
    <row r="118" spans="1:13" ht="20" customHeight="1" x14ac:dyDescent="0.15">
      <c r="A118" s="11">
        <v>20</v>
      </c>
      <c r="B118" s="11" t="s">
        <v>480</v>
      </c>
      <c r="C118" s="11" t="s">
        <v>414</v>
      </c>
      <c r="D118" s="11" t="s">
        <v>386</v>
      </c>
      <c r="E118" s="11" t="s">
        <v>389</v>
      </c>
      <c r="F118" s="11" t="s">
        <v>396</v>
      </c>
      <c r="G118" s="11" t="s">
        <v>404</v>
      </c>
      <c r="H118" s="11" t="s">
        <v>411</v>
      </c>
      <c r="I118" s="11" t="s">
        <v>393</v>
      </c>
      <c r="J118" s="11" t="s">
        <v>383</v>
      </c>
      <c r="K118" s="11" t="s">
        <v>382</v>
      </c>
      <c r="L118" s="11" t="s">
        <v>478</v>
      </c>
      <c r="M118" s="11" t="s">
        <v>481</v>
      </c>
    </row>
    <row r="119" spans="1:13" ht="20" customHeight="1" x14ac:dyDescent="0.15">
      <c r="A119" s="18">
        <v>25</v>
      </c>
      <c r="B119" s="18" t="s">
        <v>483</v>
      </c>
      <c r="C119" s="18" t="s">
        <v>477</v>
      </c>
      <c r="D119" s="18" t="s">
        <v>387</v>
      </c>
      <c r="E119" s="18" t="s">
        <v>393</v>
      </c>
      <c r="F119" s="18" t="s">
        <v>404</v>
      </c>
      <c r="G119" s="18" t="s">
        <v>418</v>
      </c>
      <c r="H119" s="18" t="s">
        <v>410</v>
      </c>
      <c r="I119" s="18" t="s">
        <v>397</v>
      </c>
      <c r="J119" s="18" t="s">
        <v>385</v>
      </c>
      <c r="K119" s="18" t="s">
        <v>377</v>
      </c>
      <c r="L119" s="18" t="s">
        <v>482</v>
      </c>
      <c r="M119" s="18" t="s">
        <v>484</v>
      </c>
    </row>
    <row r="120" spans="1:13" ht="20" customHeight="1" x14ac:dyDescent="0.15">
      <c r="A120" s="11">
        <v>30</v>
      </c>
      <c r="B120" s="11" t="s">
        <v>486</v>
      </c>
      <c r="C120" s="11" t="s">
        <v>479</v>
      </c>
      <c r="D120" s="11" t="s">
        <v>387</v>
      </c>
      <c r="E120" s="11" t="s">
        <v>409</v>
      </c>
      <c r="F120" s="11" t="s">
        <v>405</v>
      </c>
      <c r="G120" s="11" t="s">
        <v>423</v>
      </c>
      <c r="H120" s="11" t="s">
        <v>419</v>
      </c>
      <c r="I120" s="11" t="s">
        <v>402</v>
      </c>
      <c r="J120" s="11" t="s">
        <v>384</v>
      </c>
      <c r="K120" s="11">
        <v>1</v>
      </c>
      <c r="L120" s="11" t="s">
        <v>485</v>
      </c>
      <c r="M120" s="11" t="s">
        <v>493</v>
      </c>
    </row>
    <row r="121" spans="1:13" ht="20" customHeight="1" x14ac:dyDescent="0.15">
      <c r="A121" s="18">
        <v>35</v>
      </c>
      <c r="B121" s="18" t="s">
        <v>487</v>
      </c>
      <c r="C121" s="18" t="s">
        <v>480</v>
      </c>
      <c r="D121" s="18" t="s">
        <v>386</v>
      </c>
      <c r="E121" s="18" t="s">
        <v>397</v>
      </c>
      <c r="F121" s="18" t="s">
        <v>420</v>
      </c>
      <c r="G121" s="18" t="s">
        <v>429</v>
      </c>
      <c r="H121" s="18" t="s">
        <v>425</v>
      </c>
      <c r="I121" s="18" t="s">
        <v>398</v>
      </c>
      <c r="J121" s="18" t="s">
        <v>384</v>
      </c>
      <c r="K121" s="18" t="s">
        <v>476</v>
      </c>
      <c r="L121" s="18" t="s">
        <v>493</v>
      </c>
      <c r="M121" s="18" t="s">
        <v>497</v>
      </c>
    </row>
    <row r="122" spans="1:13" ht="20" customHeight="1" x14ac:dyDescent="0.15">
      <c r="A122" s="11">
        <v>40</v>
      </c>
      <c r="B122" s="11" t="s">
        <v>490</v>
      </c>
      <c r="C122" s="11" t="s">
        <v>483</v>
      </c>
      <c r="D122" s="11" t="s">
        <v>415</v>
      </c>
      <c r="E122" s="11" t="s">
        <v>400</v>
      </c>
      <c r="F122" s="11" t="s">
        <v>423</v>
      </c>
      <c r="G122" s="11" t="s">
        <v>437</v>
      </c>
      <c r="H122" s="11" t="s">
        <v>426</v>
      </c>
      <c r="I122" s="11" t="s">
        <v>404</v>
      </c>
      <c r="J122" s="11" t="s">
        <v>384</v>
      </c>
      <c r="K122" s="11" t="s">
        <v>478</v>
      </c>
      <c r="L122" s="11" t="s">
        <v>497</v>
      </c>
      <c r="M122" s="11" t="s">
        <v>492</v>
      </c>
    </row>
    <row r="123" spans="1:13" ht="20" customHeight="1" x14ac:dyDescent="0.15">
      <c r="A123" s="18">
        <v>45</v>
      </c>
      <c r="B123" s="18" t="s">
        <v>504</v>
      </c>
      <c r="C123" s="18" t="s">
        <v>488</v>
      </c>
      <c r="D123" s="18" t="s">
        <v>379</v>
      </c>
      <c r="E123" s="18" t="s">
        <v>400</v>
      </c>
      <c r="F123" s="18" t="s">
        <v>435</v>
      </c>
      <c r="G123" s="18" t="s">
        <v>438</v>
      </c>
      <c r="H123" s="18" t="s">
        <v>436</v>
      </c>
      <c r="I123" s="18" t="s">
        <v>406</v>
      </c>
      <c r="J123" s="18" t="s">
        <v>385</v>
      </c>
      <c r="K123" s="18" t="s">
        <v>481</v>
      </c>
      <c r="L123" s="18" t="s">
        <v>494</v>
      </c>
      <c r="M123" s="18" t="s">
        <v>498</v>
      </c>
    </row>
    <row r="124" spans="1:13" ht="20" customHeight="1" x14ac:dyDescent="0.15">
      <c r="A124" s="11">
        <v>50</v>
      </c>
      <c r="B124" s="11" t="s">
        <v>509</v>
      </c>
      <c r="C124" s="11" t="s">
        <v>489</v>
      </c>
      <c r="D124" s="11" t="s">
        <v>378</v>
      </c>
      <c r="E124" s="11" t="s">
        <v>400</v>
      </c>
      <c r="F124" s="11" t="s">
        <v>431</v>
      </c>
      <c r="G124" s="11" t="s">
        <v>439</v>
      </c>
      <c r="H124" s="11" t="s">
        <v>437</v>
      </c>
      <c r="I124" s="11" t="s">
        <v>401</v>
      </c>
      <c r="J124" s="11" t="s">
        <v>412</v>
      </c>
      <c r="K124" s="11" t="s">
        <v>486</v>
      </c>
      <c r="L124" s="11" t="s">
        <v>498</v>
      </c>
      <c r="M124" s="11" t="s">
        <v>508</v>
      </c>
    </row>
    <row r="125" spans="1:13" ht="20" customHeight="1" x14ac:dyDescent="0.15">
      <c r="A125" s="18">
        <v>55</v>
      </c>
      <c r="B125" s="18" t="s">
        <v>500</v>
      </c>
      <c r="C125" s="18" t="s">
        <v>491</v>
      </c>
      <c r="D125" s="18" t="s">
        <v>414</v>
      </c>
      <c r="E125" s="18" t="s">
        <v>397</v>
      </c>
      <c r="F125" s="18" t="s">
        <v>426</v>
      </c>
      <c r="G125" s="18" t="s">
        <v>440</v>
      </c>
      <c r="H125" s="18" t="s">
        <v>432</v>
      </c>
      <c r="I125" s="18" t="s">
        <v>406</v>
      </c>
      <c r="J125" s="18" t="s">
        <v>415</v>
      </c>
      <c r="K125" s="18" t="s">
        <v>542</v>
      </c>
      <c r="L125" s="18" t="s">
        <v>501</v>
      </c>
      <c r="M125" s="18" t="s">
        <v>505</v>
      </c>
    </row>
    <row r="126" spans="1:13" ht="20" customHeight="1" x14ac:dyDescent="0.15">
      <c r="A126" s="11">
        <v>60</v>
      </c>
      <c r="B126" s="11" t="s">
        <v>503</v>
      </c>
      <c r="C126" s="11" t="s">
        <v>495</v>
      </c>
      <c r="D126" s="11" t="s">
        <v>479</v>
      </c>
      <c r="E126" s="11" t="s">
        <v>409</v>
      </c>
      <c r="F126" s="11" t="s">
        <v>426</v>
      </c>
      <c r="G126" s="11" t="s">
        <v>441</v>
      </c>
      <c r="H126" s="11" t="s">
        <v>432</v>
      </c>
      <c r="I126" s="11" t="s">
        <v>404</v>
      </c>
      <c r="J126" s="11" t="s">
        <v>381</v>
      </c>
      <c r="K126" s="11" t="s">
        <v>491</v>
      </c>
      <c r="L126" s="11" t="s">
        <v>505</v>
      </c>
      <c r="M126" s="11" t="s">
        <v>510</v>
      </c>
    </row>
    <row r="127" spans="1:13" ht="20" customHeight="1" x14ac:dyDescent="0.15">
      <c r="A127" s="18">
        <v>65</v>
      </c>
      <c r="B127" s="18" t="s">
        <v>507</v>
      </c>
      <c r="C127" s="18" t="s">
        <v>501</v>
      </c>
      <c r="D127" s="18" t="s">
        <v>481</v>
      </c>
      <c r="E127" s="18" t="s">
        <v>393</v>
      </c>
      <c r="F127" s="18" t="s">
        <v>431</v>
      </c>
      <c r="G127" s="18" t="s">
        <v>440</v>
      </c>
      <c r="H127" s="18" t="s">
        <v>434</v>
      </c>
      <c r="I127" s="18" t="s">
        <v>398</v>
      </c>
      <c r="J127" s="18" t="s">
        <v>414</v>
      </c>
      <c r="K127" s="18" t="s">
        <v>495</v>
      </c>
      <c r="L127" s="18" t="s">
        <v>510</v>
      </c>
      <c r="M127" s="18" t="s">
        <v>515</v>
      </c>
    </row>
    <row r="128" spans="1:13" ht="20" customHeight="1" x14ac:dyDescent="0.15">
      <c r="A128" s="11">
        <v>70</v>
      </c>
      <c r="B128" s="11" t="s">
        <v>512</v>
      </c>
      <c r="C128" s="11" t="s">
        <v>505</v>
      </c>
      <c r="D128" s="11" t="s">
        <v>488</v>
      </c>
      <c r="E128" s="11" t="s">
        <v>399</v>
      </c>
      <c r="F128" s="11" t="s">
        <v>424</v>
      </c>
      <c r="G128" s="11" t="s">
        <v>442</v>
      </c>
      <c r="H128" s="11" t="s">
        <v>430</v>
      </c>
      <c r="I128" s="11" t="s">
        <v>396</v>
      </c>
      <c r="J128" s="11" t="s">
        <v>478</v>
      </c>
      <c r="K128" s="11" t="s">
        <v>501</v>
      </c>
      <c r="L128" s="11" t="s">
        <v>515</v>
      </c>
      <c r="M128" s="11" t="s">
        <v>516</v>
      </c>
    </row>
    <row r="129" spans="1:13" ht="20" customHeight="1" x14ac:dyDescent="0.15">
      <c r="A129" s="18">
        <v>75</v>
      </c>
      <c r="B129" s="18" t="s">
        <v>552</v>
      </c>
      <c r="C129" s="18" t="s">
        <v>510</v>
      </c>
      <c r="D129" s="18" t="s">
        <v>490</v>
      </c>
      <c r="E129" s="18" t="s">
        <v>394</v>
      </c>
      <c r="F129" s="18" t="s">
        <v>427</v>
      </c>
      <c r="G129" s="18" t="s">
        <v>443</v>
      </c>
      <c r="H129" s="18" t="s">
        <v>428</v>
      </c>
      <c r="I129" s="18" t="s">
        <v>409</v>
      </c>
      <c r="J129" s="18" t="s">
        <v>485</v>
      </c>
      <c r="K129" s="18" t="s">
        <v>505</v>
      </c>
      <c r="L129" s="18" t="s">
        <v>516</v>
      </c>
      <c r="M129" s="18" t="s">
        <v>520</v>
      </c>
    </row>
    <row r="130" spans="1:13" ht="20" customHeight="1" x14ac:dyDescent="0.15">
      <c r="A130" s="11">
        <v>80</v>
      </c>
      <c r="B130" s="11" t="s">
        <v>521</v>
      </c>
      <c r="C130" s="11" t="s">
        <v>547</v>
      </c>
      <c r="D130" s="11" t="s">
        <v>544</v>
      </c>
      <c r="E130" s="11" t="s">
        <v>387</v>
      </c>
      <c r="F130" s="11" t="s">
        <v>422</v>
      </c>
      <c r="G130" s="11" t="s">
        <v>432</v>
      </c>
      <c r="H130" s="11" t="s">
        <v>435</v>
      </c>
      <c r="I130" s="11" t="s">
        <v>391</v>
      </c>
      <c r="J130" s="11" t="s">
        <v>542</v>
      </c>
      <c r="K130" s="11" t="s">
        <v>518</v>
      </c>
      <c r="L130" s="11" t="s">
        <v>520</v>
      </c>
      <c r="M130" s="11" t="s">
        <v>525</v>
      </c>
    </row>
    <row r="131" spans="1:13" ht="20" customHeight="1" x14ac:dyDescent="0.15">
      <c r="A131" s="18">
        <v>85</v>
      </c>
      <c r="B131" s="18" t="s">
        <v>526</v>
      </c>
      <c r="C131" s="18" t="s">
        <v>541</v>
      </c>
      <c r="D131" s="18" t="s">
        <v>501</v>
      </c>
      <c r="E131" s="18" t="s">
        <v>378</v>
      </c>
      <c r="F131" s="18" t="s">
        <v>410</v>
      </c>
      <c r="G131" s="18" t="s">
        <v>436</v>
      </c>
      <c r="H131" s="18" t="s">
        <v>421</v>
      </c>
      <c r="I131" s="18" t="s">
        <v>394</v>
      </c>
      <c r="J131" s="18" t="s">
        <v>494</v>
      </c>
      <c r="K131" s="18" t="s">
        <v>512</v>
      </c>
      <c r="L131" s="18" t="s">
        <v>529</v>
      </c>
      <c r="M131" s="18" t="s">
        <v>530</v>
      </c>
    </row>
    <row r="132" spans="1:13" ht="20" customHeight="1" x14ac:dyDescent="0.15">
      <c r="A132" s="19">
        <v>90</v>
      </c>
      <c r="B132" s="19" t="s">
        <v>531</v>
      </c>
      <c r="C132" s="19" t="s">
        <v>549</v>
      </c>
      <c r="D132" s="19" t="s">
        <v>513</v>
      </c>
      <c r="E132" s="19" t="s">
        <v>479</v>
      </c>
      <c r="F132" s="19" t="s">
        <v>411</v>
      </c>
      <c r="G132" s="19" t="s">
        <v>424</v>
      </c>
      <c r="H132" s="19" t="s">
        <v>405</v>
      </c>
      <c r="I132" s="19" t="s">
        <v>386</v>
      </c>
      <c r="J132" s="19" t="s">
        <v>522</v>
      </c>
      <c r="K132" s="19" t="s">
        <v>517</v>
      </c>
      <c r="L132" s="19" t="s">
        <v>533</v>
      </c>
      <c r="M132" s="19" t="s">
        <v>550</v>
      </c>
    </row>
    <row r="134" spans="1:13" ht="20" customHeight="1" x14ac:dyDescent="0.15">
      <c r="A134" s="13" t="s">
        <v>24</v>
      </c>
      <c r="B134" s="14"/>
      <c r="C134" s="14"/>
      <c r="D134" s="14"/>
      <c r="E134" s="14"/>
      <c r="F134" s="14"/>
      <c r="G134" s="14" t="s">
        <v>0</v>
      </c>
      <c r="H134" s="15"/>
      <c r="I134" s="15"/>
      <c r="J134" s="15"/>
      <c r="K134" s="15"/>
      <c r="L134" s="15"/>
      <c r="M134" s="15"/>
    </row>
    <row r="135" spans="1:13" ht="20" customHeight="1" x14ac:dyDescent="0.15">
      <c r="A135" s="16"/>
      <c r="B135" s="17" t="s">
        <v>1</v>
      </c>
      <c r="C135" s="17" t="s">
        <v>2</v>
      </c>
      <c r="D135" s="17" t="s">
        <v>3</v>
      </c>
      <c r="E135" s="17" t="s">
        <v>4</v>
      </c>
      <c r="F135" s="17" t="s">
        <v>5</v>
      </c>
      <c r="G135" s="17" t="s">
        <v>6</v>
      </c>
      <c r="H135" s="17" t="s">
        <v>7</v>
      </c>
      <c r="I135" s="17" t="s">
        <v>8</v>
      </c>
      <c r="J135" s="17" t="s">
        <v>9</v>
      </c>
      <c r="K135" s="17" t="s">
        <v>10</v>
      </c>
      <c r="L135" s="17" t="s">
        <v>11</v>
      </c>
      <c r="M135" s="17" t="s">
        <v>12</v>
      </c>
    </row>
    <row r="136" spans="1:13" ht="20" customHeight="1" x14ac:dyDescent="0.15">
      <c r="A136" s="11">
        <v>0</v>
      </c>
      <c r="B136" s="11">
        <v>1</v>
      </c>
      <c r="C136" s="11">
        <v>1</v>
      </c>
      <c r="D136" s="11">
        <v>1</v>
      </c>
      <c r="E136" s="11">
        <v>1</v>
      </c>
      <c r="F136" s="11">
        <v>1</v>
      </c>
      <c r="G136" s="11">
        <v>1</v>
      </c>
      <c r="H136" s="11">
        <v>1</v>
      </c>
      <c r="I136" s="11">
        <v>1</v>
      </c>
      <c r="J136" s="11">
        <v>1</v>
      </c>
      <c r="K136" s="11">
        <v>1</v>
      </c>
      <c r="L136" s="11">
        <v>1</v>
      </c>
      <c r="M136" s="11">
        <v>1</v>
      </c>
    </row>
    <row r="137" spans="1:13" ht="20" customHeight="1" x14ac:dyDescent="0.15">
      <c r="A137" s="18">
        <v>5</v>
      </c>
      <c r="B137" s="18">
        <v>1</v>
      </c>
      <c r="C137" s="18" t="s">
        <v>414</v>
      </c>
      <c r="D137" s="18" t="s">
        <v>382</v>
      </c>
      <c r="E137" s="18" t="s">
        <v>379</v>
      </c>
      <c r="F137" s="18" t="s">
        <v>386</v>
      </c>
      <c r="G137" s="18" t="s">
        <v>387</v>
      </c>
      <c r="H137" s="18" t="s">
        <v>386</v>
      </c>
      <c r="I137" s="18" t="s">
        <v>380</v>
      </c>
      <c r="J137" s="18" t="s">
        <v>378</v>
      </c>
      <c r="K137" s="18" t="s">
        <v>377</v>
      </c>
      <c r="L137" s="18">
        <v>1</v>
      </c>
      <c r="M137" s="18" t="s">
        <v>477</v>
      </c>
    </row>
    <row r="138" spans="1:13" ht="20" customHeight="1" x14ac:dyDescent="0.15">
      <c r="A138" s="11">
        <v>10</v>
      </c>
      <c r="B138" s="11" t="s">
        <v>477</v>
      </c>
      <c r="C138" s="11" t="s">
        <v>377</v>
      </c>
      <c r="D138" s="11" t="s">
        <v>379</v>
      </c>
      <c r="E138" s="11" t="s">
        <v>383</v>
      </c>
      <c r="F138" s="11" t="s">
        <v>388</v>
      </c>
      <c r="G138" s="11" t="s">
        <v>389</v>
      </c>
      <c r="H138" s="11" t="s">
        <v>390</v>
      </c>
      <c r="I138" s="11" t="s">
        <v>384</v>
      </c>
      <c r="J138" s="11" t="s">
        <v>415</v>
      </c>
      <c r="K138" s="11" t="s">
        <v>382</v>
      </c>
      <c r="L138" s="11">
        <v>1</v>
      </c>
      <c r="M138" s="11" t="s">
        <v>476</v>
      </c>
    </row>
    <row r="139" spans="1:13" ht="20" customHeight="1" x14ac:dyDescent="0.15">
      <c r="A139" s="18">
        <v>15</v>
      </c>
      <c r="B139" s="18" t="s">
        <v>476</v>
      </c>
      <c r="C139" s="18" t="s">
        <v>377</v>
      </c>
      <c r="D139" s="18" t="s">
        <v>386</v>
      </c>
      <c r="E139" s="18" t="s">
        <v>388</v>
      </c>
      <c r="F139" s="18" t="s">
        <v>392</v>
      </c>
      <c r="G139" s="18" t="s">
        <v>400</v>
      </c>
      <c r="H139" s="18" t="s">
        <v>397</v>
      </c>
      <c r="I139" s="18" t="s">
        <v>389</v>
      </c>
      <c r="J139" s="18" t="s">
        <v>412</v>
      </c>
      <c r="K139" s="18" t="s">
        <v>378</v>
      </c>
      <c r="L139" s="18" t="s">
        <v>477</v>
      </c>
      <c r="M139" s="18" t="s">
        <v>478</v>
      </c>
    </row>
    <row r="140" spans="1:13" ht="20" customHeight="1" x14ac:dyDescent="0.15">
      <c r="A140" s="11">
        <v>20</v>
      </c>
      <c r="B140" s="11" t="s">
        <v>478</v>
      </c>
      <c r="C140" s="11" t="s">
        <v>377</v>
      </c>
      <c r="D140" s="11" t="s">
        <v>387</v>
      </c>
      <c r="E140" s="11" t="s">
        <v>391</v>
      </c>
      <c r="F140" s="11" t="s">
        <v>411</v>
      </c>
      <c r="G140" s="11" t="s">
        <v>401</v>
      </c>
      <c r="H140" s="11" t="s">
        <v>408</v>
      </c>
      <c r="I140" s="11" t="s">
        <v>392</v>
      </c>
      <c r="J140" s="11" t="s">
        <v>385</v>
      </c>
      <c r="K140" s="11" t="s">
        <v>378</v>
      </c>
      <c r="L140" s="11" t="s">
        <v>479</v>
      </c>
      <c r="M140" s="11" t="s">
        <v>482</v>
      </c>
    </row>
    <row r="141" spans="1:13" ht="20" customHeight="1" x14ac:dyDescent="0.15">
      <c r="A141" s="18">
        <v>25</v>
      </c>
      <c r="B141" s="18" t="s">
        <v>482</v>
      </c>
      <c r="C141" s="18" t="s">
        <v>414</v>
      </c>
      <c r="D141" s="18" t="s">
        <v>412</v>
      </c>
      <c r="E141" s="18" t="s">
        <v>392</v>
      </c>
      <c r="F141" s="18" t="s">
        <v>410</v>
      </c>
      <c r="G141" s="18" t="s">
        <v>420</v>
      </c>
      <c r="H141" s="18" t="s">
        <v>407</v>
      </c>
      <c r="I141" s="18" t="s">
        <v>400</v>
      </c>
      <c r="J141" s="18" t="s">
        <v>394</v>
      </c>
      <c r="K141" s="18" t="s">
        <v>382</v>
      </c>
      <c r="L141" s="18" t="s">
        <v>480</v>
      </c>
      <c r="M141" s="18" t="s">
        <v>485</v>
      </c>
    </row>
    <row r="142" spans="1:13" ht="20" customHeight="1" x14ac:dyDescent="0.15">
      <c r="A142" s="11">
        <v>30</v>
      </c>
      <c r="B142" s="11" t="s">
        <v>485</v>
      </c>
      <c r="C142" s="11" t="s">
        <v>477</v>
      </c>
      <c r="D142" s="11" t="s">
        <v>383</v>
      </c>
      <c r="E142" s="11" t="s">
        <v>413</v>
      </c>
      <c r="F142" s="11" t="s">
        <v>419</v>
      </c>
      <c r="G142" s="11" t="s">
        <v>431</v>
      </c>
      <c r="H142" s="11" t="s">
        <v>427</v>
      </c>
      <c r="I142" s="11" t="s">
        <v>398</v>
      </c>
      <c r="J142" s="11" t="s">
        <v>417</v>
      </c>
      <c r="K142" s="11" t="s">
        <v>377</v>
      </c>
      <c r="L142" s="11" t="s">
        <v>483</v>
      </c>
      <c r="M142" s="11" t="s">
        <v>488</v>
      </c>
    </row>
    <row r="143" spans="1:13" ht="20" customHeight="1" x14ac:dyDescent="0.15">
      <c r="A143" s="18">
        <v>35</v>
      </c>
      <c r="B143" s="18" t="s">
        <v>493</v>
      </c>
      <c r="C143" s="18" t="s">
        <v>479</v>
      </c>
      <c r="D143" s="18" t="s">
        <v>412</v>
      </c>
      <c r="E143" s="18" t="s">
        <v>396</v>
      </c>
      <c r="F143" s="18" t="s">
        <v>423</v>
      </c>
      <c r="G143" s="18" t="s">
        <v>437</v>
      </c>
      <c r="H143" s="18" t="s">
        <v>426</v>
      </c>
      <c r="I143" s="18" t="s">
        <v>406</v>
      </c>
      <c r="J143" s="18" t="s">
        <v>388</v>
      </c>
      <c r="K143" s="18">
        <v>1</v>
      </c>
      <c r="L143" s="18" t="s">
        <v>486</v>
      </c>
      <c r="M143" s="18" t="s">
        <v>489</v>
      </c>
    </row>
    <row r="144" spans="1:13" ht="20" customHeight="1" x14ac:dyDescent="0.15">
      <c r="A144" s="11">
        <v>40</v>
      </c>
      <c r="B144" s="11" t="s">
        <v>497</v>
      </c>
      <c r="C144" s="11" t="s">
        <v>482</v>
      </c>
      <c r="D144" s="11" t="s">
        <v>412</v>
      </c>
      <c r="E144" s="11" t="s">
        <v>411</v>
      </c>
      <c r="F144" s="11" t="s">
        <v>431</v>
      </c>
      <c r="G144" s="11" t="s">
        <v>444</v>
      </c>
      <c r="H144" s="11" t="s">
        <v>430</v>
      </c>
      <c r="I144" s="11" t="s">
        <v>403</v>
      </c>
      <c r="J144" s="11" t="s">
        <v>417</v>
      </c>
      <c r="K144" s="11" t="s">
        <v>476</v>
      </c>
      <c r="L144" s="11" t="s">
        <v>542</v>
      </c>
      <c r="M144" s="11" t="s">
        <v>491</v>
      </c>
    </row>
    <row r="145" spans="1:13" ht="20" customHeight="1" x14ac:dyDescent="0.15">
      <c r="A145" s="18">
        <v>45</v>
      </c>
      <c r="B145" s="18" t="s">
        <v>494</v>
      </c>
      <c r="C145" s="18" t="s">
        <v>485</v>
      </c>
      <c r="D145" s="18" t="s">
        <v>386</v>
      </c>
      <c r="E145" s="18" t="s">
        <v>411</v>
      </c>
      <c r="F145" s="18" t="s">
        <v>428</v>
      </c>
      <c r="G145" s="18" t="s">
        <v>440</v>
      </c>
      <c r="H145" s="18" t="s">
        <v>433</v>
      </c>
      <c r="I145" s="18" t="s">
        <v>405</v>
      </c>
      <c r="J145" s="18" t="s">
        <v>394</v>
      </c>
      <c r="K145" s="18" t="s">
        <v>480</v>
      </c>
      <c r="L145" s="18" t="s">
        <v>543</v>
      </c>
      <c r="M145" s="18" t="s">
        <v>544</v>
      </c>
    </row>
    <row r="146" spans="1:13" ht="20" customHeight="1" x14ac:dyDescent="0.15">
      <c r="A146" s="11">
        <v>50</v>
      </c>
      <c r="B146" s="11" t="s">
        <v>498</v>
      </c>
      <c r="C146" s="11" t="s">
        <v>493</v>
      </c>
      <c r="D146" s="11" t="s">
        <v>380</v>
      </c>
      <c r="E146" s="11" t="s">
        <v>411</v>
      </c>
      <c r="F146" s="11" t="s">
        <v>430</v>
      </c>
      <c r="G146" s="11" t="s">
        <v>445</v>
      </c>
      <c r="H146" s="11" t="s">
        <v>443</v>
      </c>
      <c r="I146" s="11" t="s">
        <v>407</v>
      </c>
      <c r="J146" s="11" t="s">
        <v>384</v>
      </c>
      <c r="K146" s="11" t="s">
        <v>485</v>
      </c>
      <c r="L146" s="11" t="s">
        <v>544</v>
      </c>
      <c r="M146" s="11" t="s">
        <v>522</v>
      </c>
    </row>
    <row r="147" spans="1:13" ht="20" customHeight="1" x14ac:dyDescent="0.15">
      <c r="A147" s="18">
        <v>55</v>
      </c>
      <c r="B147" s="18" t="s">
        <v>501</v>
      </c>
      <c r="C147" s="18" t="s">
        <v>490</v>
      </c>
      <c r="D147" s="18" t="s">
        <v>378</v>
      </c>
      <c r="E147" s="18" t="s">
        <v>411</v>
      </c>
      <c r="F147" s="18" t="s">
        <v>434</v>
      </c>
      <c r="G147" s="18" t="s">
        <v>446</v>
      </c>
      <c r="H147" s="18" t="s">
        <v>439</v>
      </c>
      <c r="I147" s="18" t="s">
        <v>407</v>
      </c>
      <c r="J147" s="18" t="s">
        <v>412</v>
      </c>
      <c r="K147" s="18" t="s">
        <v>493</v>
      </c>
      <c r="L147" s="18" t="s">
        <v>522</v>
      </c>
      <c r="M147" s="18" t="s">
        <v>527</v>
      </c>
    </row>
    <row r="148" spans="1:13" ht="20" customHeight="1" x14ac:dyDescent="0.15">
      <c r="A148" s="11">
        <v>60</v>
      </c>
      <c r="B148" s="11" t="s">
        <v>502</v>
      </c>
      <c r="C148" s="11" t="s">
        <v>504</v>
      </c>
      <c r="D148" s="11">
        <v>1</v>
      </c>
      <c r="E148" s="11" t="s">
        <v>396</v>
      </c>
      <c r="F148" s="11" t="s">
        <v>434</v>
      </c>
      <c r="G148" s="11" t="s">
        <v>447</v>
      </c>
      <c r="H148" s="11" t="s">
        <v>442</v>
      </c>
      <c r="I148" s="11" t="s">
        <v>405</v>
      </c>
      <c r="J148" s="11" t="s">
        <v>415</v>
      </c>
      <c r="K148" s="11" t="s">
        <v>497</v>
      </c>
      <c r="L148" s="11" t="s">
        <v>514</v>
      </c>
      <c r="M148" s="11" t="s">
        <v>537</v>
      </c>
    </row>
    <row r="149" spans="1:13" ht="20" customHeight="1" x14ac:dyDescent="0.15">
      <c r="A149" s="18">
        <v>65</v>
      </c>
      <c r="B149" s="18" t="s">
        <v>506</v>
      </c>
      <c r="C149" s="18" t="s">
        <v>509</v>
      </c>
      <c r="D149" s="18" t="s">
        <v>478</v>
      </c>
      <c r="E149" s="18" t="s">
        <v>397</v>
      </c>
      <c r="F149" s="18" t="s">
        <v>437</v>
      </c>
      <c r="G149" s="18" t="s">
        <v>448</v>
      </c>
      <c r="H149" s="18" t="s">
        <v>442</v>
      </c>
      <c r="I149" s="18" t="s">
        <v>410</v>
      </c>
      <c r="J149" s="18" t="s">
        <v>381</v>
      </c>
      <c r="K149" s="18" t="s">
        <v>504</v>
      </c>
      <c r="L149" s="18" t="s">
        <v>519</v>
      </c>
      <c r="M149" s="18" t="s">
        <v>523</v>
      </c>
    </row>
    <row r="150" spans="1:13" ht="20" customHeight="1" x14ac:dyDescent="0.15">
      <c r="A150" s="11">
        <v>70</v>
      </c>
      <c r="B150" s="11" t="s">
        <v>511</v>
      </c>
      <c r="C150" s="11" t="s">
        <v>514</v>
      </c>
      <c r="D150" s="11" t="s">
        <v>485</v>
      </c>
      <c r="E150" s="11" t="s">
        <v>395</v>
      </c>
      <c r="F150" s="11" t="s">
        <v>436</v>
      </c>
      <c r="G150" s="11" t="s">
        <v>447</v>
      </c>
      <c r="H150" s="11" t="s">
        <v>443</v>
      </c>
      <c r="I150" s="11" t="s">
        <v>404</v>
      </c>
      <c r="J150" s="11">
        <v>1</v>
      </c>
      <c r="K150" s="11" t="s">
        <v>509</v>
      </c>
      <c r="L150" s="11" t="s">
        <v>523</v>
      </c>
      <c r="M150" s="11" t="s">
        <v>528</v>
      </c>
    </row>
    <row r="151" spans="1:13" ht="20" customHeight="1" x14ac:dyDescent="0.15">
      <c r="A151" s="18">
        <v>75</v>
      </c>
      <c r="B151" s="18" t="s">
        <v>516</v>
      </c>
      <c r="C151" s="18" t="s">
        <v>519</v>
      </c>
      <c r="D151" s="18" t="s">
        <v>487</v>
      </c>
      <c r="E151" s="18" t="s">
        <v>389</v>
      </c>
      <c r="F151" s="18" t="s">
        <v>429</v>
      </c>
      <c r="G151" s="18" t="s">
        <v>449</v>
      </c>
      <c r="H151" s="18" t="s">
        <v>438</v>
      </c>
      <c r="I151" s="18" t="s">
        <v>402</v>
      </c>
      <c r="J151" s="18" t="s">
        <v>480</v>
      </c>
      <c r="K151" s="18" t="s">
        <v>514</v>
      </c>
      <c r="L151" s="18" t="s">
        <v>545</v>
      </c>
      <c r="M151" s="18" t="s">
        <v>532</v>
      </c>
    </row>
    <row r="152" spans="1:13" ht="20" customHeight="1" x14ac:dyDescent="0.15">
      <c r="A152" s="11">
        <v>80</v>
      </c>
      <c r="B152" s="11" t="s">
        <v>520</v>
      </c>
      <c r="C152" s="11" t="s">
        <v>523</v>
      </c>
      <c r="D152" s="11" t="s">
        <v>491</v>
      </c>
      <c r="E152" s="11" t="s">
        <v>394</v>
      </c>
      <c r="F152" s="11" t="s">
        <v>424</v>
      </c>
      <c r="G152" s="11" t="s">
        <v>450</v>
      </c>
      <c r="H152" s="11" t="s">
        <v>434</v>
      </c>
      <c r="I152" s="11" t="s">
        <v>397</v>
      </c>
      <c r="J152" s="11" t="s">
        <v>486</v>
      </c>
      <c r="K152" s="11" t="s">
        <v>537</v>
      </c>
      <c r="L152" s="11" t="s">
        <v>532</v>
      </c>
      <c r="M152" s="11" t="s">
        <v>546</v>
      </c>
    </row>
    <row r="153" spans="1:13" ht="20" customHeight="1" x14ac:dyDescent="0.15">
      <c r="A153" s="18">
        <v>85</v>
      </c>
      <c r="B153" s="18" t="s">
        <v>525</v>
      </c>
      <c r="C153" s="18" t="s">
        <v>528</v>
      </c>
      <c r="D153" s="18" t="s">
        <v>496</v>
      </c>
      <c r="E153" s="18" t="s">
        <v>386</v>
      </c>
      <c r="F153" s="18" t="s">
        <v>420</v>
      </c>
      <c r="G153" s="18" t="s">
        <v>443</v>
      </c>
      <c r="H153" s="18" t="s">
        <v>429</v>
      </c>
      <c r="I153" s="18" t="s">
        <v>391</v>
      </c>
      <c r="J153" s="18" t="s">
        <v>497</v>
      </c>
      <c r="K153" s="18" t="s">
        <v>511</v>
      </c>
      <c r="L153" s="18" t="s">
        <v>546</v>
      </c>
      <c r="M153" s="18" t="s">
        <v>536</v>
      </c>
    </row>
    <row r="154" spans="1:13" ht="20" customHeight="1" x14ac:dyDescent="0.15">
      <c r="A154" s="19">
        <v>90</v>
      </c>
      <c r="B154" s="19" t="s">
        <v>530</v>
      </c>
      <c r="C154" s="19" t="s">
        <v>555</v>
      </c>
      <c r="D154" s="19" t="s">
        <v>514</v>
      </c>
      <c r="E154" s="19" t="s">
        <v>377</v>
      </c>
      <c r="F154" s="19" t="s">
        <v>403</v>
      </c>
      <c r="G154" s="19" t="s">
        <v>434</v>
      </c>
      <c r="H154" s="19" t="s">
        <v>423</v>
      </c>
      <c r="I154" s="19" t="s">
        <v>394</v>
      </c>
      <c r="J154" s="19" t="s">
        <v>544</v>
      </c>
      <c r="K154" s="19" t="s">
        <v>516</v>
      </c>
      <c r="L154" s="19" t="s">
        <v>536</v>
      </c>
      <c r="M154" s="19" t="s">
        <v>531</v>
      </c>
    </row>
    <row r="156" spans="1:13" ht="20" customHeight="1" x14ac:dyDescent="0.15">
      <c r="A156" s="13" t="s">
        <v>25</v>
      </c>
      <c r="B156" s="14" t="s">
        <v>0</v>
      </c>
      <c r="C156" s="14"/>
      <c r="D156" s="14"/>
      <c r="E156" s="14"/>
      <c r="F156" s="14"/>
      <c r="G156" s="14"/>
      <c r="H156" s="15"/>
      <c r="I156" s="15"/>
      <c r="J156" s="15"/>
      <c r="K156" s="15"/>
      <c r="L156" s="15"/>
      <c r="M156" s="15"/>
    </row>
    <row r="157" spans="1:13" ht="20" customHeight="1" x14ac:dyDescent="0.15">
      <c r="A157" s="16"/>
      <c r="B157" s="17" t="s">
        <v>1</v>
      </c>
      <c r="C157" s="17" t="s">
        <v>2</v>
      </c>
      <c r="D157" s="17" t="s">
        <v>3</v>
      </c>
      <c r="E157" s="17" t="s">
        <v>4</v>
      </c>
      <c r="F157" s="17" t="s">
        <v>5</v>
      </c>
      <c r="G157" s="17" t="s">
        <v>6</v>
      </c>
      <c r="H157" s="17" t="s">
        <v>7</v>
      </c>
      <c r="I157" s="17" t="s">
        <v>8</v>
      </c>
      <c r="J157" s="17" t="s">
        <v>9</v>
      </c>
      <c r="K157" s="17" t="s">
        <v>10</v>
      </c>
      <c r="L157" s="17" t="s">
        <v>11</v>
      </c>
      <c r="M157" s="17" t="s">
        <v>12</v>
      </c>
    </row>
    <row r="158" spans="1:13" ht="20" customHeight="1" x14ac:dyDescent="0.15">
      <c r="A158" s="11">
        <v>0</v>
      </c>
      <c r="B158" s="11">
        <v>1</v>
      </c>
      <c r="C158" s="11">
        <v>1</v>
      </c>
      <c r="D158" s="11">
        <v>1</v>
      </c>
      <c r="E158" s="11">
        <v>1</v>
      </c>
      <c r="F158" s="11">
        <v>1</v>
      </c>
      <c r="G158" s="11">
        <v>1</v>
      </c>
      <c r="H158" s="11">
        <v>1</v>
      </c>
      <c r="I158" s="11">
        <v>1</v>
      </c>
      <c r="J158" s="11">
        <v>1</v>
      </c>
      <c r="K158" s="11">
        <v>1</v>
      </c>
      <c r="L158" s="11">
        <v>1</v>
      </c>
      <c r="M158" s="11">
        <v>1</v>
      </c>
    </row>
    <row r="159" spans="1:13" ht="20" customHeight="1" x14ac:dyDescent="0.15">
      <c r="A159" s="18">
        <v>5</v>
      </c>
      <c r="B159" s="18">
        <v>1</v>
      </c>
      <c r="C159" s="18" t="s">
        <v>377</v>
      </c>
      <c r="D159" s="18" t="s">
        <v>378</v>
      </c>
      <c r="E159" s="18" t="s">
        <v>380</v>
      </c>
      <c r="F159" s="18" t="s">
        <v>386</v>
      </c>
      <c r="G159" s="18" t="s">
        <v>412</v>
      </c>
      <c r="H159" s="18" t="s">
        <v>387</v>
      </c>
      <c r="I159" s="18" t="s">
        <v>415</v>
      </c>
      <c r="J159" s="18" t="s">
        <v>381</v>
      </c>
      <c r="K159" s="18" t="s">
        <v>377</v>
      </c>
      <c r="L159" s="18">
        <v>1</v>
      </c>
      <c r="M159" s="18">
        <v>1</v>
      </c>
    </row>
    <row r="160" spans="1:13" ht="20" customHeight="1" x14ac:dyDescent="0.15">
      <c r="A160" s="11">
        <v>10</v>
      </c>
      <c r="B160" s="11">
        <v>1</v>
      </c>
      <c r="C160" s="11" t="s">
        <v>377</v>
      </c>
      <c r="D160" s="11" t="s">
        <v>380</v>
      </c>
      <c r="E160" s="11" t="s">
        <v>385</v>
      </c>
      <c r="F160" s="11" t="s">
        <v>390</v>
      </c>
      <c r="G160" s="11" t="s">
        <v>391</v>
      </c>
      <c r="H160" s="11" t="s">
        <v>389</v>
      </c>
      <c r="I160" s="11" t="s">
        <v>394</v>
      </c>
      <c r="J160" s="11" t="s">
        <v>386</v>
      </c>
      <c r="K160" s="11" t="s">
        <v>382</v>
      </c>
      <c r="L160" s="11">
        <v>1</v>
      </c>
      <c r="M160" s="11" t="s">
        <v>477</v>
      </c>
    </row>
    <row r="161" spans="1:13" ht="20" customHeight="1" x14ac:dyDescent="0.15">
      <c r="A161" s="18">
        <v>15</v>
      </c>
      <c r="B161" s="18" t="s">
        <v>476</v>
      </c>
      <c r="C161" s="18" t="s">
        <v>382</v>
      </c>
      <c r="D161" s="18" t="s">
        <v>387</v>
      </c>
      <c r="E161" s="18" t="s">
        <v>390</v>
      </c>
      <c r="F161" s="18" t="s">
        <v>409</v>
      </c>
      <c r="G161" s="18" t="s">
        <v>402</v>
      </c>
      <c r="H161" s="18" t="s">
        <v>413</v>
      </c>
      <c r="I161" s="18" t="s">
        <v>391</v>
      </c>
      <c r="J161" s="18" t="s">
        <v>383</v>
      </c>
      <c r="K161" s="18" t="s">
        <v>378</v>
      </c>
      <c r="L161" s="18" t="s">
        <v>477</v>
      </c>
      <c r="M161" s="18" t="s">
        <v>479</v>
      </c>
    </row>
    <row r="162" spans="1:13" ht="20" customHeight="1" x14ac:dyDescent="0.15">
      <c r="A162" s="11">
        <v>20</v>
      </c>
      <c r="B162" s="11" t="s">
        <v>479</v>
      </c>
      <c r="C162" s="11" t="s">
        <v>382</v>
      </c>
      <c r="D162" s="11" t="s">
        <v>383</v>
      </c>
      <c r="E162" s="11" t="s">
        <v>393</v>
      </c>
      <c r="F162" s="11" t="s">
        <v>408</v>
      </c>
      <c r="G162" s="11" t="s">
        <v>405</v>
      </c>
      <c r="H162" s="11" t="s">
        <v>401</v>
      </c>
      <c r="I162" s="11" t="s">
        <v>397</v>
      </c>
      <c r="J162" s="11" t="s">
        <v>394</v>
      </c>
      <c r="K162" s="11" t="s">
        <v>381</v>
      </c>
      <c r="L162" s="11" t="s">
        <v>476</v>
      </c>
      <c r="M162" s="11" t="s">
        <v>480</v>
      </c>
    </row>
    <row r="163" spans="1:13" ht="20" customHeight="1" x14ac:dyDescent="0.15">
      <c r="A163" s="18">
        <v>25</v>
      </c>
      <c r="B163" s="18" t="s">
        <v>480</v>
      </c>
      <c r="C163" s="18" t="s">
        <v>377</v>
      </c>
      <c r="D163" s="18" t="s">
        <v>385</v>
      </c>
      <c r="E163" s="18" t="s">
        <v>397</v>
      </c>
      <c r="F163" s="18" t="s">
        <v>407</v>
      </c>
      <c r="G163" s="18" t="s">
        <v>423</v>
      </c>
      <c r="H163" s="18" t="s">
        <v>419</v>
      </c>
      <c r="I163" s="18" t="s">
        <v>411</v>
      </c>
      <c r="J163" s="18" t="s">
        <v>388</v>
      </c>
      <c r="K163" s="18" t="s">
        <v>378</v>
      </c>
      <c r="L163" s="18" t="s">
        <v>478</v>
      </c>
      <c r="M163" s="18" t="s">
        <v>481</v>
      </c>
    </row>
    <row r="164" spans="1:13" ht="20" customHeight="1" x14ac:dyDescent="0.15">
      <c r="A164" s="11">
        <v>30</v>
      </c>
      <c r="B164" s="11" t="s">
        <v>483</v>
      </c>
      <c r="C164" s="11">
        <v>1</v>
      </c>
      <c r="D164" s="11" t="s">
        <v>384</v>
      </c>
      <c r="E164" s="11" t="s">
        <v>396</v>
      </c>
      <c r="F164" s="11" t="s">
        <v>427</v>
      </c>
      <c r="G164" s="11" t="s">
        <v>436</v>
      </c>
      <c r="H164" s="11" t="s">
        <v>435</v>
      </c>
      <c r="I164" s="11" t="s">
        <v>406</v>
      </c>
      <c r="J164" s="11" t="s">
        <v>390</v>
      </c>
      <c r="K164" s="11" t="s">
        <v>382</v>
      </c>
      <c r="L164" s="11" t="s">
        <v>481</v>
      </c>
      <c r="M164" s="11" t="s">
        <v>486</v>
      </c>
    </row>
    <row r="165" spans="1:13" ht="20" customHeight="1" x14ac:dyDescent="0.15">
      <c r="A165" s="18">
        <v>35</v>
      </c>
      <c r="B165" s="18" t="s">
        <v>486</v>
      </c>
      <c r="C165" s="18" t="s">
        <v>476</v>
      </c>
      <c r="D165" s="18" t="s">
        <v>384</v>
      </c>
      <c r="E165" s="18" t="s">
        <v>398</v>
      </c>
      <c r="F165" s="18" t="s">
        <v>431</v>
      </c>
      <c r="G165" s="18" t="s">
        <v>444</v>
      </c>
      <c r="H165" s="18" t="s">
        <v>430</v>
      </c>
      <c r="I165" s="18" t="s">
        <v>405</v>
      </c>
      <c r="J165" s="18" t="s">
        <v>399</v>
      </c>
      <c r="K165" s="18" t="s">
        <v>377</v>
      </c>
      <c r="L165" s="18" t="s">
        <v>484</v>
      </c>
      <c r="M165" s="18" t="s">
        <v>487</v>
      </c>
    </row>
    <row r="166" spans="1:13" ht="20" customHeight="1" x14ac:dyDescent="0.15">
      <c r="A166" s="11">
        <v>40</v>
      </c>
      <c r="B166" s="11" t="s">
        <v>542</v>
      </c>
      <c r="C166" s="11" t="s">
        <v>478</v>
      </c>
      <c r="D166" s="11" t="s">
        <v>385</v>
      </c>
      <c r="E166" s="11" t="s">
        <v>404</v>
      </c>
      <c r="F166" s="11" t="s">
        <v>430</v>
      </c>
      <c r="G166" s="11" t="s">
        <v>441</v>
      </c>
      <c r="H166" s="11" t="s">
        <v>438</v>
      </c>
      <c r="I166" s="11" t="s">
        <v>418</v>
      </c>
      <c r="J166" s="11" t="s">
        <v>399</v>
      </c>
      <c r="K166" s="11">
        <v>1</v>
      </c>
      <c r="L166" s="11" t="s">
        <v>493</v>
      </c>
      <c r="M166" s="11" t="s">
        <v>490</v>
      </c>
    </row>
    <row r="167" spans="1:13" ht="20" customHeight="1" x14ac:dyDescent="0.15">
      <c r="A167" s="18">
        <v>45</v>
      </c>
      <c r="B167" s="18" t="s">
        <v>543</v>
      </c>
      <c r="C167" s="18" t="s">
        <v>481</v>
      </c>
      <c r="D167" s="18" t="s">
        <v>383</v>
      </c>
      <c r="E167" s="18" t="s">
        <v>406</v>
      </c>
      <c r="F167" s="18" t="s">
        <v>432</v>
      </c>
      <c r="G167" s="18" t="s">
        <v>446</v>
      </c>
      <c r="H167" s="18" t="s">
        <v>442</v>
      </c>
      <c r="I167" s="18" t="s">
        <v>419</v>
      </c>
      <c r="J167" s="18" t="s">
        <v>390</v>
      </c>
      <c r="K167" s="18" t="s">
        <v>479</v>
      </c>
      <c r="L167" s="18" t="s">
        <v>497</v>
      </c>
      <c r="M167" s="18" t="s">
        <v>504</v>
      </c>
    </row>
    <row r="168" spans="1:13" ht="20" customHeight="1" x14ac:dyDescent="0.15">
      <c r="A168" s="11">
        <v>50</v>
      </c>
      <c r="B168" s="11" t="s">
        <v>544</v>
      </c>
      <c r="C168" s="11" t="s">
        <v>486</v>
      </c>
      <c r="D168" s="11" t="s">
        <v>387</v>
      </c>
      <c r="E168" s="11" t="s">
        <v>406</v>
      </c>
      <c r="F168" s="11" t="s">
        <v>444</v>
      </c>
      <c r="G168" s="11" t="s">
        <v>451</v>
      </c>
      <c r="H168" s="11" t="s">
        <v>450</v>
      </c>
      <c r="I168" s="11" t="s">
        <v>420</v>
      </c>
      <c r="J168" s="11" t="s">
        <v>388</v>
      </c>
      <c r="K168" s="11" t="s">
        <v>482</v>
      </c>
      <c r="L168" s="11" t="s">
        <v>494</v>
      </c>
      <c r="M168" s="11" t="s">
        <v>496</v>
      </c>
    </row>
    <row r="169" spans="1:13" ht="20" customHeight="1" x14ac:dyDescent="0.15">
      <c r="A169" s="18">
        <v>55</v>
      </c>
      <c r="B169" s="18" t="s">
        <v>522</v>
      </c>
      <c r="C169" s="18" t="s">
        <v>542</v>
      </c>
      <c r="D169" s="18" t="s">
        <v>380</v>
      </c>
      <c r="E169" s="18" t="s">
        <v>406</v>
      </c>
      <c r="F169" s="18" t="s">
        <v>443</v>
      </c>
      <c r="G169" s="18" t="s">
        <v>452</v>
      </c>
      <c r="H169" s="18" t="s">
        <v>449</v>
      </c>
      <c r="I169" s="18" t="s">
        <v>421</v>
      </c>
      <c r="J169" s="18" t="s">
        <v>394</v>
      </c>
      <c r="K169" s="18" t="s">
        <v>484</v>
      </c>
      <c r="L169" s="18" t="s">
        <v>498</v>
      </c>
      <c r="M169" s="18" t="s">
        <v>500</v>
      </c>
    </row>
    <row r="170" spans="1:13" ht="20" customHeight="1" x14ac:dyDescent="0.15">
      <c r="A170" s="11">
        <v>60</v>
      </c>
      <c r="B170" s="11" t="s">
        <v>514</v>
      </c>
      <c r="C170" s="11" t="s">
        <v>491</v>
      </c>
      <c r="D170" s="11" t="s">
        <v>378</v>
      </c>
      <c r="E170" s="11" t="s">
        <v>404</v>
      </c>
      <c r="F170" s="11" t="s">
        <v>439</v>
      </c>
      <c r="G170" s="11" t="s">
        <v>453</v>
      </c>
      <c r="H170" s="11" t="s">
        <v>446</v>
      </c>
      <c r="I170" s="11" t="s">
        <v>420</v>
      </c>
      <c r="J170" s="11" t="s">
        <v>383</v>
      </c>
      <c r="K170" s="11" t="s">
        <v>542</v>
      </c>
      <c r="L170" s="11" t="s">
        <v>508</v>
      </c>
      <c r="M170" s="11" t="s">
        <v>513</v>
      </c>
    </row>
    <row r="171" spans="1:13" ht="20" customHeight="1" x14ac:dyDescent="0.15">
      <c r="A171" s="18">
        <v>65</v>
      </c>
      <c r="B171" s="18" t="s">
        <v>519</v>
      </c>
      <c r="C171" s="18" t="s">
        <v>495</v>
      </c>
      <c r="D171" s="18">
        <v>1</v>
      </c>
      <c r="E171" s="18" t="s">
        <v>411</v>
      </c>
      <c r="F171" s="18" t="s">
        <v>439</v>
      </c>
      <c r="G171" s="18" t="s">
        <v>454</v>
      </c>
      <c r="H171" s="18" t="s">
        <v>446</v>
      </c>
      <c r="I171" s="18" t="s">
        <v>422</v>
      </c>
      <c r="J171" s="18" t="s">
        <v>415</v>
      </c>
      <c r="K171" s="18" t="s">
        <v>491</v>
      </c>
      <c r="L171" s="18" t="s">
        <v>505</v>
      </c>
      <c r="M171" s="18" t="s">
        <v>518</v>
      </c>
    </row>
    <row r="172" spans="1:13" ht="20" customHeight="1" x14ac:dyDescent="0.15">
      <c r="A172" s="11">
        <v>70</v>
      </c>
      <c r="B172" s="11" t="s">
        <v>523</v>
      </c>
      <c r="C172" s="11" t="s">
        <v>501</v>
      </c>
      <c r="D172" s="11" t="s">
        <v>480</v>
      </c>
      <c r="E172" s="11" t="s">
        <v>400</v>
      </c>
      <c r="F172" s="11" t="s">
        <v>444</v>
      </c>
      <c r="G172" s="11" t="s">
        <v>453</v>
      </c>
      <c r="H172" s="11" t="s">
        <v>449</v>
      </c>
      <c r="I172" s="11" t="s">
        <v>407</v>
      </c>
      <c r="J172" s="11" t="s">
        <v>378</v>
      </c>
      <c r="K172" s="11" t="s">
        <v>495</v>
      </c>
      <c r="L172" s="11" t="s">
        <v>510</v>
      </c>
      <c r="M172" s="11" t="s">
        <v>547</v>
      </c>
    </row>
    <row r="173" spans="1:13" ht="20" customHeight="1" x14ac:dyDescent="0.15">
      <c r="A173" s="18">
        <v>75</v>
      </c>
      <c r="B173" s="18" t="s">
        <v>545</v>
      </c>
      <c r="C173" s="18" t="s">
        <v>505</v>
      </c>
      <c r="D173" s="18" t="s">
        <v>484</v>
      </c>
      <c r="E173" s="18" t="s">
        <v>392</v>
      </c>
      <c r="F173" s="18" t="s">
        <v>433</v>
      </c>
      <c r="G173" s="18" t="s">
        <v>455</v>
      </c>
      <c r="H173" s="18" t="s">
        <v>456</v>
      </c>
      <c r="I173" s="18" t="s">
        <v>401</v>
      </c>
      <c r="J173" s="18" t="s">
        <v>477</v>
      </c>
      <c r="K173" s="18" t="s">
        <v>501</v>
      </c>
      <c r="L173" s="18" t="s">
        <v>515</v>
      </c>
      <c r="M173" s="18" t="s">
        <v>541</v>
      </c>
    </row>
    <row r="174" spans="1:13" ht="20" customHeight="1" x14ac:dyDescent="0.15">
      <c r="A174" s="11">
        <v>80</v>
      </c>
      <c r="B174" s="11" t="s">
        <v>517</v>
      </c>
      <c r="C174" s="11" t="s">
        <v>510</v>
      </c>
      <c r="D174" s="11" t="s">
        <v>489</v>
      </c>
      <c r="E174" s="11" t="s">
        <v>389</v>
      </c>
      <c r="F174" s="11" t="s">
        <v>430</v>
      </c>
      <c r="G174" s="11" t="s">
        <v>457</v>
      </c>
      <c r="H174" s="11" t="s">
        <v>440</v>
      </c>
      <c r="I174" s="11" t="s">
        <v>398</v>
      </c>
      <c r="J174" s="11" t="s">
        <v>482</v>
      </c>
      <c r="K174" s="11" t="s">
        <v>505</v>
      </c>
      <c r="L174" s="11" t="s">
        <v>541</v>
      </c>
      <c r="M174" s="11" t="s">
        <v>524</v>
      </c>
    </row>
    <row r="175" spans="1:13" ht="20" customHeight="1" x14ac:dyDescent="0.15">
      <c r="A175" s="18">
        <v>85</v>
      </c>
      <c r="B175" s="18" t="s">
        <v>546</v>
      </c>
      <c r="C175" s="18" t="s">
        <v>547</v>
      </c>
      <c r="D175" s="18" t="s">
        <v>504</v>
      </c>
      <c r="E175" s="18" t="s">
        <v>394</v>
      </c>
      <c r="F175" s="18" t="s">
        <v>426</v>
      </c>
      <c r="G175" s="18" t="s">
        <v>447</v>
      </c>
      <c r="H175" s="18" t="s">
        <v>438</v>
      </c>
      <c r="I175" s="18" t="s">
        <v>397</v>
      </c>
      <c r="J175" s="18" t="s">
        <v>493</v>
      </c>
      <c r="K175" s="18" t="s">
        <v>518</v>
      </c>
      <c r="L175" s="18" t="s">
        <v>524</v>
      </c>
      <c r="M175" s="18" t="s">
        <v>529</v>
      </c>
    </row>
    <row r="176" spans="1:13" ht="20" customHeight="1" x14ac:dyDescent="0.15">
      <c r="A176" s="19">
        <v>90</v>
      </c>
      <c r="B176" s="19" t="s">
        <v>536</v>
      </c>
      <c r="C176" s="19" t="s">
        <v>552</v>
      </c>
      <c r="D176" s="19" t="s">
        <v>499</v>
      </c>
      <c r="E176" s="19" t="s">
        <v>415</v>
      </c>
      <c r="F176" s="19" t="s">
        <v>427</v>
      </c>
      <c r="G176" s="19" t="s">
        <v>450</v>
      </c>
      <c r="H176" s="19" t="s">
        <v>430</v>
      </c>
      <c r="I176" s="19" t="s">
        <v>391</v>
      </c>
      <c r="J176" s="19" t="s">
        <v>491</v>
      </c>
      <c r="K176" s="19" t="s">
        <v>512</v>
      </c>
      <c r="L176" s="19" t="s">
        <v>554</v>
      </c>
      <c r="M176" s="19" t="s">
        <v>533</v>
      </c>
    </row>
    <row r="178" spans="1:30" ht="20" customHeight="1" x14ac:dyDescent="0.15">
      <c r="A178" s="13" t="s">
        <v>31</v>
      </c>
      <c r="B178" s="14"/>
      <c r="C178" s="14"/>
      <c r="D178" s="14"/>
      <c r="E178" s="14"/>
      <c r="F178" s="14"/>
      <c r="G178" s="14"/>
      <c r="H178" s="15"/>
      <c r="I178" s="15"/>
      <c r="J178" s="15"/>
      <c r="K178" s="15"/>
      <c r="L178" s="15"/>
      <c r="M178" s="15"/>
    </row>
    <row r="179" spans="1:30" ht="20" customHeight="1" x14ac:dyDescent="0.15">
      <c r="A179" s="16"/>
      <c r="B179" s="17" t="s">
        <v>1</v>
      </c>
      <c r="C179" s="17" t="s">
        <v>2</v>
      </c>
      <c r="D179" s="17" t="s">
        <v>3</v>
      </c>
      <c r="E179" s="17" t="s">
        <v>4</v>
      </c>
      <c r="F179" s="17" t="s">
        <v>5</v>
      </c>
      <c r="G179" s="17" t="s">
        <v>13</v>
      </c>
      <c r="H179" s="17" t="s">
        <v>7</v>
      </c>
      <c r="I179" s="17" t="s">
        <v>8</v>
      </c>
      <c r="J179" s="17" t="s">
        <v>9</v>
      </c>
      <c r="K179" s="17" t="s">
        <v>10</v>
      </c>
      <c r="L179" s="17" t="s">
        <v>11</v>
      </c>
      <c r="M179" s="17" t="s">
        <v>12</v>
      </c>
      <c r="S179" s="2"/>
      <c r="T179" s="2"/>
      <c r="U179" s="2"/>
      <c r="V179" s="2"/>
      <c r="W179" s="2"/>
      <c r="X179" s="4"/>
      <c r="Y179" s="2"/>
      <c r="Z179" s="2"/>
      <c r="AA179" s="2"/>
      <c r="AB179" s="2"/>
      <c r="AC179" s="2"/>
      <c r="AD179" s="2"/>
    </row>
    <row r="180" spans="1:30" ht="20" customHeight="1" x14ac:dyDescent="0.15">
      <c r="A180" s="11">
        <v>0</v>
      </c>
      <c r="B180" s="11">
        <v>1</v>
      </c>
      <c r="C180" s="11">
        <v>1</v>
      </c>
      <c r="D180" s="11">
        <v>1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R180" s="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20" customHeight="1" x14ac:dyDescent="0.15">
      <c r="A181" s="18">
        <v>5</v>
      </c>
      <c r="B181" s="18">
        <v>1</v>
      </c>
      <c r="C181" s="18" t="s">
        <v>377</v>
      </c>
      <c r="D181" s="18" t="s">
        <v>378</v>
      </c>
      <c r="E181" s="18" t="s">
        <v>380</v>
      </c>
      <c r="F181" s="18" t="s">
        <v>387</v>
      </c>
      <c r="G181" s="18" t="s">
        <v>383</v>
      </c>
      <c r="H181" s="18" t="s">
        <v>412</v>
      </c>
      <c r="I181" s="18" t="s">
        <v>415</v>
      </c>
      <c r="J181" s="18" t="s">
        <v>381</v>
      </c>
      <c r="K181" s="18" t="s">
        <v>377</v>
      </c>
      <c r="L181" s="18" t="s">
        <v>414</v>
      </c>
      <c r="M181" s="18">
        <v>1</v>
      </c>
      <c r="R181" s="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20" customHeight="1" x14ac:dyDescent="0.15">
      <c r="A182" s="11">
        <v>10</v>
      </c>
      <c r="B182" s="11">
        <v>1</v>
      </c>
      <c r="C182" s="11" t="s">
        <v>382</v>
      </c>
      <c r="D182" s="11" t="s">
        <v>415</v>
      </c>
      <c r="E182" s="11" t="s">
        <v>384</v>
      </c>
      <c r="F182" s="11" t="s">
        <v>399</v>
      </c>
      <c r="G182" s="11" t="s">
        <v>393</v>
      </c>
      <c r="H182" s="11" t="s">
        <v>391</v>
      </c>
      <c r="I182" s="11" t="s">
        <v>417</v>
      </c>
      <c r="J182" s="11" t="s">
        <v>386</v>
      </c>
      <c r="K182" s="11" t="s">
        <v>378</v>
      </c>
      <c r="L182" s="11">
        <v>1</v>
      </c>
      <c r="M182" s="11" t="s">
        <v>477</v>
      </c>
      <c r="R182" s="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20" customHeight="1" x14ac:dyDescent="0.15">
      <c r="A183" s="18">
        <v>15</v>
      </c>
      <c r="B183" s="18" t="s">
        <v>477</v>
      </c>
      <c r="C183" s="18" t="s">
        <v>378</v>
      </c>
      <c r="D183" s="18" t="s">
        <v>412</v>
      </c>
      <c r="E183" s="18" t="s">
        <v>399</v>
      </c>
      <c r="F183" s="18" t="s">
        <v>413</v>
      </c>
      <c r="G183" s="18" t="s">
        <v>398</v>
      </c>
      <c r="H183" s="18" t="s">
        <v>396</v>
      </c>
      <c r="I183" s="18" t="s">
        <v>416</v>
      </c>
      <c r="J183" s="18" t="s">
        <v>385</v>
      </c>
      <c r="K183" s="18" t="s">
        <v>381</v>
      </c>
      <c r="L183" s="18">
        <v>1</v>
      </c>
      <c r="M183" s="18" t="s">
        <v>476</v>
      </c>
      <c r="R183" s="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20" customHeight="1" x14ac:dyDescent="0.15">
      <c r="A184" s="11">
        <v>20</v>
      </c>
      <c r="B184" s="11" t="s">
        <v>476</v>
      </c>
      <c r="C184" s="11" t="s">
        <v>378</v>
      </c>
      <c r="D184" s="11" t="s">
        <v>385</v>
      </c>
      <c r="E184" s="11" t="s">
        <v>392</v>
      </c>
      <c r="F184" s="11" t="s">
        <v>406</v>
      </c>
      <c r="G184" s="11" t="s">
        <v>422</v>
      </c>
      <c r="H184" s="11" t="s">
        <v>403</v>
      </c>
      <c r="I184" s="11" t="s">
        <v>400</v>
      </c>
      <c r="J184" s="11" t="s">
        <v>417</v>
      </c>
      <c r="K184" s="11" t="s">
        <v>379</v>
      </c>
      <c r="L184" s="11" t="s">
        <v>477</v>
      </c>
      <c r="M184" s="11" t="s">
        <v>478</v>
      </c>
      <c r="R184" s="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20" customHeight="1" x14ac:dyDescent="0.15">
      <c r="A185" s="18">
        <v>25</v>
      </c>
      <c r="B185" s="18" t="s">
        <v>478</v>
      </c>
      <c r="C185" s="18" t="s">
        <v>382</v>
      </c>
      <c r="D185" s="18" t="s">
        <v>384</v>
      </c>
      <c r="E185" s="18" t="s">
        <v>400</v>
      </c>
      <c r="F185" s="18" t="s">
        <v>419</v>
      </c>
      <c r="G185" s="18" t="s">
        <v>431</v>
      </c>
      <c r="H185" s="18" t="s">
        <v>423</v>
      </c>
      <c r="I185" s="18" t="s">
        <v>408</v>
      </c>
      <c r="J185" s="18" t="s">
        <v>390</v>
      </c>
      <c r="K185" s="18" t="s">
        <v>379</v>
      </c>
      <c r="L185" s="18" t="s">
        <v>479</v>
      </c>
      <c r="M185" s="18" t="s">
        <v>482</v>
      </c>
      <c r="R185" s="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20" customHeight="1" x14ac:dyDescent="0.15">
      <c r="A186" s="11">
        <v>30</v>
      </c>
      <c r="B186" s="11" t="s">
        <v>481</v>
      </c>
      <c r="C186" s="11" t="s">
        <v>377</v>
      </c>
      <c r="D186" s="11" t="s">
        <v>394</v>
      </c>
      <c r="E186" s="11" t="s">
        <v>398</v>
      </c>
      <c r="F186" s="11" t="s">
        <v>424</v>
      </c>
      <c r="G186" s="11" t="s">
        <v>432</v>
      </c>
      <c r="H186" s="11" t="s">
        <v>428</v>
      </c>
      <c r="I186" s="11" t="s">
        <v>403</v>
      </c>
      <c r="J186" s="11" t="s">
        <v>389</v>
      </c>
      <c r="K186" s="11" t="s">
        <v>381</v>
      </c>
      <c r="L186" s="11" t="s">
        <v>480</v>
      </c>
      <c r="M186" s="11" t="s">
        <v>485</v>
      </c>
      <c r="R186" s="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20" customHeight="1" x14ac:dyDescent="0.15">
      <c r="A187" s="18">
        <v>35</v>
      </c>
      <c r="B187" s="18" t="s">
        <v>484</v>
      </c>
      <c r="C187" s="18">
        <v>1</v>
      </c>
      <c r="D187" s="18" t="s">
        <v>417</v>
      </c>
      <c r="E187" s="18" t="s">
        <v>406</v>
      </c>
      <c r="F187" s="18" t="s">
        <v>436</v>
      </c>
      <c r="G187" s="18" t="s">
        <v>440</v>
      </c>
      <c r="H187" s="18" t="s">
        <v>438</v>
      </c>
      <c r="I187" s="18" t="s">
        <v>422</v>
      </c>
      <c r="J187" s="18" t="s">
        <v>391</v>
      </c>
      <c r="K187" s="18" t="s">
        <v>378</v>
      </c>
      <c r="L187" s="18" t="s">
        <v>483</v>
      </c>
      <c r="M187" s="18" t="s">
        <v>493</v>
      </c>
      <c r="R187" s="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20" customHeight="1" x14ac:dyDescent="0.15">
      <c r="A188" s="11">
        <v>40</v>
      </c>
      <c r="B188" s="11" t="s">
        <v>493</v>
      </c>
      <c r="C188" s="11" t="s">
        <v>476</v>
      </c>
      <c r="D188" s="11" t="s">
        <v>394</v>
      </c>
      <c r="E188" s="11" t="s">
        <v>410</v>
      </c>
      <c r="F188" s="11" t="s">
        <v>433</v>
      </c>
      <c r="G188" s="11" t="s">
        <v>447</v>
      </c>
      <c r="H188" s="11" t="s">
        <v>440</v>
      </c>
      <c r="I188" s="11" t="s">
        <v>421</v>
      </c>
      <c r="J188" s="11" t="s">
        <v>416</v>
      </c>
      <c r="K188" s="11" t="s">
        <v>377</v>
      </c>
      <c r="L188" s="11" t="s">
        <v>486</v>
      </c>
      <c r="M188" s="11" t="s">
        <v>489</v>
      </c>
      <c r="R188" s="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20" customHeight="1" x14ac:dyDescent="0.15">
      <c r="A189" s="18">
        <v>45</v>
      </c>
      <c r="B189" s="18" t="s">
        <v>497</v>
      </c>
      <c r="C189" s="18" t="s">
        <v>480</v>
      </c>
      <c r="D189" s="18" t="s">
        <v>384</v>
      </c>
      <c r="E189" s="18" t="s">
        <v>405</v>
      </c>
      <c r="F189" s="18" t="s">
        <v>439</v>
      </c>
      <c r="G189" s="18" t="s">
        <v>458</v>
      </c>
      <c r="H189" s="18" t="s">
        <v>449</v>
      </c>
      <c r="I189" s="18" t="s">
        <v>425</v>
      </c>
      <c r="J189" s="18" t="s">
        <v>391</v>
      </c>
      <c r="K189" s="18" t="s">
        <v>477</v>
      </c>
      <c r="L189" s="18" t="s">
        <v>542</v>
      </c>
      <c r="M189" s="18" t="s">
        <v>494</v>
      </c>
      <c r="R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20" customHeight="1" x14ac:dyDescent="0.15">
      <c r="A190" s="11">
        <v>50</v>
      </c>
      <c r="B190" s="11" t="s">
        <v>494</v>
      </c>
      <c r="C190" s="11" t="s">
        <v>483</v>
      </c>
      <c r="D190" s="11" t="s">
        <v>385</v>
      </c>
      <c r="E190" s="11" t="s">
        <v>407</v>
      </c>
      <c r="F190" s="11" t="s">
        <v>450</v>
      </c>
      <c r="G190" s="11" t="s">
        <v>459</v>
      </c>
      <c r="H190" s="11" t="s">
        <v>460</v>
      </c>
      <c r="I190" s="11" t="s">
        <v>424</v>
      </c>
      <c r="J190" s="11" t="s">
        <v>389</v>
      </c>
      <c r="K190" s="11" t="s">
        <v>478</v>
      </c>
      <c r="L190" s="11" t="s">
        <v>543</v>
      </c>
      <c r="M190" s="11" t="s">
        <v>495</v>
      </c>
      <c r="R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20" customHeight="1" x14ac:dyDescent="0.15">
      <c r="A191" s="18">
        <v>55</v>
      </c>
      <c r="B191" s="18" t="s">
        <v>498</v>
      </c>
      <c r="C191" s="18" t="s">
        <v>488</v>
      </c>
      <c r="D191" s="18" t="s">
        <v>387</v>
      </c>
      <c r="E191" s="18" t="s">
        <v>405</v>
      </c>
      <c r="F191" s="18" t="s">
        <v>445</v>
      </c>
      <c r="G191" s="18" t="s">
        <v>461</v>
      </c>
      <c r="H191" s="18" t="s">
        <v>458</v>
      </c>
      <c r="I191" s="18" t="s">
        <v>435</v>
      </c>
      <c r="J191" s="18" t="s">
        <v>390</v>
      </c>
      <c r="K191" s="18" t="s">
        <v>481</v>
      </c>
      <c r="L191" s="18" t="s">
        <v>544</v>
      </c>
      <c r="M191" s="18" t="s">
        <v>499</v>
      </c>
      <c r="R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20" customHeight="1" x14ac:dyDescent="0.15">
      <c r="A192" s="11">
        <v>60</v>
      </c>
      <c r="B192" s="11" t="s">
        <v>508</v>
      </c>
      <c r="C192" s="11" t="s">
        <v>497</v>
      </c>
      <c r="D192" s="11" t="s">
        <v>380</v>
      </c>
      <c r="E192" s="11" t="s">
        <v>403</v>
      </c>
      <c r="F192" s="11" t="s">
        <v>449</v>
      </c>
      <c r="G192" s="11" t="s">
        <v>462</v>
      </c>
      <c r="H192" s="11" t="s">
        <v>452</v>
      </c>
      <c r="I192" s="11" t="s">
        <v>424</v>
      </c>
      <c r="J192" s="11" t="s">
        <v>417</v>
      </c>
      <c r="K192" s="11" t="s">
        <v>488</v>
      </c>
      <c r="L192" s="11" t="s">
        <v>522</v>
      </c>
      <c r="M192" s="11" t="s">
        <v>502</v>
      </c>
      <c r="R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20" customHeight="1" x14ac:dyDescent="0.15">
      <c r="A193" s="18">
        <v>65</v>
      </c>
      <c r="B193" s="18" t="s">
        <v>505</v>
      </c>
      <c r="C193" s="18" t="s">
        <v>492</v>
      </c>
      <c r="D193" s="18" t="s">
        <v>382</v>
      </c>
      <c r="E193" s="18" t="s">
        <v>401</v>
      </c>
      <c r="F193" s="18" t="s">
        <v>449</v>
      </c>
      <c r="G193" s="18" t="s">
        <v>463</v>
      </c>
      <c r="H193" s="18" t="s">
        <v>455</v>
      </c>
      <c r="I193" s="18" t="s">
        <v>425</v>
      </c>
      <c r="J193" s="18" t="s">
        <v>385</v>
      </c>
      <c r="K193" s="18" t="s">
        <v>489</v>
      </c>
      <c r="L193" s="18" t="s">
        <v>527</v>
      </c>
      <c r="M193" s="18" t="s">
        <v>537</v>
      </c>
      <c r="R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20" customHeight="1" x14ac:dyDescent="0.15">
      <c r="A194" s="11">
        <v>70</v>
      </c>
      <c r="B194" s="11" t="s">
        <v>510</v>
      </c>
      <c r="C194" s="11" t="s">
        <v>509</v>
      </c>
      <c r="D194" s="11" t="s">
        <v>477</v>
      </c>
      <c r="E194" s="11" t="s">
        <v>404</v>
      </c>
      <c r="F194" s="11" t="s">
        <v>445</v>
      </c>
      <c r="G194" s="11" t="s">
        <v>463</v>
      </c>
      <c r="H194" s="11" t="s">
        <v>455</v>
      </c>
      <c r="I194" s="11" t="s">
        <v>427</v>
      </c>
      <c r="J194" s="11" t="s">
        <v>415</v>
      </c>
      <c r="K194" s="11" t="s">
        <v>492</v>
      </c>
      <c r="L194" s="11" t="s">
        <v>537</v>
      </c>
      <c r="M194" s="11" t="s">
        <v>553</v>
      </c>
      <c r="R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20" customHeight="1" x14ac:dyDescent="0.15">
      <c r="A195" s="18">
        <v>75</v>
      </c>
      <c r="B195" s="18" t="s">
        <v>515</v>
      </c>
      <c r="C195" s="18" t="s">
        <v>514</v>
      </c>
      <c r="D195" s="18" t="s">
        <v>482</v>
      </c>
      <c r="E195" s="18" t="s">
        <v>402</v>
      </c>
      <c r="F195" s="18" t="s">
        <v>450</v>
      </c>
      <c r="G195" s="18" t="s">
        <v>462</v>
      </c>
      <c r="H195" s="18" t="s">
        <v>458</v>
      </c>
      <c r="I195" s="18" t="s">
        <v>419</v>
      </c>
      <c r="J195" s="18" t="s">
        <v>378</v>
      </c>
      <c r="K195" s="18" t="s">
        <v>509</v>
      </c>
      <c r="L195" s="18" t="s">
        <v>553</v>
      </c>
      <c r="M195" s="18" t="s">
        <v>557</v>
      </c>
      <c r="R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20" customHeight="1" x14ac:dyDescent="0.15">
      <c r="A196" s="11">
        <v>80</v>
      </c>
      <c r="B196" s="11" t="s">
        <v>541</v>
      </c>
      <c r="C196" s="11" t="s">
        <v>519</v>
      </c>
      <c r="D196" s="11" t="s">
        <v>488</v>
      </c>
      <c r="E196" s="11" t="s">
        <v>409</v>
      </c>
      <c r="F196" s="11" t="s">
        <v>442</v>
      </c>
      <c r="G196" s="11" t="s">
        <v>464</v>
      </c>
      <c r="H196" s="11" t="s">
        <v>460</v>
      </c>
      <c r="I196" s="11" t="s">
        <v>403</v>
      </c>
      <c r="J196" s="11" t="s">
        <v>476</v>
      </c>
      <c r="K196" s="11" t="s">
        <v>514</v>
      </c>
      <c r="L196" s="11" t="s">
        <v>528</v>
      </c>
      <c r="M196" s="11" t="s">
        <v>555</v>
      </c>
      <c r="R196" s="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20" customHeight="1" x14ac:dyDescent="0.15">
      <c r="A197" s="18">
        <v>85</v>
      </c>
      <c r="B197" s="18" t="s">
        <v>524</v>
      </c>
      <c r="C197" s="18" t="s">
        <v>553</v>
      </c>
      <c r="D197" s="18" t="s">
        <v>490</v>
      </c>
      <c r="E197" s="18" t="s">
        <v>391</v>
      </c>
      <c r="F197" s="18" t="s">
        <v>433</v>
      </c>
      <c r="G197" s="18" t="s">
        <v>459</v>
      </c>
      <c r="H197" s="18" t="s">
        <v>449</v>
      </c>
      <c r="I197" s="18" t="s">
        <v>408</v>
      </c>
      <c r="J197" s="18" t="s">
        <v>483</v>
      </c>
      <c r="K197" s="18" t="s">
        <v>537</v>
      </c>
      <c r="L197" s="18" t="s">
        <v>555</v>
      </c>
      <c r="M197" s="18" t="s">
        <v>538</v>
      </c>
      <c r="R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20" customHeight="1" x14ac:dyDescent="0.15">
      <c r="A198" s="19">
        <v>90</v>
      </c>
      <c r="B198" s="19" t="s">
        <v>529</v>
      </c>
      <c r="C198" s="19" t="s">
        <v>557</v>
      </c>
      <c r="D198" s="19" t="s">
        <v>495</v>
      </c>
      <c r="E198" s="19" t="s">
        <v>384</v>
      </c>
      <c r="F198" s="19" t="s">
        <v>436</v>
      </c>
      <c r="G198" s="19" t="s">
        <v>458</v>
      </c>
      <c r="H198" s="19" t="s">
        <v>442</v>
      </c>
      <c r="I198" s="19" t="s">
        <v>413</v>
      </c>
      <c r="J198" s="19" t="s">
        <v>542</v>
      </c>
      <c r="K198" s="19" t="s">
        <v>511</v>
      </c>
      <c r="L198" s="19" t="s">
        <v>538</v>
      </c>
      <c r="M198" s="19" t="s">
        <v>548</v>
      </c>
      <c r="R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20" customHeight="1" x14ac:dyDescent="0.15">
      <c r="A199" s="20"/>
      <c r="B199" s="21"/>
      <c r="C199" s="21"/>
      <c r="D199" s="21"/>
      <c r="E199" s="21"/>
      <c r="F199" s="21"/>
      <c r="G199" s="21"/>
    </row>
    <row r="200" spans="1:30" ht="20" customHeight="1" x14ac:dyDescent="0.15">
      <c r="A200" s="13" t="s">
        <v>19</v>
      </c>
      <c r="B200" s="14"/>
      <c r="C200" s="14"/>
      <c r="D200" s="14"/>
      <c r="E200" s="14"/>
      <c r="F200" s="14"/>
      <c r="G200" s="14" t="s">
        <v>0</v>
      </c>
      <c r="H200" s="15"/>
      <c r="I200" s="15"/>
      <c r="J200" s="15"/>
      <c r="K200" s="15"/>
      <c r="L200" s="15"/>
      <c r="M200" s="15"/>
    </row>
    <row r="201" spans="1:30" ht="20" customHeight="1" x14ac:dyDescent="0.15">
      <c r="A201" s="16"/>
      <c r="B201" s="17" t="s">
        <v>1</v>
      </c>
      <c r="C201" s="17" t="s">
        <v>2</v>
      </c>
      <c r="D201" s="17" t="s">
        <v>3</v>
      </c>
      <c r="E201" s="17" t="s">
        <v>4</v>
      </c>
      <c r="F201" s="17" t="s">
        <v>5</v>
      </c>
      <c r="G201" s="17" t="s">
        <v>6</v>
      </c>
      <c r="H201" s="17" t="s">
        <v>7</v>
      </c>
      <c r="I201" s="17" t="s">
        <v>8</v>
      </c>
      <c r="J201" s="17" t="s">
        <v>9</v>
      </c>
      <c r="K201" s="17" t="s">
        <v>10</v>
      </c>
      <c r="L201" s="17" t="s">
        <v>11</v>
      </c>
      <c r="M201" s="17" t="s">
        <v>12</v>
      </c>
    </row>
    <row r="202" spans="1:30" ht="20" customHeight="1" x14ac:dyDescent="0.15">
      <c r="A202" s="11">
        <v>0</v>
      </c>
      <c r="B202" s="11">
        <v>1</v>
      </c>
      <c r="C202" s="11">
        <v>1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</row>
    <row r="203" spans="1:30" ht="20" customHeight="1" x14ac:dyDescent="0.15">
      <c r="A203" s="18">
        <v>5</v>
      </c>
      <c r="B203" s="18" t="s">
        <v>414</v>
      </c>
      <c r="C203" s="18" t="s">
        <v>377</v>
      </c>
      <c r="D203" s="18" t="s">
        <v>378</v>
      </c>
      <c r="E203" s="18" t="s">
        <v>415</v>
      </c>
      <c r="F203" s="18" t="s">
        <v>412</v>
      </c>
      <c r="G203" s="18" t="s">
        <v>383</v>
      </c>
      <c r="H203" s="18" t="s">
        <v>412</v>
      </c>
      <c r="I203" s="18" t="s">
        <v>386</v>
      </c>
      <c r="J203" s="18" t="s">
        <v>381</v>
      </c>
      <c r="K203" s="18" t="s">
        <v>382</v>
      </c>
      <c r="L203" s="18" t="s">
        <v>414</v>
      </c>
      <c r="M203" s="18">
        <v>1</v>
      </c>
    </row>
    <row r="204" spans="1:30" ht="20" customHeight="1" x14ac:dyDescent="0.15">
      <c r="A204" s="11">
        <v>10</v>
      </c>
      <c r="B204" s="11">
        <v>1</v>
      </c>
      <c r="C204" s="11" t="s">
        <v>378</v>
      </c>
      <c r="D204" s="11" t="s">
        <v>415</v>
      </c>
      <c r="E204" s="11" t="s">
        <v>384</v>
      </c>
      <c r="F204" s="11" t="s">
        <v>391</v>
      </c>
      <c r="G204" s="11" t="s">
        <v>395</v>
      </c>
      <c r="H204" s="11" t="s">
        <v>416</v>
      </c>
      <c r="I204" s="11" t="s">
        <v>388</v>
      </c>
      <c r="J204" s="11" t="s">
        <v>387</v>
      </c>
      <c r="K204" s="11" t="s">
        <v>381</v>
      </c>
      <c r="L204" s="11" t="s">
        <v>414</v>
      </c>
      <c r="M204" s="11">
        <v>1</v>
      </c>
    </row>
    <row r="205" spans="1:30" ht="20" customHeight="1" x14ac:dyDescent="0.15">
      <c r="A205" s="18">
        <v>15</v>
      </c>
      <c r="B205" s="18">
        <v>1</v>
      </c>
      <c r="C205" s="18" t="s">
        <v>378</v>
      </c>
      <c r="D205" s="18" t="s">
        <v>383</v>
      </c>
      <c r="E205" s="18" t="s">
        <v>391</v>
      </c>
      <c r="F205" s="18" t="s">
        <v>396</v>
      </c>
      <c r="G205" s="18" t="s">
        <v>404</v>
      </c>
      <c r="H205" s="18" t="s">
        <v>411</v>
      </c>
      <c r="I205" s="18" t="s">
        <v>395</v>
      </c>
      <c r="J205" s="18" t="s">
        <v>384</v>
      </c>
      <c r="K205" s="18" t="s">
        <v>379</v>
      </c>
      <c r="L205" s="18" t="s">
        <v>414</v>
      </c>
      <c r="M205" s="18" t="s">
        <v>476</v>
      </c>
    </row>
    <row r="206" spans="1:30" ht="20" customHeight="1" x14ac:dyDescent="0.15">
      <c r="A206" s="11">
        <v>20</v>
      </c>
      <c r="B206" s="11" t="s">
        <v>477</v>
      </c>
      <c r="C206" s="11" t="s">
        <v>381</v>
      </c>
      <c r="D206" s="11" t="s">
        <v>384</v>
      </c>
      <c r="E206" s="11" t="s">
        <v>397</v>
      </c>
      <c r="F206" s="11" t="s">
        <v>403</v>
      </c>
      <c r="G206" s="11" t="s">
        <v>420</v>
      </c>
      <c r="H206" s="11" t="s">
        <v>418</v>
      </c>
      <c r="I206" s="11" t="s">
        <v>402</v>
      </c>
      <c r="J206" s="11" t="s">
        <v>388</v>
      </c>
      <c r="K206" s="11" t="s">
        <v>380</v>
      </c>
      <c r="L206" s="11">
        <v>1</v>
      </c>
      <c r="M206" s="11" t="s">
        <v>479</v>
      </c>
    </row>
    <row r="207" spans="1:30" ht="20" customHeight="1" x14ac:dyDescent="0.15">
      <c r="A207" s="18">
        <v>25</v>
      </c>
      <c r="B207" s="18" t="s">
        <v>479</v>
      </c>
      <c r="C207" s="18" t="s">
        <v>378</v>
      </c>
      <c r="D207" s="18" t="s">
        <v>417</v>
      </c>
      <c r="E207" s="18" t="s">
        <v>411</v>
      </c>
      <c r="F207" s="18" t="s">
        <v>427</v>
      </c>
      <c r="G207" s="18" t="s">
        <v>428</v>
      </c>
      <c r="H207" s="18" t="s">
        <v>435</v>
      </c>
      <c r="I207" s="18" t="s">
        <v>401</v>
      </c>
      <c r="J207" s="18" t="s">
        <v>389</v>
      </c>
      <c r="K207" s="18" t="s">
        <v>380</v>
      </c>
      <c r="L207" s="18" t="s">
        <v>476</v>
      </c>
      <c r="M207" s="18" t="s">
        <v>480</v>
      </c>
    </row>
    <row r="208" spans="1:30" ht="20" customHeight="1" x14ac:dyDescent="0.15">
      <c r="A208" s="11">
        <v>30</v>
      </c>
      <c r="B208" s="11" t="s">
        <v>480</v>
      </c>
      <c r="C208" s="11" t="s">
        <v>378</v>
      </c>
      <c r="D208" s="11" t="s">
        <v>388</v>
      </c>
      <c r="E208" s="11" t="s">
        <v>406</v>
      </c>
      <c r="F208" s="11" t="s">
        <v>429</v>
      </c>
      <c r="G208" s="11" t="s">
        <v>443</v>
      </c>
      <c r="H208" s="11" t="s">
        <v>434</v>
      </c>
      <c r="I208" s="11" t="s">
        <v>418</v>
      </c>
      <c r="J208" s="11" t="s">
        <v>416</v>
      </c>
      <c r="K208" s="11" t="s">
        <v>380</v>
      </c>
      <c r="L208" s="11" t="s">
        <v>478</v>
      </c>
      <c r="M208" s="11" t="s">
        <v>483</v>
      </c>
    </row>
    <row r="209" spans="1:13" ht="20" customHeight="1" x14ac:dyDescent="0.15">
      <c r="A209" s="18">
        <v>35</v>
      </c>
      <c r="B209" s="18" t="s">
        <v>483</v>
      </c>
      <c r="C209" s="18" t="s">
        <v>377</v>
      </c>
      <c r="D209" s="18" t="s">
        <v>390</v>
      </c>
      <c r="E209" s="18" t="s">
        <v>403</v>
      </c>
      <c r="F209" s="18" t="s">
        <v>433</v>
      </c>
      <c r="G209" s="18" t="s">
        <v>449</v>
      </c>
      <c r="H209" s="18" t="s">
        <v>442</v>
      </c>
      <c r="I209" s="18" t="s">
        <v>421</v>
      </c>
      <c r="J209" s="18" t="s">
        <v>395</v>
      </c>
      <c r="K209" s="18" t="s">
        <v>379</v>
      </c>
      <c r="L209" s="18" t="s">
        <v>482</v>
      </c>
      <c r="M209" s="18" t="s">
        <v>486</v>
      </c>
    </row>
    <row r="210" spans="1:13" ht="20" customHeight="1" x14ac:dyDescent="0.15">
      <c r="A210" s="11">
        <v>40</v>
      </c>
      <c r="B210" s="11" t="s">
        <v>486</v>
      </c>
      <c r="C210" s="11">
        <v>1</v>
      </c>
      <c r="D210" s="11" t="s">
        <v>390</v>
      </c>
      <c r="E210" s="11" t="s">
        <v>418</v>
      </c>
      <c r="F210" s="11" t="s">
        <v>442</v>
      </c>
      <c r="G210" s="11" t="s">
        <v>458</v>
      </c>
      <c r="H210" s="11" t="s">
        <v>446</v>
      </c>
      <c r="I210" s="11" t="s">
        <v>424</v>
      </c>
      <c r="J210" s="11" t="s">
        <v>392</v>
      </c>
      <c r="K210" s="11" t="s">
        <v>378</v>
      </c>
      <c r="L210" s="11" t="s">
        <v>485</v>
      </c>
      <c r="M210" s="11" t="s">
        <v>542</v>
      </c>
    </row>
    <row r="211" spans="1:13" ht="20" customHeight="1" x14ac:dyDescent="0.15">
      <c r="A211" s="18">
        <v>45</v>
      </c>
      <c r="B211" s="18" t="s">
        <v>542</v>
      </c>
      <c r="C211" s="18" t="s">
        <v>479</v>
      </c>
      <c r="D211" s="18" t="s">
        <v>388</v>
      </c>
      <c r="E211" s="18" t="s">
        <v>419</v>
      </c>
      <c r="F211" s="18" t="s">
        <v>445</v>
      </c>
      <c r="G211" s="18" t="s">
        <v>465</v>
      </c>
      <c r="H211" s="18" t="s">
        <v>457</v>
      </c>
      <c r="I211" s="18" t="s">
        <v>426</v>
      </c>
      <c r="J211" s="18" t="s">
        <v>395</v>
      </c>
      <c r="K211" s="18" t="s">
        <v>377</v>
      </c>
      <c r="L211" s="18" t="s">
        <v>493</v>
      </c>
      <c r="M211" s="18" t="s">
        <v>543</v>
      </c>
    </row>
    <row r="212" spans="1:13" ht="20" customHeight="1" x14ac:dyDescent="0.15">
      <c r="A212" s="11">
        <v>50</v>
      </c>
      <c r="B212" s="11" t="s">
        <v>543</v>
      </c>
      <c r="C212" s="11" t="s">
        <v>482</v>
      </c>
      <c r="D212" s="11" t="s">
        <v>417</v>
      </c>
      <c r="E212" s="11" t="s">
        <v>420</v>
      </c>
      <c r="F212" s="11" t="s">
        <v>448</v>
      </c>
      <c r="G212" s="11" t="s">
        <v>463</v>
      </c>
      <c r="H212" s="11" t="s">
        <v>453</v>
      </c>
      <c r="I212" s="11" t="s">
        <v>428</v>
      </c>
      <c r="J212" s="11" t="s">
        <v>395</v>
      </c>
      <c r="K212" s="11" t="s">
        <v>477</v>
      </c>
      <c r="L212" s="11" t="s">
        <v>497</v>
      </c>
      <c r="M212" s="11" t="s">
        <v>504</v>
      </c>
    </row>
    <row r="213" spans="1:13" ht="20" customHeight="1" x14ac:dyDescent="0.15">
      <c r="A213" s="18">
        <v>55</v>
      </c>
      <c r="B213" s="18" t="s">
        <v>544</v>
      </c>
      <c r="C213" s="18" t="s">
        <v>484</v>
      </c>
      <c r="D213" s="18" t="s">
        <v>384</v>
      </c>
      <c r="E213" s="18" t="s">
        <v>420</v>
      </c>
      <c r="F213" s="18" t="s">
        <v>451</v>
      </c>
      <c r="G213" s="18" t="s">
        <v>466</v>
      </c>
      <c r="H213" s="18" t="s">
        <v>465</v>
      </c>
      <c r="I213" s="18" t="s">
        <v>436</v>
      </c>
      <c r="J213" s="18" t="s">
        <v>416</v>
      </c>
      <c r="K213" s="18" t="s">
        <v>480</v>
      </c>
      <c r="L213" s="18" t="s">
        <v>492</v>
      </c>
      <c r="M213" s="18" t="s">
        <v>509</v>
      </c>
    </row>
    <row r="214" spans="1:13" ht="20" customHeight="1" x14ac:dyDescent="0.15">
      <c r="A214" s="11">
        <v>60</v>
      </c>
      <c r="B214" s="11" t="s">
        <v>522</v>
      </c>
      <c r="C214" s="11" t="s">
        <v>487</v>
      </c>
      <c r="D214" s="11" t="s">
        <v>412</v>
      </c>
      <c r="E214" s="11" t="s">
        <v>420</v>
      </c>
      <c r="F214" s="11" t="s">
        <v>458</v>
      </c>
      <c r="G214" s="11" t="s">
        <v>467</v>
      </c>
      <c r="H214" s="11" t="s">
        <v>464</v>
      </c>
      <c r="I214" s="11" t="s">
        <v>436</v>
      </c>
      <c r="J214" s="11" t="s">
        <v>389</v>
      </c>
      <c r="K214" s="11" t="s">
        <v>485</v>
      </c>
      <c r="L214" s="11" t="s">
        <v>496</v>
      </c>
      <c r="M214" s="11" t="s">
        <v>500</v>
      </c>
    </row>
    <row r="215" spans="1:13" ht="20" customHeight="1" x14ac:dyDescent="0.15">
      <c r="A215" s="18">
        <v>65</v>
      </c>
      <c r="B215" s="18" t="s">
        <v>527</v>
      </c>
      <c r="C215" s="18" t="s">
        <v>543</v>
      </c>
      <c r="D215" s="18" t="s">
        <v>380</v>
      </c>
      <c r="E215" s="18" t="s">
        <v>422</v>
      </c>
      <c r="F215" s="18" t="s">
        <v>452</v>
      </c>
      <c r="G215" s="18">
        <v>2</v>
      </c>
      <c r="H215" s="18" t="s">
        <v>468</v>
      </c>
      <c r="I215" s="18" t="s">
        <v>428</v>
      </c>
      <c r="J215" s="18" t="s">
        <v>388</v>
      </c>
      <c r="K215" s="18" t="s">
        <v>493</v>
      </c>
      <c r="L215" s="18" t="s">
        <v>508</v>
      </c>
      <c r="M215" s="18" t="s">
        <v>503</v>
      </c>
    </row>
    <row r="216" spans="1:13" ht="20" customHeight="1" x14ac:dyDescent="0.15">
      <c r="A216" s="11">
        <v>70</v>
      </c>
      <c r="B216" s="11" t="s">
        <v>519</v>
      </c>
      <c r="C216" s="11" t="s">
        <v>544</v>
      </c>
      <c r="D216" s="11" t="s">
        <v>382</v>
      </c>
      <c r="E216" s="11" t="s">
        <v>405</v>
      </c>
      <c r="F216" s="11" t="s">
        <v>458</v>
      </c>
      <c r="G216" s="11" t="s">
        <v>558</v>
      </c>
      <c r="H216" s="11" t="s">
        <v>468</v>
      </c>
      <c r="I216" s="11" t="s">
        <v>426</v>
      </c>
      <c r="J216" s="11" t="s">
        <v>385</v>
      </c>
      <c r="K216" s="11" t="s">
        <v>490</v>
      </c>
      <c r="L216" s="11" t="s">
        <v>513</v>
      </c>
      <c r="M216" s="11" t="s">
        <v>507</v>
      </c>
    </row>
    <row r="217" spans="1:13" ht="20" customHeight="1" x14ac:dyDescent="0.15">
      <c r="A217" s="18">
        <v>75</v>
      </c>
      <c r="B217" s="18" t="s">
        <v>523</v>
      </c>
      <c r="C217" s="18" t="s">
        <v>499</v>
      </c>
      <c r="D217" s="18" t="s">
        <v>476</v>
      </c>
      <c r="E217" s="18" t="s">
        <v>401</v>
      </c>
      <c r="F217" s="18" t="s">
        <v>457</v>
      </c>
      <c r="G217" s="18">
        <v>2</v>
      </c>
      <c r="H217" s="18" t="s">
        <v>464</v>
      </c>
      <c r="I217" s="18" t="s">
        <v>424</v>
      </c>
      <c r="J217" s="18" t="s">
        <v>415</v>
      </c>
      <c r="K217" s="18" t="s">
        <v>544</v>
      </c>
      <c r="L217" s="18" t="s">
        <v>518</v>
      </c>
      <c r="M217" s="18" t="s">
        <v>512</v>
      </c>
    </row>
    <row r="218" spans="1:13" ht="20" customHeight="1" x14ac:dyDescent="0.15">
      <c r="A218" s="11">
        <v>80</v>
      </c>
      <c r="B218" s="11" t="s">
        <v>528</v>
      </c>
      <c r="C218" s="11" t="s">
        <v>505</v>
      </c>
      <c r="D218" s="11" t="s">
        <v>483</v>
      </c>
      <c r="E218" s="11" t="s">
        <v>398</v>
      </c>
      <c r="F218" s="11" t="s">
        <v>448</v>
      </c>
      <c r="G218" s="11" t="s">
        <v>467</v>
      </c>
      <c r="H218" s="11" t="s">
        <v>465</v>
      </c>
      <c r="I218" s="11" t="s">
        <v>421</v>
      </c>
      <c r="J218" s="11" t="s">
        <v>382</v>
      </c>
      <c r="K218" s="11" t="s">
        <v>499</v>
      </c>
      <c r="L218" s="11" t="s">
        <v>547</v>
      </c>
      <c r="M218" s="11" t="s">
        <v>552</v>
      </c>
    </row>
    <row r="219" spans="1:13" ht="20" customHeight="1" x14ac:dyDescent="0.15">
      <c r="A219" s="18">
        <v>85</v>
      </c>
      <c r="B219" s="18" t="s">
        <v>532</v>
      </c>
      <c r="C219" s="18" t="s">
        <v>510</v>
      </c>
      <c r="D219" s="18" t="s">
        <v>487</v>
      </c>
      <c r="E219" s="18" t="s">
        <v>397</v>
      </c>
      <c r="F219" s="18" t="s">
        <v>456</v>
      </c>
      <c r="G219" s="18" t="s">
        <v>466</v>
      </c>
      <c r="H219" s="18" t="s">
        <v>453</v>
      </c>
      <c r="I219" s="18" t="s">
        <v>407</v>
      </c>
      <c r="J219" s="18" t="s">
        <v>479</v>
      </c>
      <c r="K219" s="18" t="s">
        <v>505</v>
      </c>
      <c r="L219" s="18" t="s">
        <v>552</v>
      </c>
      <c r="M219" s="18" t="s">
        <v>549</v>
      </c>
    </row>
    <row r="220" spans="1:13" ht="20" customHeight="1" x14ac:dyDescent="0.15">
      <c r="A220" s="19">
        <v>90</v>
      </c>
      <c r="B220" s="19" t="s">
        <v>538</v>
      </c>
      <c r="C220" s="19" t="s">
        <v>547</v>
      </c>
      <c r="D220" s="19" t="s">
        <v>494</v>
      </c>
      <c r="E220" s="19" t="s">
        <v>391</v>
      </c>
      <c r="F220" s="19" t="s">
        <v>439</v>
      </c>
      <c r="G220" s="19" t="s">
        <v>462</v>
      </c>
      <c r="H220" s="19" t="s">
        <v>451</v>
      </c>
      <c r="I220" s="19" t="s">
        <v>404</v>
      </c>
      <c r="J220" s="19" t="s">
        <v>484</v>
      </c>
      <c r="K220" s="19" t="s">
        <v>518</v>
      </c>
      <c r="L220" s="19" t="s">
        <v>549</v>
      </c>
      <c r="M220" s="19" t="s">
        <v>554</v>
      </c>
    </row>
    <row r="222" spans="1:13" ht="20" customHeight="1" x14ac:dyDescent="0.15">
      <c r="A222" s="13" t="s">
        <v>20</v>
      </c>
      <c r="B222" s="14"/>
      <c r="C222" s="14"/>
      <c r="D222" s="14"/>
      <c r="E222" s="14"/>
      <c r="F222" s="14"/>
      <c r="G222" s="14" t="s">
        <v>0</v>
      </c>
      <c r="H222" s="15"/>
      <c r="I222" s="15"/>
      <c r="J222" s="15"/>
      <c r="K222" s="15"/>
      <c r="L222" s="15"/>
      <c r="M222" s="15"/>
    </row>
    <row r="223" spans="1:13" ht="20" customHeight="1" x14ac:dyDescent="0.15">
      <c r="A223" s="16"/>
      <c r="B223" s="17" t="s">
        <v>1</v>
      </c>
      <c r="C223" s="17" t="s">
        <v>2</v>
      </c>
      <c r="D223" s="17" t="s">
        <v>3</v>
      </c>
      <c r="E223" s="17" t="s">
        <v>4</v>
      </c>
      <c r="F223" s="17" t="s">
        <v>5</v>
      </c>
      <c r="G223" s="17" t="s">
        <v>6</v>
      </c>
      <c r="H223" s="17" t="s">
        <v>7</v>
      </c>
      <c r="I223" s="17" t="s">
        <v>8</v>
      </c>
      <c r="J223" s="17" t="s">
        <v>9</v>
      </c>
      <c r="K223" s="17" t="s">
        <v>10</v>
      </c>
      <c r="L223" s="17" t="s">
        <v>11</v>
      </c>
      <c r="M223" s="17" t="s">
        <v>12</v>
      </c>
    </row>
    <row r="224" spans="1:13" ht="20" customHeight="1" x14ac:dyDescent="0.15">
      <c r="A224" s="11">
        <v>0</v>
      </c>
      <c r="B224" s="11">
        <v>1</v>
      </c>
      <c r="C224" s="11">
        <v>1</v>
      </c>
      <c r="D224" s="11">
        <v>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</row>
    <row r="225" spans="1:13" ht="20" customHeight="1" x14ac:dyDescent="0.15">
      <c r="A225" s="18">
        <v>5</v>
      </c>
      <c r="B225" s="18" t="s">
        <v>414</v>
      </c>
      <c r="C225" s="18" t="s">
        <v>377</v>
      </c>
      <c r="D225" s="18" t="s">
        <v>381</v>
      </c>
      <c r="E225" s="18" t="s">
        <v>415</v>
      </c>
      <c r="F225" s="18" t="s">
        <v>412</v>
      </c>
      <c r="G225" s="18" t="s">
        <v>385</v>
      </c>
      <c r="H225" s="18" t="s">
        <v>383</v>
      </c>
      <c r="I225" s="18" t="s">
        <v>386</v>
      </c>
      <c r="J225" s="18" t="s">
        <v>379</v>
      </c>
      <c r="K225" s="18" t="s">
        <v>382</v>
      </c>
      <c r="L225" s="18" t="s">
        <v>414</v>
      </c>
      <c r="M225" s="18">
        <v>1</v>
      </c>
    </row>
    <row r="226" spans="1:13" ht="20" customHeight="1" x14ac:dyDescent="0.15">
      <c r="A226" s="11">
        <v>10</v>
      </c>
      <c r="B226" s="11" t="s">
        <v>414</v>
      </c>
      <c r="C226" s="11" t="s">
        <v>378</v>
      </c>
      <c r="D226" s="11" t="s">
        <v>386</v>
      </c>
      <c r="E226" s="11" t="s">
        <v>394</v>
      </c>
      <c r="F226" s="11" t="s">
        <v>416</v>
      </c>
      <c r="G226" s="11" t="s">
        <v>392</v>
      </c>
      <c r="H226" s="11" t="s">
        <v>395</v>
      </c>
      <c r="I226" s="11" t="s">
        <v>390</v>
      </c>
      <c r="J226" s="11" t="s">
        <v>412</v>
      </c>
      <c r="K226" s="11" t="s">
        <v>381</v>
      </c>
      <c r="L226" s="11" t="s">
        <v>414</v>
      </c>
      <c r="M226" s="11">
        <v>1</v>
      </c>
    </row>
    <row r="227" spans="1:13" ht="20" customHeight="1" x14ac:dyDescent="0.15">
      <c r="A227" s="18">
        <v>15</v>
      </c>
      <c r="B227" s="18" t="s">
        <v>414</v>
      </c>
      <c r="C227" s="18" t="s">
        <v>381</v>
      </c>
      <c r="D227" s="18" t="s">
        <v>385</v>
      </c>
      <c r="E227" s="18" t="s">
        <v>416</v>
      </c>
      <c r="F227" s="18" t="s">
        <v>411</v>
      </c>
      <c r="G227" s="18" t="s">
        <v>401</v>
      </c>
      <c r="H227" s="18" t="s">
        <v>404</v>
      </c>
      <c r="I227" s="18" t="s">
        <v>409</v>
      </c>
      <c r="J227" s="18" t="s">
        <v>394</v>
      </c>
      <c r="K227" s="18" t="s">
        <v>380</v>
      </c>
      <c r="L227" s="18" t="s">
        <v>414</v>
      </c>
      <c r="M227" s="18" t="s">
        <v>477</v>
      </c>
    </row>
    <row r="228" spans="1:13" ht="20" customHeight="1" x14ac:dyDescent="0.15">
      <c r="A228" s="11">
        <v>20</v>
      </c>
      <c r="B228" s="11">
        <v>1</v>
      </c>
      <c r="C228" s="11" t="s">
        <v>379</v>
      </c>
      <c r="D228" s="11" t="s">
        <v>417</v>
      </c>
      <c r="E228" s="11" t="s">
        <v>400</v>
      </c>
      <c r="F228" s="11" t="s">
        <v>418</v>
      </c>
      <c r="G228" s="11" t="s">
        <v>423</v>
      </c>
      <c r="H228" s="11" t="s">
        <v>420</v>
      </c>
      <c r="I228" s="11" t="s">
        <v>398</v>
      </c>
      <c r="J228" s="11" t="s">
        <v>399</v>
      </c>
      <c r="K228" s="11" t="s">
        <v>415</v>
      </c>
      <c r="L228" s="11" t="s">
        <v>414</v>
      </c>
      <c r="M228" s="11" t="s">
        <v>476</v>
      </c>
    </row>
    <row r="229" spans="1:13" ht="20" customHeight="1" x14ac:dyDescent="0.15">
      <c r="A229" s="18">
        <v>25</v>
      </c>
      <c r="B229" s="18" t="s">
        <v>476</v>
      </c>
      <c r="C229" s="18" t="s">
        <v>379</v>
      </c>
      <c r="D229" s="18" t="s">
        <v>390</v>
      </c>
      <c r="E229" s="18" t="s">
        <v>408</v>
      </c>
      <c r="F229" s="18" t="s">
        <v>424</v>
      </c>
      <c r="G229" s="18" t="s">
        <v>434</v>
      </c>
      <c r="H229" s="18" t="s">
        <v>429</v>
      </c>
      <c r="I229" s="18" t="s">
        <v>403</v>
      </c>
      <c r="J229" s="18" t="s">
        <v>416</v>
      </c>
      <c r="K229" s="18" t="s">
        <v>415</v>
      </c>
      <c r="L229" s="18" t="s">
        <v>477</v>
      </c>
      <c r="M229" s="18" t="s">
        <v>478</v>
      </c>
    </row>
    <row r="230" spans="1:13" ht="20" customHeight="1" x14ac:dyDescent="0.15">
      <c r="A230" s="11">
        <v>30</v>
      </c>
      <c r="B230" s="11" t="s">
        <v>478</v>
      </c>
      <c r="C230" s="11" t="s">
        <v>381</v>
      </c>
      <c r="D230" s="11" t="s">
        <v>389</v>
      </c>
      <c r="E230" s="11" t="s">
        <v>403</v>
      </c>
      <c r="F230" s="11" t="s">
        <v>437</v>
      </c>
      <c r="G230" s="11" t="s">
        <v>450</v>
      </c>
      <c r="H230" s="11" t="s">
        <v>444</v>
      </c>
      <c r="I230" s="11" t="s">
        <v>420</v>
      </c>
      <c r="J230" s="11" t="s">
        <v>392</v>
      </c>
      <c r="K230" s="11" t="s">
        <v>415</v>
      </c>
      <c r="L230" s="11" t="s">
        <v>476</v>
      </c>
      <c r="M230" s="11" t="s">
        <v>481</v>
      </c>
    </row>
    <row r="231" spans="1:13" ht="20" customHeight="1" x14ac:dyDescent="0.15">
      <c r="A231" s="18">
        <v>35</v>
      </c>
      <c r="B231" s="18" t="s">
        <v>482</v>
      </c>
      <c r="C231" s="18" t="s">
        <v>378</v>
      </c>
      <c r="D231" s="18" t="s">
        <v>389</v>
      </c>
      <c r="E231" s="18" t="s">
        <v>422</v>
      </c>
      <c r="F231" s="18" t="s">
        <v>442</v>
      </c>
      <c r="G231" s="18" t="s">
        <v>457</v>
      </c>
      <c r="H231" s="18" t="s">
        <v>445</v>
      </c>
      <c r="I231" s="18" t="s">
        <v>424</v>
      </c>
      <c r="J231" s="18" t="s">
        <v>409</v>
      </c>
      <c r="K231" s="18" t="s">
        <v>415</v>
      </c>
      <c r="L231" s="18" t="s">
        <v>480</v>
      </c>
      <c r="M231" s="18" t="s">
        <v>484</v>
      </c>
    </row>
    <row r="232" spans="1:13" ht="20" customHeight="1" x14ac:dyDescent="0.15">
      <c r="A232" s="11">
        <v>40</v>
      </c>
      <c r="B232" s="11" t="s">
        <v>484</v>
      </c>
      <c r="C232" s="11" t="s">
        <v>377</v>
      </c>
      <c r="D232" s="11" t="s">
        <v>391</v>
      </c>
      <c r="E232" s="11" t="s">
        <v>421</v>
      </c>
      <c r="F232" s="11" t="s">
        <v>449</v>
      </c>
      <c r="G232" s="11" t="s">
        <v>465</v>
      </c>
      <c r="H232" s="11" t="s">
        <v>457</v>
      </c>
      <c r="I232" s="11" t="s">
        <v>429</v>
      </c>
      <c r="J232" s="11" t="s">
        <v>397</v>
      </c>
      <c r="K232" s="11" t="s">
        <v>379</v>
      </c>
      <c r="L232" s="11" t="s">
        <v>483</v>
      </c>
      <c r="M232" s="11" t="s">
        <v>493</v>
      </c>
    </row>
    <row r="233" spans="1:13" ht="20" customHeight="1" x14ac:dyDescent="0.15">
      <c r="A233" s="18">
        <v>45</v>
      </c>
      <c r="B233" s="18" t="s">
        <v>493</v>
      </c>
      <c r="C233" s="18">
        <v>1</v>
      </c>
      <c r="D233" s="18" t="s">
        <v>389</v>
      </c>
      <c r="E233" s="18" t="s">
        <v>423</v>
      </c>
      <c r="F233" s="18" t="s">
        <v>451</v>
      </c>
      <c r="G233" s="18" t="s">
        <v>469</v>
      </c>
      <c r="H233" s="18" t="s">
        <v>459</v>
      </c>
      <c r="I233" s="18" t="s">
        <v>437</v>
      </c>
      <c r="J233" s="18" t="s">
        <v>413</v>
      </c>
      <c r="K233" s="18" t="s">
        <v>378</v>
      </c>
      <c r="L233" s="18" t="s">
        <v>486</v>
      </c>
      <c r="M233" s="18" t="s">
        <v>497</v>
      </c>
    </row>
    <row r="234" spans="1:13" ht="20" customHeight="1" x14ac:dyDescent="0.15">
      <c r="A234" s="11">
        <v>50</v>
      </c>
      <c r="B234" s="11" t="s">
        <v>497</v>
      </c>
      <c r="C234" s="11" t="s">
        <v>479</v>
      </c>
      <c r="D234" s="11" t="s">
        <v>399</v>
      </c>
      <c r="E234" s="11" t="s">
        <v>424</v>
      </c>
      <c r="F234" s="11" t="s">
        <v>453</v>
      </c>
      <c r="G234" s="11" t="s">
        <v>470</v>
      </c>
      <c r="H234" s="11" t="s">
        <v>462</v>
      </c>
      <c r="I234" s="11" t="s">
        <v>432</v>
      </c>
      <c r="J234" s="11" t="s">
        <v>397</v>
      </c>
      <c r="K234" s="11" t="s">
        <v>377</v>
      </c>
      <c r="L234" s="11" t="s">
        <v>542</v>
      </c>
      <c r="M234" s="11" t="s">
        <v>494</v>
      </c>
    </row>
    <row r="235" spans="1:13" ht="20" customHeight="1" x14ac:dyDescent="0.15">
      <c r="A235" s="18">
        <v>55</v>
      </c>
      <c r="B235" s="18" t="s">
        <v>492</v>
      </c>
      <c r="C235" s="18" t="s">
        <v>481</v>
      </c>
      <c r="D235" s="18" t="s">
        <v>388</v>
      </c>
      <c r="E235" s="18" t="s">
        <v>435</v>
      </c>
      <c r="F235" s="18" t="s">
        <v>471</v>
      </c>
      <c r="G235" s="18" t="s">
        <v>559</v>
      </c>
      <c r="H235" s="18" t="s">
        <v>472</v>
      </c>
      <c r="I235" s="18" t="s">
        <v>438</v>
      </c>
      <c r="J235" s="18" t="s">
        <v>409</v>
      </c>
      <c r="K235" s="18" t="s">
        <v>476</v>
      </c>
      <c r="L235" s="18" t="s">
        <v>543</v>
      </c>
      <c r="M235" s="18" t="s">
        <v>498</v>
      </c>
    </row>
    <row r="236" spans="1:13" ht="20" customHeight="1" x14ac:dyDescent="0.15">
      <c r="A236" s="11">
        <v>60</v>
      </c>
      <c r="B236" s="11" t="s">
        <v>496</v>
      </c>
      <c r="C236" s="11" t="s">
        <v>486</v>
      </c>
      <c r="D236" s="11" t="s">
        <v>394</v>
      </c>
      <c r="E236" s="11" t="s">
        <v>424</v>
      </c>
      <c r="F236" s="11" t="s">
        <v>461</v>
      </c>
      <c r="G236" s="11" t="s">
        <v>560</v>
      </c>
      <c r="H236" s="11" t="s">
        <v>473</v>
      </c>
      <c r="I236" s="11" t="s">
        <v>438</v>
      </c>
      <c r="J236" s="11" t="s">
        <v>395</v>
      </c>
      <c r="K236" s="11" t="s">
        <v>482</v>
      </c>
      <c r="L236" s="11" t="s">
        <v>544</v>
      </c>
      <c r="M236" s="11" t="s">
        <v>501</v>
      </c>
    </row>
    <row r="237" spans="1:13" ht="20" customHeight="1" x14ac:dyDescent="0.15">
      <c r="A237" s="18">
        <v>65</v>
      </c>
      <c r="B237" s="18" t="s">
        <v>508</v>
      </c>
      <c r="C237" s="18" t="s">
        <v>489</v>
      </c>
      <c r="D237" s="18" t="s">
        <v>412</v>
      </c>
      <c r="E237" s="18" t="s">
        <v>425</v>
      </c>
      <c r="F237" s="18" t="s">
        <v>464</v>
      </c>
      <c r="G237" s="18" t="s">
        <v>561</v>
      </c>
      <c r="H237" s="18" t="s">
        <v>467</v>
      </c>
      <c r="I237" s="18" t="s">
        <v>438</v>
      </c>
      <c r="J237" s="18" t="s">
        <v>391</v>
      </c>
      <c r="K237" s="18" t="s">
        <v>484</v>
      </c>
      <c r="L237" s="18" t="s">
        <v>522</v>
      </c>
      <c r="M237" s="18" t="s">
        <v>502</v>
      </c>
    </row>
    <row r="238" spans="1:13" ht="20" customHeight="1" x14ac:dyDescent="0.15">
      <c r="A238" s="11">
        <v>70</v>
      </c>
      <c r="B238" s="11" t="s">
        <v>513</v>
      </c>
      <c r="C238" s="11" t="s">
        <v>494</v>
      </c>
      <c r="D238" s="11" t="s">
        <v>380</v>
      </c>
      <c r="E238" s="11" t="s">
        <v>427</v>
      </c>
      <c r="F238" s="11" t="s">
        <v>464</v>
      </c>
      <c r="G238" s="11" t="s">
        <v>562</v>
      </c>
      <c r="H238" s="11" t="s">
        <v>470</v>
      </c>
      <c r="I238" s="11" t="s">
        <v>432</v>
      </c>
      <c r="J238" s="11" t="s">
        <v>390</v>
      </c>
      <c r="K238" s="11" t="s">
        <v>542</v>
      </c>
      <c r="L238" s="11" t="s">
        <v>527</v>
      </c>
      <c r="M238" s="11" t="s">
        <v>506</v>
      </c>
    </row>
    <row r="239" spans="1:13" ht="20" customHeight="1" x14ac:dyDescent="0.15">
      <c r="A239" s="18">
        <v>75</v>
      </c>
      <c r="B239" s="18" t="s">
        <v>518</v>
      </c>
      <c r="C239" s="18" t="s">
        <v>496</v>
      </c>
      <c r="D239" s="18" t="s">
        <v>377</v>
      </c>
      <c r="E239" s="18" t="s">
        <v>422</v>
      </c>
      <c r="F239" s="18" t="s">
        <v>461</v>
      </c>
      <c r="G239" s="18" t="s">
        <v>562</v>
      </c>
      <c r="H239" s="18" t="s">
        <v>467</v>
      </c>
      <c r="I239" s="18" t="s">
        <v>437</v>
      </c>
      <c r="J239" s="18" t="s">
        <v>385</v>
      </c>
      <c r="K239" s="18" t="s">
        <v>494</v>
      </c>
      <c r="L239" s="18" t="s">
        <v>537</v>
      </c>
      <c r="M239" s="18" t="s">
        <v>511</v>
      </c>
    </row>
    <row r="240" spans="1:13" ht="20" customHeight="1" x14ac:dyDescent="0.15">
      <c r="A240" s="11">
        <v>80</v>
      </c>
      <c r="B240" s="11" t="s">
        <v>547</v>
      </c>
      <c r="C240" s="11" t="s">
        <v>500</v>
      </c>
      <c r="D240" s="11" t="s">
        <v>479</v>
      </c>
      <c r="E240" s="11" t="s">
        <v>403</v>
      </c>
      <c r="F240" s="11" t="s">
        <v>459</v>
      </c>
      <c r="G240" s="11" t="s">
        <v>561</v>
      </c>
      <c r="H240" s="11" t="s">
        <v>474</v>
      </c>
      <c r="I240" s="11" t="s">
        <v>429</v>
      </c>
      <c r="J240" s="11" t="s">
        <v>415</v>
      </c>
      <c r="K240" s="11" t="s">
        <v>496</v>
      </c>
      <c r="L240" s="11" t="s">
        <v>553</v>
      </c>
      <c r="M240" s="11" t="s">
        <v>557</v>
      </c>
    </row>
    <row r="241" spans="1:13" ht="20" customHeight="1" x14ac:dyDescent="0.15">
      <c r="A241" s="18">
        <v>85</v>
      </c>
      <c r="B241" s="18" t="s">
        <v>541</v>
      </c>
      <c r="C241" s="18" t="s">
        <v>519</v>
      </c>
      <c r="D241" s="18" t="s">
        <v>485</v>
      </c>
      <c r="E241" s="18" t="s">
        <v>408</v>
      </c>
      <c r="F241" s="18" t="s">
        <v>455</v>
      </c>
      <c r="G241" s="18" t="s">
        <v>560</v>
      </c>
      <c r="H241" s="18" t="s">
        <v>469</v>
      </c>
      <c r="I241" s="18" t="s">
        <v>425</v>
      </c>
      <c r="J241" s="18" t="s">
        <v>377</v>
      </c>
      <c r="K241" s="18" t="s">
        <v>500</v>
      </c>
      <c r="L241" s="18" t="s">
        <v>557</v>
      </c>
      <c r="M241" s="18" t="s">
        <v>520</v>
      </c>
    </row>
    <row r="242" spans="1:13" ht="20" customHeight="1" x14ac:dyDescent="0.15">
      <c r="A242" s="19">
        <v>90</v>
      </c>
      <c r="B242" s="19" t="s">
        <v>549</v>
      </c>
      <c r="C242" s="19" t="s">
        <v>553</v>
      </c>
      <c r="D242" s="19" t="s">
        <v>489</v>
      </c>
      <c r="E242" s="19" t="s">
        <v>413</v>
      </c>
      <c r="F242" s="19" t="s">
        <v>460</v>
      </c>
      <c r="G242" s="19" t="s">
        <v>563</v>
      </c>
      <c r="H242" s="19" t="s">
        <v>464</v>
      </c>
      <c r="I242" s="19" t="s">
        <v>422</v>
      </c>
      <c r="J242" s="19" t="s">
        <v>480</v>
      </c>
      <c r="K242" s="19" t="s">
        <v>519</v>
      </c>
      <c r="L242" s="19" t="s">
        <v>555</v>
      </c>
      <c r="M242" s="19" t="s">
        <v>525</v>
      </c>
    </row>
    <row r="244" spans="1:13" ht="20" customHeight="1" x14ac:dyDescent="0.15">
      <c r="A244" s="13" t="s">
        <v>26</v>
      </c>
      <c r="B244" s="14" t="s">
        <v>0</v>
      </c>
      <c r="C244" s="14"/>
      <c r="D244" s="14"/>
      <c r="E244" s="14"/>
      <c r="F244" s="14"/>
      <c r="G244" s="14"/>
      <c r="H244" s="15"/>
      <c r="I244" s="15"/>
      <c r="J244" s="15"/>
      <c r="K244" s="15"/>
      <c r="L244" s="15"/>
      <c r="M244" s="15"/>
    </row>
    <row r="245" spans="1:13" ht="20" customHeight="1" x14ac:dyDescent="0.15">
      <c r="A245" s="16"/>
      <c r="B245" s="17" t="s">
        <v>1</v>
      </c>
      <c r="C245" s="17" t="s">
        <v>2</v>
      </c>
      <c r="D245" s="17" t="s">
        <v>3</v>
      </c>
      <c r="E245" s="17" t="s">
        <v>4</v>
      </c>
      <c r="F245" s="17" t="s">
        <v>5</v>
      </c>
      <c r="G245" s="17" t="s">
        <v>6</v>
      </c>
      <c r="H245" s="17" t="s">
        <v>7</v>
      </c>
      <c r="I245" s="17" t="s">
        <v>8</v>
      </c>
      <c r="J245" s="17" t="s">
        <v>9</v>
      </c>
      <c r="K245" s="17" t="s">
        <v>10</v>
      </c>
      <c r="L245" s="17" t="s">
        <v>11</v>
      </c>
      <c r="M245" s="17" t="s">
        <v>12</v>
      </c>
    </row>
    <row r="246" spans="1:13" ht="20" customHeight="1" x14ac:dyDescent="0.15">
      <c r="A246" s="11">
        <v>0</v>
      </c>
      <c r="B246" s="11">
        <v>1</v>
      </c>
      <c r="C246" s="11">
        <v>1</v>
      </c>
      <c r="D246" s="11">
        <v>1</v>
      </c>
      <c r="E246" s="11">
        <v>1</v>
      </c>
      <c r="F246" s="11">
        <v>1</v>
      </c>
      <c r="G246" s="11">
        <v>1</v>
      </c>
      <c r="H246" s="11">
        <v>1</v>
      </c>
      <c r="I246" s="11">
        <v>1</v>
      </c>
      <c r="J246" s="11">
        <v>1</v>
      </c>
      <c r="K246" s="11">
        <v>1</v>
      </c>
      <c r="L246" s="11">
        <v>1</v>
      </c>
      <c r="M246" s="11">
        <v>1</v>
      </c>
    </row>
    <row r="247" spans="1:13" ht="20" customHeight="1" x14ac:dyDescent="0.15">
      <c r="A247" s="18">
        <v>5</v>
      </c>
      <c r="B247" s="18" t="s">
        <v>414</v>
      </c>
      <c r="C247" s="18" t="s">
        <v>382</v>
      </c>
      <c r="D247" s="18" t="s">
        <v>381</v>
      </c>
      <c r="E247" s="18" t="s">
        <v>386</v>
      </c>
      <c r="F247" s="18" t="s">
        <v>383</v>
      </c>
      <c r="G247" s="18" t="s">
        <v>384</v>
      </c>
      <c r="H247" s="18" t="s">
        <v>385</v>
      </c>
      <c r="I247" s="18" t="s">
        <v>387</v>
      </c>
      <c r="J247" s="18" t="s">
        <v>379</v>
      </c>
      <c r="K247" s="18" t="s">
        <v>382</v>
      </c>
      <c r="L247" s="18" t="s">
        <v>414</v>
      </c>
      <c r="M247" s="18">
        <v>1</v>
      </c>
    </row>
    <row r="248" spans="1:13" ht="20" customHeight="1" x14ac:dyDescent="0.15">
      <c r="A248" s="11">
        <v>10</v>
      </c>
      <c r="B248" s="11" t="s">
        <v>414</v>
      </c>
      <c r="C248" s="11" t="s">
        <v>381</v>
      </c>
      <c r="D248" s="11" t="s">
        <v>387</v>
      </c>
      <c r="E248" s="11" t="s">
        <v>388</v>
      </c>
      <c r="F248" s="11" t="s">
        <v>393</v>
      </c>
      <c r="G248" s="11" t="s">
        <v>397</v>
      </c>
      <c r="H248" s="11" t="s">
        <v>392</v>
      </c>
      <c r="I248" s="11" t="s">
        <v>399</v>
      </c>
      <c r="J248" s="11" t="s">
        <v>412</v>
      </c>
      <c r="K248" s="11" t="s">
        <v>379</v>
      </c>
      <c r="L248" s="11" t="s">
        <v>377</v>
      </c>
      <c r="M248" s="11">
        <v>1</v>
      </c>
    </row>
    <row r="249" spans="1:13" ht="20" customHeight="1" x14ac:dyDescent="0.15">
      <c r="A249" s="18">
        <v>15</v>
      </c>
      <c r="B249" s="18" t="s">
        <v>414</v>
      </c>
      <c r="C249" s="18" t="s">
        <v>379</v>
      </c>
      <c r="D249" s="18" t="s">
        <v>384</v>
      </c>
      <c r="E249" s="18" t="s">
        <v>395</v>
      </c>
      <c r="F249" s="18" t="s">
        <v>408</v>
      </c>
      <c r="G249" s="18" t="s">
        <v>405</v>
      </c>
      <c r="H249" s="18" t="s">
        <v>401</v>
      </c>
      <c r="I249" s="18" t="s">
        <v>397</v>
      </c>
      <c r="J249" s="18" t="s">
        <v>417</v>
      </c>
      <c r="K249" s="18" t="s">
        <v>415</v>
      </c>
      <c r="L249" s="18" t="s">
        <v>377</v>
      </c>
      <c r="M249" s="18">
        <v>1</v>
      </c>
    </row>
    <row r="250" spans="1:13" ht="20" customHeight="1" x14ac:dyDescent="0.15">
      <c r="A250" s="11">
        <v>20</v>
      </c>
      <c r="B250" s="11">
        <v>1</v>
      </c>
      <c r="C250" s="11" t="s">
        <v>380</v>
      </c>
      <c r="D250" s="11" t="s">
        <v>388</v>
      </c>
      <c r="E250" s="11" t="s">
        <v>402</v>
      </c>
      <c r="F250" s="11" t="s">
        <v>419</v>
      </c>
      <c r="G250" s="11" t="s">
        <v>431</v>
      </c>
      <c r="H250" s="11" t="s">
        <v>423</v>
      </c>
      <c r="I250" s="11" t="s">
        <v>404</v>
      </c>
      <c r="J250" s="11" t="s">
        <v>391</v>
      </c>
      <c r="K250" s="11" t="s">
        <v>386</v>
      </c>
      <c r="L250" s="11" t="s">
        <v>377</v>
      </c>
      <c r="M250" s="11" t="s">
        <v>477</v>
      </c>
    </row>
    <row r="251" spans="1:13" ht="20" customHeight="1" x14ac:dyDescent="0.15">
      <c r="A251" s="18">
        <v>25</v>
      </c>
      <c r="B251" s="18" t="s">
        <v>477</v>
      </c>
      <c r="C251" s="18" t="s">
        <v>380</v>
      </c>
      <c r="D251" s="18" t="s">
        <v>389</v>
      </c>
      <c r="E251" s="18" t="s">
        <v>401</v>
      </c>
      <c r="F251" s="18" t="s">
        <v>429</v>
      </c>
      <c r="G251" s="18" t="s">
        <v>444</v>
      </c>
      <c r="H251" s="18" t="s">
        <v>437</v>
      </c>
      <c r="I251" s="18" t="s">
        <v>418</v>
      </c>
      <c r="J251" s="18" t="s">
        <v>395</v>
      </c>
      <c r="K251" s="18" t="s">
        <v>387</v>
      </c>
      <c r="L251" s="18" t="s">
        <v>414</v>
      </c>
      <c r="M251" s="18" t="s">
        <v>479</v>
      </c>
    </row>
    <row r="252" spans="1:13" ht="20" customHeight="1" x14ac:dyDescent="0.15">
      <c r="A252" s="11">
        <v>30</v>
      </c>
      <c r="B252" s="11" t="s">
        <v>479</v>
      </c>
      <c r="C252" s="11" t="s">
        <v>380</v>
      </c>
      <c r="D252" s="11" t="s">
        <v>416</v>
      </c>
      <c r="E252" s="11" t="s">
        <v>418</v>
      </c>
      <c r="F252" s="11" t="s">
        <v>444</v>
      </c>
      <c r="G252" s="11" t="s">
        <v>447</v>
      </c>
      <c r="H252" s="11" t="s">
        <v>441</v>
      </c>
      <c r="I252" s="11" t="s">
        <v>425</v>
      </c>
      <c r="J252" s="11" t="s">
        <v>397</v>
      </c>
      <c r="K252" s="11" t="s">
        <v>387</v>
      </c>
      <c r="L252" s="11" t="s">
        <v>477</v>
      </c>
      <c r="M252" s="11" t="s">
        <v>480</v>
      </c>
    </row>
    <row r="253" spans="1:13" ht="20" customHeight="1" x14ac:dyDescent="0.15">
      <c r="A253" s="18">
        <v>35</v>
      </c>
      <c r="B253" s="18" t="s">
        <v>480</v>
      </c>
      <c r="C253" s="18" t="s">
        <v>379</v>
      </c>
      <c r="D253" s="18" t="s">
        <v>393</v>
      </c>
      <c r="E253" s="18" t="s">
        <v>421</v>
      </c>
      <c r="F253" s="18" t="s">
        <v>445</v>
      </c>
      <c r="G253" s="18" t="s">
        <v>459</v>
      </c>
      <c r="H253" s="18" t="s">
        <v>451</v>
      </c>
      <c r="I253" s="18" t="s">
        <v>429</v>
      </c>
      <c r="J253" s="18" t="s">
        <v>400</v>
      </c>
      <c r="K253" s="18" t="s">
        <v>387</v>
      </c>
      <c r="L253" s="18" t="s">
        <v>479</v>
      </c>
      <c r="M253" s="18" t="s">
        <v>483</v>
      </c>
    </row>
    <row r="254" spans="1:13" ht="20" customHeight="1" x14ac:dyDescent="0.15">
      <c r="A254" s="11">
        <v>40</v>
      </c>
      <c r="B254" s="11" t="s">
        <v>483</v>
      </c>
      <c r="C254" s="11" t="s">
        <v>378</v>
      </c>
      <c r="D254" s="11" t="s">
        <v>395</v>
      </c>
      <c r="E254" s="11" t="s">
        <v>424</v>
      </c>
      <c r="F254" s="11" t="s">
        <v>457</v>
      </c>
      <c r="G254" s="11" t="s">
        <v>475</v>
      </c>
      <c r="H254" s="11" t="s">
        <v>459</v>
      </c>
      <c r="I254" s="11" t="s">
        <v>434</v>
      </c>
      <c r="J254" s="11" t="s">
        <v>402</v>
      </c>
      <c r="K254" s="11" t="s">
        <v>415</v>
      </c>
      <c r="L254" s="11" t="s">
        <v>482</v>
      </c>
      <c r="M254" s="11" t="s">
        <v>486</v>
      </c>
    </row>
    <row r="255" spans="1:13" ht="20" customHeight="1" x14ac:dyDescent="0.15">
      <c r="A255" s="18">
        <v>45</v>
      </c>
      <c r="B255" s="18" t="s">
        <v>486</v>
      </c>
      <c r="C255" s="18" t="s">
        <v>377</v>
      </c>
      <c r="D255" s="18" t="s">
        <v>393</v>
      </c>
      <c r="E255" s="18" t="s">
        <v>426</v>
      </c>
      <c r="F255" s="18" t="s">
        <v>459</v>
      </c>
      <c r="G255" s="18">
        <v>2</v>
      </c>
      <c r="H255" s="18" t="s">
        <v>463</v>
      </c>
      <c r="I255" s="18" t="s">
        <v>444</v>
      </c>
      <c r="J255" s="18" t="s">
        <v>402</v>
      </c>
      <c r="K255" s="18" t="s">
        <v>380</v>
      </c>
      <c r="L255" s="18" t="s">
        <v>485</v>
      </c>
      <c r="M255" s="18" t="s">
        <v>542</v>
      </c>
    </row>
    <row r="256" spans="1:13" ht="20" customHeight="1" x14ac:dyDescent="0.15">
      <c r="A256" s="11">
        <v>50</v>
      </c>
      <c r="B256" s="11" t="s">
        <v>542</v>
      </c>
      <c r="C256" s="11" t="s">
        <v>477</v>
      </c>
      <c r="D256" s="11" t="s">
        <v>393</v>
      </c>
      <c r="E256" s="11" t="s">
        <v>428</v>
      </c>
      <c r="F256" s="11" t="s">
        <v>468</v>
      </c>
      <c r="G256" s="11" t="s">
        <v>560</v>
      </c>
      <c r="H256" s="11" t="s">
        <v>473</v>
      </c>
      <c r="I256" s="11" t="s">
        <v>442</v>
      </c>
      <c r="J256" s="11" t="s">
        <v>402</v>
      </c>
      <c r="K256" s="11" t="s">
        <v>378</v>
      </c>
      <c r="L256" s="11" t="s">
        <v>493</v>
      </c>
      <c r="M256" s="11" t="s">
        <v>543</v>
      </c>
    </row>
    <row r="257" spans="1:13" ht="20" customHeight="1" x14ac:dyDescent="0.15">
      <c r="A257" s="18">
        <v>55</v>
      </c>
      <c r="B257" s="18" t="s">
        <v>543</v>
      </c>
      <c r="C257" s="18" t="s">
        <v>478</v>
      </c>
      <c r="D257" s="18" t="s">
        <v>391</v>
      </c>
      <c r="E257" s="18" t="s">
        <v>436</v>
      </c>
      <c r="F257" s="18" t="s">
        <v>469</v>
      </c>
      <c r="G257" s="18" t="s">
        <v>564</v>
      </c>
      <c r="H257" s="18" t="s">
        <v>563</v>
      </c>
      <c r="I257" s="18" t="s">
        <v>441</v>
      </c>
      <c r="J257" s="18" t="s">
        <v>396</v>
      </c>
      <c r="K257" s="18" t="s">
        <v>414</v>
      </c>
      <c r="L257" s="18" t="s">
        <v>497</v>
      </c>
      <c r="M257" s="18" t="s">
        <v>544</v>
      </c>
    </row>
    <row r="258" spans="1:13" ht="20" customHeight="1" x14ac:dyDescent="0.15">
      <c r="A258" s="11">
        <v>60</v>
      </c>
      <c r="B258" s="11" t="s">
        <v>544</v>
      </c>
      <c r="C258" s="11" t="s">
        <v>483</v>
      </c>
      <c r="D258" s="11" t="s">
        <v>399</v>
      </c>
      <c r="E258" s="11" t="s">
        <v>436</v>
      </c>
      <c r="F258" s="11" t="s">
        <v>474</v>
      </c>
      <c r="G258" s="11" t="s">
        <v>565</v>
      </c>
      <c r="H258" s="11" t="s">
        <v>566</v>
      </c>
      <c r="I258" s="11" t="s">
        <v>450</v>
      </c>
      <c r="J258" s="11" t="s">
        <v>413</v>
      </c>
      <c r="K258" s="11" t="s">
        <v>476</v>
      </c>
      <c r="L258" s="11" t="s">
        <v>492</v>
      </c>
      <c r="M258" s="11" t="s">
        <v>522</v>
      </c>
    </row>
    <row r="259" spans="1:13" ht="20" customHeight="1" x14ac:dyDescent="0.15">
      <c r="A259" s="18">
        <v>65</v>
      </c>
      <c r="B259" s="18" t="s">
        <v>522</v>
      </c>
      <c r="C259" s="18" t="s">
        <v>493</v>
      </c>
      <c r="D259" s="18" t="s">
        <v>394</v>
      </c>
      <c r="E259" s="18" t="s">
        <v>428</v>
      </c>
      <c r="F259" s="18" t="s">
        <v>473</v>
      </c>
      <c r="G259" s="18" t="s">
        <v>567</v>
      </c>
      <c r="H259" s="18" t="s">
        <v>568</v>
      </c>
      <c r="I259" s="18" t="s">
        <v>450</v>
      </c>
      <c r="J259" s="18" t="s">
        <v>409</v>
      </c>
      <c r="K259" s="18" t="s">
        <v>481</v>
      </c>
      <c r="L259" s="18" t="s">
        <v>496</v>
      </c>
      <c r="M259" s="18" t="s">
        <v>514</v>
      </c>
    </row>
    <row r="260" spans="1:13" ht="20" customHeight="1" x14ac:dyDescent="0.15">
      <c r="A260" s="11">
        <v>70</v>
      </c>
      <c r="B260" s="11" t="s">
        <v>527</v>
      </c>
      <c r="C260" s="11" t="s">
        <v>490</v>
      </c>
      <c r="D260" s="11" t="s">
        <v>383</v>
      </c>
      <c r="E260" s="11" t="s">
        <v>426</v>
      </c>
      <c r="F260" s="11" t="s">
        <v>467</v>
      </c>
      <c r="G260" s="11" t="s">
        <v>569</v>
      </c>
      <c r="H260" s="11" t="s">
        <v>570</v>
      </c>
      <c r="I260" s="11" t="s">
        <v>441</v>
      </c>
      <c r="J260" s="11" t="s">
        <v>416</v>
      </c>
      <c r="K260" s="11" t="s">
        <v>488</v>
      </c>
      <c r="L260" s="11" t="s">
        <v>508</v>
      </c>
      <c r="M260" s="11" t="s">
        <v>519</v>
      </c>
    </row>
    <row r="261" spans="1:13" ht="20" customHeight="1" x14ac:dyDescent="0.15">
      <c r="A261" s="18">
        <v>75</v>
      </c>
      <c r="B261" s="18" t="s">
        <v>537</v>
      </c>
      <c r="C261" s="18" t="s">
        <v>544</v>
      </c>
      <c r="D261" s="18" t="s">
        <v>380</v>
      </c>
      <c r="E261" s="18" t="s">
        <v>424</v>
      </c>
      <c r="F261" s="18" t="s">
        <v>473</v>
      </c>
      <c r="G261" s="18" t="s">
        <v>569</v>
      </c>
      <c r="H261" s="18" t="s">
        <v>570</v>
      </c>
      <c r="I261" s="18" t="s">
        <v>439</v>
      </c>
      <c r="J261" s="18" t="s">
        <v>390</v>
      </c>
      <c r="K261" s="18" t="s">
        <v>497</v>
      </c>
      <c r="L261" s="18" t="s">
        <v>513</v>
      </c>
      <c r="M261" s="18" t="s">
        <v>523</v>
      </c>
    </row>
    <row r="262" spans="1:13" ht="20" customHeight="1" x14ac:dyDescent="0.15">
      <c r="A262" s="11">
        <v>80</v>
      </c>
      <c r="B262" s="11" t="s">
        <v>553</v>
      </c>
      <c r="C262" s="11" t="s">
        <v>499</v>
      </c>
      <c r="D262" s="11" t="s">
        <v>377</v>
      </c>
      <c r="E262" s="11" t="s">
        <v>421</v>
      </c>
      <c r="F262" s="11" t="s">
        <v>466</v>
      </c>
      <c r="G262" s="11" t="s">
        <v>569</v>
      </c>
      <c r="H262" s="11" t="s">
        <v>568</v>
      </c>
      <c r="I262" s="11" t="s">
        <v>438</v>
      </c>
      <c r="J262" s="11" t="s">
        <v>385</v>
      </c>
      <c r="K262" s="11" t="s">
        <v>504</v>
      </c>
      <c r="L262" s="11" t="s">
        <v>518</v>
      </c>
      <c r="M262" s="11" t="s">
        <v>545</v>
      </c>
    </row>
    <row r="263" spans="1:13" ht="20" customHeight="1" x14ac:dyDescent="0.15">
      <c r="A263" s="18">
        <v>85</v>
      </c>
      <c r="B263" s="18" t="s">
        <v>528</v>
      </c>
      <c r="C263" s="18" t="s">
        <v>502</v>
      </c>
      <c r="D263" s="18" t="s">
        <v>480</v>
      </c>
      <c r="E263" s="18" t="s">
        <v>407</v>
      </c>
      <c r="F263" s="18" t="s">
        <v>475</v>
      </c>
      <c r="G263" s="18" t="s">
        <v>571</v>
      </c>
      <c r="H263" s="18" t="s">
        <v>572</v>
      </c>
      <c r="I263" s="18" t="s">
        <v>437</v>
      </c>
      <c r="J263" s="18" t="s">
        <v>380</v>
      </c>
      <c r="K263" s="18" t="s">
        <v>499</v>
      </c>
      <c r="L263" s="18" t="s">
        <v>512</v>
      </c>
      <c r="M263" s="18" t="s">
        <v>517</v>
      </c>
    </row>
    <row r="264" spans="1:13" ht="20" customHeight="1" x14ac:dyDescent="0.15">
      <c r="A264" s="19">
        <v>90</v>
      </c>
      <c r="B264" s="19" t="s">
        <v>555</v>
      </c>
      <c r="C264" s="19" t="s">
        <v>510</v>
      </c>
      <c r="D264" s="19" t="s">
        <v>486</v>
      </c>
      <c r="E264" s="19" t="s">
        <v>404</v>
      </c>
      <c r="F264" s="19" t="s">
        <v>461</v>
      </c>
      <c r="G264" s="19" t="s">
        <v>573</v>
      </c>
      <c r="H264" s="19">
        <v>2</v>
      </c>
      <c r="I264" s="19" t="s">
        <v>431</v>
      </c>
      <c r="J264" s="19" t="s">
        <v>414</v>
      </c>
      <c r="K264" s="19" t="s">
        <v>505</v>
      </c>
      <c r="L264" s="19" t="s">
        <v>552</v>
      </c>
      <c r="M264" s="19" t="s">
        <v>521</v>
      </c>
    </row>
    <row r="266" spans="1:13" ht="20" customHeight="1" x14ac:dyDescent="0.15">
      <c r="A266" s="13" t="s">
        <v>27</v>
      </c>
      <c r="B266" s="14" t="s">
        <v>0</v>
      </c>
      <c r="C266" s="14"/>
      <c r="D266" s="14"/>
      <c r="E266" s="14"/>
      <c r="F266" s="14"/>
      <c r="G266" s="14"/>
      <c r="H266" s="15"/>
      <c r="I266" s="15"/>
      <c r="J266" s="15"/>
      <c r="K266" s="15"/>
      <c r="L266" s="15"/>
      <c r="M266" s="15"/>
    </row>
    <row r="267" spans="1:13" ht="20" customHeight="1" x14ac:dyDescent="0.15">
      <c r="A267" s="16"/>
      <c r="B267" s="17" t="s">
        <v>1</v>
      </c>
      <c r="C267" s="17" t="s">
        <v>2</v>
      </c>
      <c r="D267" s="17" t="s">
        <v>3</v>
      </c>
      <c r="E267" s="17" t="s">
        <v>4</v>
      </c>
      <c r="F267" s="17" t="s">
        <v>5</v>
      </c>
      <c r="G267" s="17" t="s">
        <v>6</v>
      </c>
      <c r="H267" s="17" t="s">
        <v>7</v>
      </c>
      <c r="I267" s="17" t="s">
        <v>8</v>
      </c>
      <c r="J267" s="17" t="s">
        <v>9</v>
      </c>
      <c r="K267" s="17" t="s">
        <v>10</v>
      </c>
      <c r="L267" s="17" t="s">
        <v>11</v>
      </c>
      <c r="M267" s="17" t="s">
        <v>12</v>
      </c>
    </row>
    <row r="268" spans="1:13" ht="20" customHeight="1" x14ac:dyDescent="0.15">
      <c r="A268" s="11">
        <v>0</v>
      </c>
      <c r="B268" s="11">
        <v>1</v>
      </c>
      <c r="C268" s="11">
        <v>1</v>
      </c>
      <c r="D268" s="11">
        <v>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</row>
    <row r="269" spans="1:13" ht="20" customHeight="1" x14ac:dyDescent="0.15">
      <c r="A269" s="18">
        <v>5</v>
      </c>
      <c r="B269" s="18" t="s">
        <v>414</v>
      </c>
      <c r="C269" s="18" t="s">
        <v>382</v>
      </c>
      <c r="D269" s="18" t="s">
        <v>381</v>
      </c>
      <c r="E269" s="18" t="s">
        <v>386</v>
      </c>
      <c r="F269" s="18" t="s">
        <v>385</v>
      </c>
      <c r="G269" s="18" t="s">
        <v>394</v>
      </c>
      <c r="H269" s="18" t="s">
        <v>384</v>
      </c>
      <c r="I269" s="18" t="s">
        <v>387</v>
      </c>
      <c r="J269" s="18" t="s">
        <v>379</v>
      </c>
      <c r="K269" s="18" t="s">
        <v>382</v>
      </c>
      <c r="L269" s="18" t="s">
        <v>414</v>
      </c>
      <c r="M269" s="18" t="s">
        <v>414</v>
      </c>
    </row>
    <row r="270" spans="1:13" ht="20" customHeight="1" x14ac:dyDescent="0.15">
      <c r="A270" s="11">
        <v>10</v>
      </c>
      <c r="B270" s="11" t="s">
        <v>377</v>
      </c>
      <c r="C270" s="11" t="s">
        <v>381</v>
      </c>
      <c r="D270" s="11" t="s">
        <v>387</v>
      </c>
      <c r="E270" s="11" t="s">
        <v>390</v>
      </c>
      <c r="F270" s="11" t="s">
        <v>392</v>
      </c>
      <c r="G270" s="11" t="s">
        <v>400</v>
      </c>
      <c r="H270" s="11" t="s">
        <v>397</v>
      </c>
      <c r="I270" s="11" t="s">
        <v>389</v>
      </c>
      <c r="J270" s="11" t="s">
        <v>383</v>
      </c>
      <c r="K270" s="11" t="s">
        <v>379</v>
      </c>
      <c r="L270" s="11" t="s">
        <v>377</v>
      </c>
      <c r="M270" s="11" t="s">
        <v>414</v>
      </c>
    </row>
    <row r="271" spans="1:13" ht="20" customHeight="1" x14ac:dyDescent="0.15">
      <c r="A271" s="18">
        <v>15</v>
      </c>
      <c r="B271" s="18" t="s">
        <v>377</v>
      </c>
      <c r="C271" s="18" t="s">
        <v>380</v>
      </c>
      <c r="D271" s="18" t="s">
        <v>394</v>
      </c>
      <c r="E271" s="18" t="s">
        <v>409</v>
      </c>
      <c r="F271" s="18" t="s">
        <v>401</v>
      </c>
      <c r="G271" s="18" t="s">
        <v>422</v>
      </c>
      <c r="H271" s="18" t="s">
        <v>403</v>
      </c>
      <c r="I271" s="18" t="s">
        <v>400</v>
      </c>
      <c r="J271" s="18" t="s">
        <v>390</v>
      </c>
      <c r="K271" s="18" t="s">
        <v>386</v>
      </c>
      <c r="L271" s="18" t="s">
        <v>382</v>
      </c>
      <c r="M271" s="18">
        <v>1</v>
      </c>
    </row>
    <row r="272" spans="1:13" ht="20" customHeight="1" x14ac:dyDescent="0.15">
      <c r="A272" s="11">
        <v>20</v>
      </c>
      <c r="B272" s="11" t="s">
        <v>414</v>
      </c>
      <c r="C272" s="11" t="s">
        <v>415</v>
      </c>
      <c r="D272" s="11" t="s">
        <v>390</v>
      </c>
      <c r="E272" s="11" t="s">
        <v>398</v>
      </c>
      <c r="F272" s="11" t="s">
        <v>423</v>
      </c>
      <c r="G272" s="11" t="s">
        <v>436</v>
      </c>
      <c r="H272" s="11" t="s">
        <v>435</v>
      </c>
      <c r="I272" s="11" t="s">
        <v>410</v>
      </c>
      <c r="J272" s="11" t="s">
        <v>416</v>
      </c>
      <c r="K272" s="11" t="s">
        <v>387</v>
      </c>
      <c r="L272" s="11" t="s">
        <v>382</v>
      </c>
      <c r="M272" s="11">
        <v>1</v>
      </c>
    </row>
    <row r="273" spans="1:13" ht="20" customHeight="1" x14ac:dyDescent="0.15">
      <c r="A273" s="18">
        <v>25</v>
      </c>
      <c r="B273" s="18">
        <v>1</v>
      </c>
      <c r="C273" s="18" t="s">
        <v>415</v>
      </c>
      <c r="D273" s="18" t="s">
        <v>391</v>
      </c>
      <c r="E273" s="18" t="s">
        <v>403</v>
      </c>
      <c r="F273" s="18" t="s">
        <v>437</v>
      </c>
      <c r="G273" s="18" t="s">
        <v>441</v>
      </c>
      <c r="H273" s="18" t="s">
        <v>438</v>
      </c>
      <c r="I273" s="18" t="s">
        <v>420</v>
      </c>
      <c r="J273" s="18" t="s">
        <v>409</v>
      </c>
      <c r="K273" s="18" t="s">
        <v>412</v>
      </c>
      <c r="L273" s="18" t="s">
        <v>377</v>
      </c>
      <c r="M273" s="18" t="s">
        <v>476</v>
      </c>
    </row>
    <row r="274" spans="1:13" ht="20" customHeight="1" x14ac:dyDescent="0.15">
      <c r="A274" s="11">
        <v>30</v>
      </c>
      <c r="B274" s="11" t="s">
        <v>477</v>
      </c>
      <c r="C274" s="11" t="s">
        <v>415</v>
      </c>
      <c r="D274" s="11" t="s">
        <v>395</v>
      </c>
      <c r="E274" s="11" t="s">
        <v>420</v>
      </c>
      <c r="F274" s="11" t="s">
        <v>440</v>
      </c>
      <c r="G274" s="11" t="s">
        <v>452</v>
      </c>
      <c r="H274" s="11" t="s">
        <v>446</v>
      </c>
      <c r="I274" s="11" t="s">
        <v>431</v>
      </c>
      <c r="J274" s="11" t="s">
        <v>400</v>
      </c>
      <c r="K274" s="11" t="s">
        <v>383</v>
      </c>
      <c r="L274" s="11">
        <v>1</v>
      </c>
      <c r="M274" s="11" t="s">
        <v>478</v>
      </c>
    </row>
    <row r="275" spans="1:13" ht="20" customHeight="1" x14ac:dyDescent="0.15">
      <c r="A275" s="18">
        <v>35</v>
      </c>
      <c r="B275" s="18" t="s">
        <v>479</v>
      </c>
      <c r="C275" s="18" t="s">
        <v>415</v>
      </c>
      <c r="D275" s="18" t="s">
        <v>409</v>
      </c>
      <c r="E275" s="18" t="s">
        <v>424</v>
      </c>
      <c r="F275" s="18" t="s">
        <v>460</v>
      </c>
      <c r="G275" s="18" t="s">
        <v>463</v>
      </c>
      <c r="H275" s="18" t="s">
        <v>453</v>
      </c>
      <c r="I275" s="18" t="s">
        <v>434</v>
      </c>
      <c r="J275" s="18" t="s">
        <v>411</v>
      </c>
      <c r="K275" s="18" t="s">
        <v>383</v>
      </c>
      <c r="L275" s="18" t="s">
        <v>477</v>
      </c>
      <c r="M275" s="18" t="s">
        <v>482</v>
      </c>
    </row>
    <row r="276" spans="1:13" ht="20" customHeight="1" x14ac:dyDescent="0.15">
      <c r="A276" s="11">
        <v>40</v>
      </c>
      <c r="B276" s="11" t="s">
        <v>482</v>
      </c>
      <c r="C276" s="11" t="s">
        <v>379</v>
      </c>
      <c r="D276" s="11" t="s">
        <v>409</v>
      </c>
      <c r="E276" s="11" t="s">
        <v>429</v>
      </c>
      <c r="F276" s="11" t="s">
        <v>459</v>
      </c>
      <c r="G276" s="11" t="s">
        <v>558</v>
      </c>
      <c r="H276" s="11" t="s">
        <v>463</v>
      </c>
      <c r="I276" s="11" t="s">
        <v>443</v>
      </c>
      <c r="J276" s="11" t="s">
        <v>408</v>
      </c>
      <c r="K276" s="11" t="s">
        <v>412</v>
      </c>
      <c r="L276" s="11" t="s">
        <v>478</v>
      </c>
      <c r="M276" s="11" t="s">
        <v>484</v>
      </c>
    </row>
    <row r="277" spans="1:13" ht="20" customHeight="1" x14ac:dyDescent="0.15">
      <c r="A277" s="18">
        <v>45</v>
      </c>
      <c r="B277" s="18" t="s">
        <v>485</v>
      </c>
      <c r="C277" s="18" t="s">
        <v>378</v>
      </c>
      <c r="D277" s="18" t="s">
        <v>397</v>
      </c>
      <c r="E277" s="18" t="s">
        <v>437</v>
      </c>
      <c r="F277" s="18" t="s">
        <v>463</v>
      </c>
      <c r="G277" s="18" t="s">
        <v>570</v>
      </c>
      <c r="H277" s="18" t="s">
        <v>470</v>
      </c>
      <c r="I277" s="18" t="s">
        <v>441</v>
      </c>
      <c r="J277" s="18" t="s">
        <v>404</v>
      </c>
      <c r="K277" s="18" t="s">
        <v>386</v>
      </c>
      <c r="L277" s="18" t="s">
        <v>481</v>
      </c>
      <c r="M277" s="18" t="s">
        <v>493</v>
      </c>
    </row>
    <row r="278" spans="1:13" ht="20" customHeight="1" x14ac:dyDescent="0.15">
      <c r="A278" s="11">
        <v>50</v>
      </c>
      <c r="B278" s="11" t="s">
        <v>493</v>
      </c>
      <c r="C278" s="11" t="s">
        <v>377</v>
      </c>
      <c r="D278" s="11" t="s">
        <v>409</v>
      </c>
      <c r="E278" s="11" t="s">
        <v>432</v>
      </c>
      <c r="F278" s="11" t="s">
        <v>474</v>
      </c>
      <c r="G278" s="11" t="s">
        <v>565</v>
      </c>
      <c r="H278" s="11" t="s">
        <v>572</v>
      </c>
      <c r="I278" s="11" t="s">
        <v>449</v>
      </c>
      <c r="J278" s="11" t="s">
        <v>404</v>
      </c>
      <c r="K278" s="11" t="s">
        <v>380</v>
      </c>
      <c r="L278" s="11" t="s">
        <v>484</v>
      </c>
      <c r="M278" s="11" t="s">
        <v>497</v>
      </c>
    </row>
    <row r="279" spans="1:13" ht="20" customHeight="1" x14ac:dyDescent="0.15">
      <c r="A279" s="18">
        <v>55</v>
      </c>
      <c r="B279" s="18" t="s">
        <v>497</v>
      </c>
      <c r="C279" s="18" t="s">
        <v>477</v>
      </c>
      <c r="D279" s="18" t="s">
        <v>392</v>
      </c>
      <c r="E279" s="18" t="s">
        <v>438</v>
      </c>
      <c r="F279" s="18" t="s">
        <v>558</v>
      </c>
      <c r="G279" s="18" t="s">
        <v>574</v>
      </c>
      <c r="H279" s="18" t="s">
        <v>562</v>
      </c>
      <c r="I279" s="18" t="s">
        <v>447</v>
      </c>
      <c r="J279" s="18" t="s">
        <v>408</v>
      </c>
      <c r="K279" s="18" t="s">
        <v>378</v>
      </c>
      <c r="L279" s="18" t="s">
        <v>487</v>
      </c>
      <c r="M279" s="18" t="s">
        <v>494</v>
      </c>
    </row>
    <row r="280" spans="1:13" ht="20" customHeight="1" x14ac:dyDescent="0.15">
      <c r="A280" s="11">
        <v>60</v>
      </c>
      <c r="B280" s="11" t="s">
        <v>492</v>
      </c>
      <c r="C280" s="11" t="s">
        <v>480</v>
      </c>
      <c r="D280" s="11" t="s">
        <v>393</v>
      </c>
      <c r="E280" s="11" t="s">
        <v>438</v>
      </c>
      <c r="F280" s="11" t="s">
        <v>572</v>
      </c>
      <c r="G280" s="11" t="s">
        <v>575</v>
      </c>
      <c r="H280" s="11" t="s">
        <v>573</v>
      </c>
      <c r="I280" s="11" t="s">
        <v>460</v>
      </c>
      <c r="J280" s="11" t="s">
        <v>398</v>
      </c>
      <c r="K280" s="11" t="s">
        <v>414</v>
      </c>
      <c r="L280" s="11" t="s">
        <v>543</v>
      </c>
      <c r="M280" s="11" t="s">
        <v>498</v>
      </c>
    </row>
    <row r="281" spans="1:13" ht="20" customHeight="1" x14ac:dyDescent="0.15">
      <c r="A281" s="18">
        <v>65</v>
      </c>
      <c r="B281" s="18" t="s">
        <v>496</v>
      </c>
      <c r="C281" s="18" t="s">
        <v>484</v>
      </c>
      <c r="D281" s="18" t="s">
        <v>389</v>
      </c>
      <c r="E281" s="18" t="s">
        <v>438</v>
      </c>
      <c r="F281" s="18" t="s">
        <v>560</v>
      </c>
      <c r="G281" s="18" t="s">
        <v>576</v>
      </c>
      <c r="H281" s="18" t="s">
        <v>577</v>
      </c>
      <c r="I281" s="18" t="s">
        <v>460</v>
      </c>
      <c r="J281" s="18" t="s">
        <v>402</v>
      </c>
      <c r="K281" s="18" t="s">
        <v>479</v>
      </c>
      <c r="L281" s="18" t="s">
        <v>544</v>
      </c>
      <c r="M281" s="18" t="s">
        <v>501</v>
      </c>
    </row>
    <row r="282" spans="1:13" ht="20" customHeight="1" x14ac:dyDescent="0.15">
      <c r="A282" s="11">
        <v>70</v>
      </c>
      <c r="B282" s="11" t="s">
        <v>508</v>
      </c>
      <c r="C282" s="11" t="s">
        <v>542</v>
      </c>
      <c r="D282" s="11" t="s">
        <v>417</v>
      </c>
      <c r="E282" s="11" t="s">
        <v>432</v>
      </c>
      <c r="F282" s="11" t="s">
        <v>568</v>
      </c>
      <c r="G282" s="11" t="s">
        <v>578</v>
      </c>
      <c r="H282" s="11" t="s">
        <v>567</v>
      </c>
      <c r="I282" s="11" t="s">
        <v>460</v>
      </c>
      <c r="J282" s="11" t="s">
        <v>413</v>
      </c>
      <c r="K282" s="11" t="s">
        <v>483</v>
      </c>
      <c r="L282" s="11" t="s">
        <v>522</v>
      </c>
      <c r="M282" s="11" t="s">
        <v>505</v>
      </c>
    </row>
    <row r="283" spans="1:13" ht="20" customHeight="1" x14ac:dyDescent="0.15">
      <c r="A283" s="18">
        <v>75</v>
      </c>
      <c r="B283" s="18" t="s">
        <v>513</v>
      </c>
      <c r="C283" s="18" t="s">
        <v>491</v>
      </c>
      <c r="D283" s="18" t="s">
        <v>383</v>
      </c>
      <c r="E283" s="18" t="s">
        <v>437</v>
      </c>
      <c r="F283" s="18" t="s">
        <v>568</v>
      </c>
      <c r="G283" s="18" t="s">
        <v>579</v>
      </c>
      <c r="H283" s="18" t="s">
        <v>567</v>
      </c>
      <c r="I283" s="18" t="s">
        <v>447</v>
      </c>
      <c r="J283" s="18" t="s">
        <v>395</v>
      </c>
      <c r="K283" s="18" t="s">
        <v>493</v>
      </c>
      <c r="L283" s="18" t="s">
        <v>527</v>
      </c>
      <c r="M283" s="18" t="s">
        <v>510</v>
      </c>
    </row>
    <row r="284" spans="1:13" ht="20" customHeight="1" x14ac:dyDescent="0.15">
      <c r="A284" s="11">
        <v>80</v>
      </c>
      <c r="B284" s="11" t="s">
        <v>518</v>
      </c>
      <c r="C284" s="11" t="s">
        <v>498</v>
      </c>
      <c r="D284" s="11" t="s">
        <v>379</v>
      </c>
      <c r="E284" s="11" t="s">
        <v>429</v>
      </c>
      <c r="F284" s="11" t="s">
        <v>566</v>
      </c>
      <c r="G284" s="11" t="s">
        <v>579</v>
      </c>
      <c r="H284" s="11" t="s">
        <v>571</v>
      </c>
      <c r="I284" s="11" t="s">
        <v>445</v>
      </c>
      <c r="J284" s="11" t="s">
        <v>399</v>
      </c>
      <c r="K284" s="11" t="s">
        <v>543</v>
      </c>
      <c r="L284" s="11" t="s">
        <v>537</v>
      </c>
      <c r="M284" s="11" t="s">
        <v>515</v>
      </c>
    </row>
    <row r="285" spans="1:13" ht="20" customHeight="1" x14ac:dyDescent="0.15">
      <c r="A285" s="18">
        <v>85</v>
      </c>
      <c r="B285" s="18" t="s">
        <v>547</v>
      </c>
      <c r="C285" s="18" t="s">
        <v>500</v>
      </c>
      <c r="D285" s="18">
        <v>1</v>
      </c>
      <c r="E285" s="18" t="s">
        <v>425</v>
      </c>
      <c r="F285" s="18" t="s">
        <v>580</v>
      </c>
      <c r="G285" s="18" t="s">
        <v>578</v>
      </c>
      <c r="H285" s="18" t="s">
        <v>581</v>
      </c>
      <c r="I285" s="18" t="s">
        <v>440</v>
      </c>
      <c r="J285" s="18" t="s">
        <v>385</v>
      </c>
      <c r="K285" s="18" t="s">
        <v>498</v>
      </c>
      <c r="L285" s="18" t="s">
        <v>511</v>
      </c>
      <c r="M285" s="18" t="s">
        <v>516</v>
      </c>
    </row>
    <row r="286" spans="1:13" ht="20" customHeight="1" x14ac:dyDescent="0.15">
      <c r="A286" s="19">
        <v>90</v>
      </c>
      <c r="B286" s="19" t="s">
        <v>552</v>
      </c>
      <c r="C286" s="19" t="s">
        <v>519</v>
      </c>
      <c r="D286" s="19" t="s">
        <v>482</v>
      </c>
      <c r="E286" s="19" t="s">
        <v>422</v>
      </c>
      <c r="F286" s="19" t="s">
        <v>470</v>
      </c>
      <c r="G286" s="19" t="s">
        <v>582</v>
      </c>
      <c r="H286" s="19" t="s">
        <v>583</v>
      </c>
      <c r="I286" s="19" t="s">
        <v>433</v>
      </c>
      <c r="J286" s="19" t="s">
        <v>380</v>
      </c>
      <c r="K286" s="19" t="s">
        <v>500</v>
      </c>
      <c r="L286" s="19" t="s">
        <v>557</v>
      </c>
      <c r="M286" s="19" t="s">
        <v>520</v>
      </c>
    </row>
    <row r="288" spans="1:13" ht="20" customHeight="1" x14ac:dyDescent="0.15">
      <c r="A288" s="13" t="s">
        <v>28</v>
      </c>
      <c r="B288" s="14" t="s">
        <v>0</v>
      </c>
      <c r="C288" s="14"/>
      <c r="D288" s="14"/>
      <c r="E288" s="14"/>
      <c r="F288" s="14"/>
      <c r="G288" s="14"/>
      <c r="H288" s="15"/>
      <c r="I288" s="15"/>
      <c r="J288" s="15"/>
      <c r="K288" s="15"/>
      <c r="L288" s="15"/>
      <c r="M288" s="15"/>
    </row>
    <row r="289" spans="1:13" ht="20" customHeight="1" x14ac:dyDescent="0.15">
      <c r="A289" s="16"/>
      <c r="B289" s="17" t="s">
        <v>1</v>
      </c>
      <c r="C289" s="17" t="s">
        <v>2</v>
      </c>
      <c r="D289" s="17" t="s">
        <v>3</v>
      </c>
      <c r="E289" s="17" t="s">
        <v>4</v>
      </c>
      <c r="F289" s="17" t="s">
        <v>5</v>
      </c>
      <c r="G289" s="17" t="s">
        <v>6</v>
      </c>
      <c r="H289" s="17" t="s">
        <v>7</v>
      </c>
      <c r="I289" s="17" t="s">
        <v>8</v>
      </c>
      <c r="J289" s="17" t="s">
        <v>9</v>
      </c>
      <c r="K289" s="17" t="s">
        <v>10</v>
      </c>
      <c r="L289" s="17" t="s">
        <v>11</v>
      </c>
      <c r="M289" s="17" t="s">
        <v>12</v>
      </c>
    </row>
    <row r="290" spans="1:13" ht="20" customHeight="1" x14ac:dyDescent="0.15">
      <c r="A290" s="11">
        <v>0</v>
      </c>
      <c r="B290" s="11">
        <v>1</v>
      </c>
      <c r="C290" s="11">
        <v>1</v>
      </c>
      <c r="D290" s="11">
        <v>1</v>
      </c>
      <c r="E290" s="11">
        <v>1</v>
      </c>
      <c r="F290" s="11">
        <v>1</v>
      </c>
      <c r="G290" s="11">
        <v>1</v>
      </c>
      <c r="H290" s="11">
        <v>1</v>
      </c>
      <c r="I290" s="11">
        <v>1</v>
      </c>
      <c r="J290" s="11">
        <v>1</v>
      </c>
      <c r="K290" s="11">
        <v>1</v>
      </c>
      <c r="L290" s="11">
        <v>1</v>
      </c>
      <c r="M290" s="11">
        <v>1</v>
      </c>
    </row>
    <row r="291" spans="1:13" ht="20" customHeight="1" x14ac:dyDescent="0.15">
      <c r="A291" s="18">
        <v>5</v>
      </c>
      <c r="B291" s="18" t="s">
        <v>414</v>
      </c>
      <c r="C291" s="18" t="s">
        <v>382</v>
      </c>
      <c r="D291" s="18" t="s">
        <v>379</v>
      </c>
      <c r="E291" s="18" t="s">
        <v>387</v>
      </c>
      <c r="F291" s="18" t="s">
        <v>384</v>
      </c>
      <c r="G291" s="18" t="s">
        <v>417</v>
      </c>
      <c r="H291" s="18" t="s">
        <v>394</v>
      </c>
      <c r="I291" s="18" t="s">
        <v>412</v>
      </c>
      <c r="J291" s="18" t="s">
        <v>380</v>
      </c>
      <c r="K291" s="18" t="s">
        <v>378</v>
      </c>
      <c r="L291" s="18" t="s">
        <v>377</v>
      </c>
      <c r="M291" s="18" t="s">
        <v>414</v>
      </c>
    </row>
    <row r="292" spans="1:13" ht="20" customHeight="1" x14ac:dyDescent="0.15">
      <c r="A292" s="11">
        <v>10</v>
      </c>
      <c r="B292" s="11" t="s">
        <v>377</v>
      </c>
      <c r="C292" s="11" t="s">
        <v>379</v>
      </c>
      <c r="D292" s="11" t="s">
        <v>412</v>
      </c>
      <c r="E292" s="11" t="s">
        <v>399</v>
      </c>
      <c r="F292" s="11" t="s">
        <v>397</v>
      </c>
      <c r="G292" s="11" t="s">
        <v>402</v>
      </c>
      <c r="H292" s="11" t="s">
        <v>400</v>
      </c>
      <c r="I292" s="11" t="s">
        <v>391</v>
      </c>
      <c r="J292" s="11" t="s">
        <v>385</v>
      </c>
      <c r="K292" s="11" t="s">
        <v>380</v>
      </c>
      <c r="L292" s="11" t="s">
        <v>382</v>
      </c>
      <c r="M292" s="11" t="s">
        <v>414</v>
      </c>
    </row>
    <row r="293" spans="1:13" ht="20" customHeight="1" x14ac:dyDescent="0.15">
      <c r="A293" s="18">
        <v>15</v>
      </c>
      <c r="B293" s="18" t="s">
        <v>382</v>
      </c>
      <c r="C293" s="18" t="s">
        <v>415</v>
      </c>
      <c r="D293" s="18" t="s">
        <v>417</v>
      </c>
      <c r="E293" s="18" t="s">
        <v>397</v>
      </c>
      <c r="F293" s="18" t="s">
        <v>403</v>
      </c>
      <c r="G293" s="18" t="s">
        <v>421</v>
      </c>
      <c r="H293" s="18" t="s">
        <v>418</v>
      </c>
      <c r="I293" s="18" t="s">
        <v>402</v>
      </c>
      <c r="J293" s="18" t="s">
        <v>399</v>
      </c>
      <c r="K293" s="18" t="s">
        <v>387</v>
      </c>
      <c r="L293" s="18" t="s">
        <v>382</v>
      </c>
      <c r="M293" s="18" t="s">
        <v>414</v>
      </c>
    </row>
    <row r="294" spans="1:13" ht="20" customHeight="1" x14ac:dyDescent="0.15">
      <c r="A294" s="11">
        <v>20</v>
      </c>
      <c r="B294" s="11" t="s">
        <v>377</v>
      </c>
      <c r="C294" s="11" t="s">
        <v>386</v>
      </c>
      <c r="D294" s="11" t="s">
        <v>389</v>
      </c>
      <c r="E294" s="11" t="s">
        <v>404</v>
      </c>
      <c r="F294" s="11" t="s">
        <v>435</v>
      </c>
      <c r="G294" s="11" t="s">
        <v>432</v>
      </c>
      <c r="H294" s="11" t="s">
        <v>428</v>
      </c>
      <c r="I294" s="11" t="s">
        <v>405</v>
      </c>
      <c r="J294" s="11" t="s">
        <v>395</v>
      </c>
      <c r="K294" s="11" t="s">
        <v>383</v>
      </c>
      <c r="L294" s="11" t="s">
        <v>382</v>
      </c>
      <c r="M294" s="11">
        <v>1</v>
      </c>
    </row>
    <row r="295" spans="1:13" ht="20" customHeight="1" x14ac:dyDescent="0.15">
      <c r="A295" s="18">
        <v>25</v>
      </c>
      <c r="B295" s="18" t="s">
        <v>377</v>
      </c>
      <c r="C295" s="18" t="s">
        <v>387</v>
      </c>
      <c r="D295" s="18" t="s">
        <v>393</v>
      </c>
      <c r="E295" s="18" t="s">
        <v>418</v>
      </c>
      <c r="F295" s="18" t="s">
        <v>438</v>
      </c>
      <c r="G295" s="18" t="s">
        <v>446</v>
      </c>
      <c r="H295" s="18" t="s">
        <v>440</v>
      </c>
      <c r="I295" s="18" t="s">
        <v>425</v>
      </c>
      <c r="J295" s="18" t="s">
        <v>413</v>
      </c>
      <c r="K295" s="18" t="s">
        <v>385</v>
      </c>
      <c r="L295" s="18" t="s">
        <v>382</v>
      </c>
      <c r="M295" s="18" t="s">
        <v>477</v>
      </c>
    </row>
    <row r="296" spans="1:13" ht="20" customHeight="1" x14ac:dyDescent="0.15">
      <c r="A296" s="11">
        <v>30</v>
      </c>
      <c r="B296" s="11">
        <v>1</v>
      </c>
      <c r="C296" s="11" t="s">
        <v>387</v>
      </c>
      <c r="D296" s="11" t="s">
        <v>409</v>
      </c>
      <c r="E296" s="11" t="s">
        <v>425</v>
      </c>
      <c r="F296" s="11" t="s">
        <v>449</v>
      </c>
      <c r="G296" s="11" t="s">
        <v>465</v>
      </c>
      <c r="H296" s="11" t="s">
        <v>457</v>
      </c>
      <c r="I296" s="11" t="s">
        <v>436</v>
      </c>
      <c r="J296" s="11" t="s">
        <v>411</v>
      </c>
      <c r="K296" s="11" t="s">
        <v>384</v>
      </c>
      <c r="L296" s="11" t="s">
        <v>377</v>
      </c>
      <c r="M296" s="11" t="s">
        <v>479</v>
      </c>
    </row>
    <row r="297" spans="1:13" ht="20" customHeight="1" x14ac:dyDescent="0.15">
      <c r="A297" s="18">
        <v>35</v>
      </c>
      <c r="B297" s="18" t="s">
        <v>476</v>
      </c>
      <c r="C297" s="18" t="s">
        <v>387</v>
      </c>
      <c r="D297" s="18" t="s">
        <v>413</v>
      </c>
      <c r="E297" s="18" t="s">
        <v>429</v>
      </c>
      <c r="F297" s="18" t="s">
        <v>453</v>
      </c>
      <c r="G297" s="18" t="s">
        <v>473</v>
      </c>
      <c r="H297" s="18" t="s">
        <v>468</v>
      </c>
      <c r="I297" s="18" t="s">
        <v>444</v>
      </c>
      <c r="J297" s="18" t="s">
        <v>404</v>
      </c>
      <c r="K297" s="18" t="s">
        <v>384</v>
      </c>
      <c r="L297" s="18">
        <v>1</v>
      </c>
      <c r="M297" s="18" t="s">
        <v>480</v>
      </c>
    </row>
    <row r="298" spans="1:13" ht="20" customHeight="1" x14ac:dyDescent="0.15">
      <c r="A298" s="11">
        <v>40</v>
      </c>
      <c r="B298" s="11" t="s">
        <v>478</v>
      </c>
      <c r="C298" s="11" t="s">
        <v>415</v>
      </c>
      <c r="D298" s="11" t="s">
        <v>396</v>
      </c>
      <c r="E298" s="11" t="s">
        <v>434</v>
      </c>
      <c r="F298" s="11" t="s">
        <v>462</v>
      </c>
      <c r="G298" s="11" t="s">
        <v>568</v>
      </c>
      <c r="H298" s="11" t="s">
        <v>467</v>
      </c>
      <c r="I298" s="11" t="s">
        <v>450</v>
      </c>
      <c r="J298" s="11" t="s">
        <v>401</v>
      </c>
      <c r="K298" s="11" t="s">
        <v>385</v>
      </c>
      <c r="L298" s="11" t="s">
        <v>476</v>
      </c>
      <c r="M298" s="11" t="s">
        <v>483</v>
      </c>
    </row>
    <row r="299" spans="1:13" ht="20" customHeight="1" x14ac:dyDescent="0.15">
      <c r="A299" s="18">
        <v>45</v>
      </c>
      <c r="B299" s="18" t="s">
        <v>481</v>
      </c>
      <c r="C299" s="18" t="s">
        <v>380</v>
      </c>
      <c r="D299" s="18" t="s">
        <v>396</v>
      </c>
      <c r="E299" s="18" t="s">
        <v>444</v>
      </c>
      <c r="F299" s="18" t="s">
        <v>467</v>
      </c>
      <c r="G299" s="18" t="s">
        <v>581</v>
      </c>
      <c r="H299" s="18" t="s">
        <v>560</v>
      </c>
      <c r="I299" s="18" t="s">
        <v>447</v>
      </c>
      <c r="J299" s="18" t="s">
        <v>403</v>
      </c>
      <c r="K299" s="18" t="s">
        <v>383</v>
      </c>
      <c r="L299" s="18" t="s">
        <v>480</v>
      </c>
      <c r="M299" s="18" t="s">
        <v>486</v>
      </c>
    </row>
    <row r="300" spans="1:13" ht="20" customHeight="1" x14ac:dyDescent="0.15">
      <c r="A300" s="11">
        <v>50</v>
      </c>
      <c r="B300" s="11" t="s">
        <v>486</v>
      </c>
      <c r="C300" s="11" t="s">
        <v>378</v>
      </c>
      <c r="D300" s="11" t="s">
        <v>396</v>
      </c>
      <c r="E300" s="11" t="s">
        <v>442</v>
      </c>
      <c r="F300" s="11" t="s">
        <v>572</v>
      </c>
      <c r="G300" s="11" t="s">
        <v>584</v>
      </c>
      <c r="H300" s="11" t="s">
        <v>585</v>
      </c>
      <c r="I300" s="11" t="s">
        <v>457</v>
      </c>
      <c r="J300" s="11" t="s">
        <v>403</v>
      </c>
      <c r="K300" s="11" t="s">
        <v>387</v>
      </c>
      <c r="L300" s="11" t="s">
        <v>483</v>
      </c>
      <c r="M300" s="11" t="s">
        <v>542</v>
      </c>
    </row>
    <row r="301" spans="1:13" ht="20" customHeight="1" x14ac:dyDescent="0.15">
      <c r="A301" s="18">
        <v>55</v>
      </c>
      <c r="B301" s="18" t="s">
        <v>542</v>
      </c>
      <c r="C301" s="18" t="s">
        <v>414</v>
      </c>
      <c r="D301" s="18" t="s">
        <v>400</v>
      </c>
      <c r="E301" s="18" t="s">
        <v>441</v>
      </c>
      <c r="F301" s="18" t="s">
        <v>561</v>
      </c>
      <c r="G301" s="18" t="s">
        <v>586</v>
      </c>
      <c r="H301" s="18" t="s">
        <v>567</v>
      </c>
      <c r="I301" s="18" t="s">
        <v>453</v>
      </c>
      <c r="J301" s="18" t="s">
        <v>403</v>
      </c>
      <c r="K301" s="18" t="s">
        <v>380</v>
      </c>
      <c r="L301" s="18" t="s">
        <v>488</v>
      </c>
      <c r="M301" s="18" t="s">
        <v>543</v>
      </c>
    </row>
    <row r="302" spans="1:13" ht="20" customHeight="1" x14ac:dyDescent="0.15">
      <c r="A302" s="11">
        <v>60</v>
      </c>
      <c r="B302" s="11" t="s">
        <v>543</v>
      </c>
      <c r="C302" s="11" t="s">
        <v>476</v>
      </c>
      <c r="D302" s="11" t="s">
        <v>397</v>
      </c>
      <c r="E302" s="11" t="s">
        <v>450</v>
      </c>
      <c r="F302" s="11" t="s">
        <v>585</v>
      </c>
      <c r="G302" s="11" t="s">
        <v>587</v>
      </c>
      <c r="H302" s="11" t="s">
        <v>584</v>
      </c>
      <c r="I302" s="11" t="s">
        <v>459</v>
      </c>
      <c r="J302" s="11" t="s">
        <v>410</v>
      </c>
      <c r="K302" s="11" t="s">
        <v>378</v>
      </c>
      <c r="L302" s="11" t="s">
        <v>489</v>
      </c>
      <c r="M302" s="11" t="s">
        <v>544</v>
      </c>
    </row>
    <row r="303" spans="1:13" ht="20" customHeight="1" x14ac:dyDescent="0.15">
      <c r="A303" s="18">
        <v>65</v>
      </c>
      <c r="B303" s="18" t="s">
        <v>544</v>
      </c>
      <c r="C303" s="18" t="s">
        <v>482</v>
      </c>
      <c r="D303" s="18" t="s">
        <v>395</v>
      </c>
      <c r="E303" s="18" t="s">
        <v>450</v>
      </c>
      <c r="F303" s="18" t="s">
        <v>581</v>
      </c>
      <c r="G303" s="18" t="s">
        <v>588</v>
      </c>
      <c r="H303" s="18" t="s">
        <v>589</v>
      </c>
      <c r="I303" s="18" t="s">
        <v>471</v>
      </c>
      <c r="J303" s="18" t="s">
        <v>406</v>
      </c>
      <c r="K303" s="18">
        <v>1</v>
      </c>
      <c r="L303" s="18" t="s">
        <v>494</v>
      </c>
      <c r="M303" s="18" t="s">
        <v>522</v>
      </c>
    </row>
    <row r="304" spans="1:13" ht="20" customHeight="1" x14ac:dyDescent="0.15">
      <c r="A304" s="11">
        <v>70</v>
      </c>
      <c r="B304" s="11" t="s">
        <v>522</v>
      </c>
      <c r="C304" s="11" t="s">
        <v>486</v>
      </c>
      <c r="D304" s="11" t="s">
        <v>391</v>
      </c>
      <c r="E304" s="11" t="s">
        <v>441</v>
      </c>
      <c r="F304" s="11" t="s">
        <v>577</v>
      </c>
      <c r="G304" s="11" t="s">
        <v>590</v>
      </c>
      <c r="H304" s="11" t="s">
        <v>591</v>
      </c>
      <c r="I304" s="11" t="s">
        <v>459</v>
      </c>
      <c r="J304" s="11" t="s">
        <v>398</v>
      </c>
      <c r="K304" s="11" t="s">
        <v>478</v>
      </c>
      <c r="L304" s="11" t="s">
        <v>498</v>
      </c>
      <c r="M304" s="11" t="s">
        <v>514</v>
      </c>
    </row>
    <row r="305" spans="1:13" ht="20" customHeight="1" x14ac:dyDescent="0.15">
      <c r="A305" s="18">
        <v>75</v>
      </c>
      <c r="B305" s="18" t="s">
        <v>527</v>
      </c>
      <c r="C305" s="18" t="s">
        <v>497</v>
      </c>
      <c r="D305" s="18" t="s">
        <v>388</v>
      </c>
      <c r="E305" s="18" t="s">
        <v>442</v>
      </c>
      <c r="F305" s="18" t="s">
        <v>571</v>
      </c>
      <c r="G305" s="18" t="s">
        <v>592</v>
      </c>
      <c r="H305" s="18" t="s">
        <v>586</v>
      </c>
      <c r="I305" s="18" t="s">
        <v>454</v>
      </c>
      <c r="J305" s="18" t="s">
        <v>400</v>
      </c>
      <c r="K305" s="18" t="s">
        <v>484</v>
      </c>
      <c r="L305" s="18" t="s">
        <v>508</v>
      </c>
      <c r="M305" s="18" t="s">
        <v>519</v>
      </c>
    </row>
    <row r="306" spans="1:13" ht="20" customHeight="1" x14ac:dyDescent="0.15">
      <c r="A306" s="11">
        <v>80</v>
      </c>
      <c r="B306" s="11" t="s">
        <v>537</v>
      </c>
      <c r="C306" s="11" t="s">
        <v>504</v>
      </c>
      <c r="D306" s="11" t="s">
        <v>383</v>
      </c>
      <c r="E306" s="11" t="s">
        <v>438</v>
      </c>
      <c r="F306" s="11" t="s">
        <v>577</v>
      </c>
      <c r="G306" s="11" t="s">
        <v>593</v>
      </c>
      <c r="H306" s="11" t="s">
        <v>576</v>
      </c>
      <c r="I306" s="11" t="s">
        <v>452</v>
      </c>
      <c r="J306" s="11" t="s">
        <v>392</v>
      </c>
      <c r="K306" s="11" t="s">
        <v>542</v>
      </c>
      <c r="L306" s="11" t="s">
        <v>513</v>
      </c>
      <c r="M306" s="11" t="s">
        <v>523</v>
      </c>
    </row>
    <row r="307" spans="1:13" ht="20" customHeight="1" x14ac:dyDescent="0.15">
      <c r="A307" s="18">
        <v>85</v>
      </c>
      <c r="B307" s="18" t="s">
        <v>553</v>
      </c>
      <c r="C307" s="18" t="s">
        <v>522</v>
      </c>
      <c r="D307" s="18" t="s">
        <v>379</v>
      </c>
      <c r="E307" s="18" t="s">
        <v>437</v>
      </c>
      <c r="F307" s="18" t="s">
        <v>565</v>
      </c>
      <c r="G307" s="18" t="s">
        <v>592</v>
      </c>
      <c r="H307" s="18" t="s">
        <v>591</v>
      </c>
      <c r="I307" s="18" t="s">
        <v>460</v>
      </c>
      <c r="J307" s="18" t="s">
        <v>399</v>
      </c>
      <c r="K307" s="18" t="s">
        <v>492</v>
      </c>
      <c r="L307" s="18" t="s">
        <v>507</v>
      </c>
      <c r="M307" s="18" t="s">
        <v>545</v>
      </c>
    </row>
    <row r="308" spans="1:13" ht="20" customHeight="1" x14ac:dyDescent="0.15">
      <c r="A308" s="19">
        <v>90</v>
      </c>
      <c r="B308" s="19" t="s">
        <v>557</v>
      </c>
      <c r="C308" s="19" t="s">
        <v>502</v>
      </c>
      <c r="D308" s="19" t="s">
        <v>477</v>
      </c>
      <c r="E308" s="19" t="s">
        <v>431</v>
      </c>
      <c r="F308" s="19" t="s">
        <v>564</v>
      </c>
      <c r="G308" s="19" t="s">
        <v>594</v>
      </c>
      <c r="H308" s="19" t="s">
        <v>575</v>
      </c>
      <c r="I308" s="19" t="s">
        <v>445</v>
      </c>
      <c r="J308" s="19" t="s">
        <v>385</v>
      </c>
      <c r="K308" s="19" t="s">
        <v>522</v>
      </c>
      <c r="L308" s="19" t="s">
        <v>512</v>
      </c>
      <c r="M308" s="19" t="s">
        <v>532</v>
      </c>
    </row>
    <row r="310" spans="1:13" ht="20" customHeight="1" x14ac:dyDescent="0.15">
      <c r="A310" s="13" t="s">
        <v>29</v>
      </c>
      <c r="B310" s="14" t="s">
        <v>0</v>
      </c>
      <c r="C310" s="14"/>
      <c r="D310" s="14"/>
      <c r="E310" s="14"/>
      <c r="F310" s="14"/>
      <c r="G310" s="14"/>
      <c r="H310" s="15"/>
      <c r="I310" s="15"/>
      <c r="J310" s="15"/>
      <c r="K310" s="15"/>
      <c r="L310" s="15"/>
      <c r="M310" s="15"/>
    </row>
    <row r="311" spans="1:13" ht="20" customHeight="1" x14ac:dyDescent="0.15">
      <c r="A311" s="16"/>
      <c r="B311" s="17" t="s">
        <v>1</v>
      </c>
      <c r="C311" s="17" t="s">
        <v>2</v>
      </c>
      <c r="D311" s="17" t="s">
        <v>3</v>
      </c>
      <c r="E311" s="17" t="s">
        <v>4</v>
      </c>
      <c r="F311" s="17" t="s">
        <v>5</v>
      </c>
      <c r="G311" s="17" t="s">
        <v>6</v>
      </c>
      <c r="H311" s="17" t="s">
        <v>7</v>
      </c>
      <c r="I311" s="17" t="s">
        <v>8</v>
      </c>
      <c r="J311" s="17" t="s">
        <v>9</v>
      </c>
      <c r="K311" s="17" t="s">
        <v>10</v>
      </c>
      <c r="L311" s="17" t="s">
        <v>11</v>
      </c>
      <c r="M311" s="17" t="s">
        <v>12</v>
      </c>
    </row>
    <row r="312" spans="1:13" ht="20" customHeight="1" x14ac:dyDescent="0.15">
      <c r="A312" s="11">
        <v>0</v>
      </c>
      <c r="B312" s="11">
        <v>1</v>
      </c>
      <c r="C312" s="11">
        <v>1</v>
      </c>
      <c r="D312" s="11">
        <v>1</v>
      </c>
      <c r="E312" s="11">
        <v>1</v>
      </c>
      <c r="F312" s="11">
        <v>1</v>
      </c>
      <c r="G312" s="11">
        <v>1</v>
      </c>
      <c r="H312" s="11">
        <v>1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</row>
    <row r="313" spans="1:13" ht="20" customHeight="1" x14ac:dyDescent="0.15">
      <c r="A313" s="18">
        <v>5</v>
      </c>
      <c r="B313" s="18" t="s">
        <v>377</v>
      </c>
      <c r="C313" s="18" t="s">
        <v>382</v>
      </c>
      <c r="D313" s="18" t="s">
        <v>379</v>
      </c>
      <c r="E313" s="18" t="s">
        <v>387</v>
      </c>
      <c r="F313" s="18" t="s">
        <v>384</v>
      </c>
      <c r="G313" s="18" t="s">
        <v>388</v>
      </c>
      <c r="H313" s="18" t="s">
        <v>417</v>
      </c>
      <c r="I313" s="18" t="s">
        <v>383</v>
      </c>
      <c r="J313" s="18" t="s">
        <v>380</v>
      </c>
      <c r="K313" s="18" t="s">
        <v>378</v>
      </c>
      <c r="L313" s="18" t="s">
        <v>377</v>
      </c>
      <c r="M313" s="18" t="s">
        <v>414</v>
      </c>
    </row>
    <row r="314" spans="1:13" ht="20" customHeight="1" x14ac:dyDescent="0.15">
      <c r="A314" s="11">
        <v>10</v>
      </c>
      <c r="B314" s="11" t="s">
        <v>382</v>
      </c>
      <c r="C314" s="11" t="s">
        <v>379</v>
      </c>
      <c r="D314" s="11" t="s">
        <v>383</v>
      </c>
      <c r="E314" s="11" t="s">
        <v>389</v>
      </c>
      <c r="F314" s="11" t="s">
        <v>413</v>
      </c>
      <c r="G314" s="11" t="s">
        <v>398</v>
      </c>
      <c r="H314" s="11" t="s">
        <v>402</v>
      </c>
      <c r="I314" s="11" t="s">
        <v>393</v>
      </c>
      <c r="J314" s="11" t="s">
        <v>384</v>
      </c>
      <c r="K314" s="11" t="s">
        <v>415</v>
      </c>
      <c r="L314" s="11" t="s">
        <v>382</v>
      </c>
      <c r="M314" s="11" t="s">
        <v>377</v>
      </c>
    </row>
    <row r="315" spans="1:13" ht="20" customHeight="1" x14ac:dyDescent="0.15">
      <c r="A315" s="18">
        <v>15</v>
      </c>
      <c r="B315" s="18" t="s">
        <v>382</v>
      </c>
      <c r="C315" s="18" t="s">
        <v>386</v>
      </c>
      <c r="D315" s="18" t="s">
        <v>388</v>
      </c>
      <c r="E315" s="18" t="s">
        <v>400</v>
      </c>
      <c r="F315" s="18" t="s">
        <v>418</v>
      </c>
      <c r="G315" s="18" t="s">
        <v>423</v>
      </c>
      <c r="H315" s="18" t="s">
        <v>420</v>
      </c>
      <c r="I315" s="18" t="s">
        <v>398</v>
      </c>
      <c r="J315" s="18" t="s">
        <v>389</v>
      </c>
      <c r="K315" s="18" t="s">
        <v>387</v>
      </c>
      <c r="L315" s="18" t="s">
        <v>378</v>
      </c>
      <c r="M315" s="18" t="s">
        <v>377</v>
      </c>
    </row>
    <row r="316" spans="1:13" ht="20" customHeight="1" x14ac:dyDescent="0.15">
      <c r="A316" s="11">
        <v>20</v>
      </c>
      <c r="B316" s="11" t="s">
        <v>382</v>
      </c>
      <c r="C316" s="11" t="s">
        <v>387</v>
      </c>
      <c r="D316" s="11" t="s">
        <v>416</v>
      </c>
      <c r="E316" s="11" t="s">
        <v>410</v>
      </c>
      <c r="F316" s="11" t="s">
        <v>429</v>
      </c>
      <c r="G316" s="11" t="s">
        <v>444</v>
      </c>
      <c r="H316" s="11" t="s">
        <v>434</v>
      </c>
      <c r="I316" s="11" t="s">
        <v>422</v>
      </c>
      <c r="J316" s="11" t="s">
        <v>409</v>
      </c>
      <c r="K316" s="11" t="s">
        <v>385</v>
      </c>
      <c r="L316" s="11" t="s">
        <v>378</v>
      </c>
      <c r="M316" s="11" t="s">
        <v>414</v>
      </c>
    </row>
    <row r="317" spans="1:13" ht="20" customHeight="1" x14ac:dyDescent="0.15">
      <c r="A317" s="18">
        <v>25</v>
      </c>
      <c r="B317" s="18" t="s">
        <v>382</v>
      </c>
      <c r="C317" s="18" t="s">
        <v>412</v>
      </c>
      <c r="D317" s="18" t="s">
        <v>392</v>
      </c>
      <c r="E317" s="18" t="s">
        <v>420</v>
      </c>
      <c r="F317" s="18" t="s">
        <v>442</v>
      </c>
      <c r="G317" s="18" t="s">
        <v>457</v>
      </c>
      <c r="H317" s="18" t="s">
        <v>449</v>
      </c>
      <c r="I317" s="18" t="s">
        <v>431</v>
      </c>
      <c r="J317" s="18" t="s">
        <v>402</v>
      </c>
      <c r="K317" s="18" t="s">
        <v>384</v>
      </c>
      <c r="L317" s="18" t="s">
        <v>378</v>
      </c>
      <c r="M317" s="18">
        <v>1</v>
      </c>
    </row>
    <row r="318" spans="1:13" ht="20" customHeight="1" x14ac:dyDescent="0.15">
      <c r="A318" s="11">
        <v>30</v>
      </c>
      <c r="B318" s="11" t="s">
        <v>377</v>
      </c>
      <c r="C318" s="11" t="s">
        <v>383</v>
      </c>
      <c r="D318" s="11" t="s">
        <v>400</v>
      </c>
      <c r="E318" s="11" t="s">
        <v>431</v>
      </c>
      <c r="F318" s="11" t="s">
        <v>457</v>
      </c>
      <c r="G318" s="11" t="s">
        <v>463</v>
      </c>
      <c r="H318" s="11" t="s">
        <v>471</v>
      </c>
      <c r="I318" s="11" t="s">
        <v>433</v>
      </c>
      <c r="J318" s="11" t="s">
        <v>404</v>
      </c>
      <c r="K318" s="11" t="s">
        <v>394</v>
      </c>
      <c r="L318" s="11" t="s">
        <v>382</v>
      </c>
      <c r="M318" s="11" t="s">
        <v>477</v>
      </c>
    </row>
    <row r="319" spans="1:13" ht="20" customHeight="1" x14ac:dyDescent="0.15">
      <c r="A319" s="18">
        <v>35</v>
      </c>
      <c r="B319" s="18">
        <v>1</v>
      </c>
      <c r="C319" s="18" t="s">
        <v>383</v>
      </c>
      <c r="D319" s="18" t="s">
        <v>402</v>
      </c>
      <c r="E319" s="18" t="s">
        <v>434</v>
      </c>
      <c r="F319" s="18" t="s">
        <v>464</v>
      </c>
      <c r="G319" s="18" t="s">
        <v>559</v>
      </c>
      <c r="H319" s="18" t="s">
        <v>474</v>
      </c>
      <c r="I319" s="18" t="s">
        <v>441</v>
      </c>
      <c r="J319" s="18" t="s">
        <v>410</v>
      </c>
      <c r="K319" s="18" t="s">
        <v>417</v>
      </c>
      <c r="L319" s="18" t="s">
        <v>377</v>
      </c>
      <c r="M319" s="18" t="s">
        <v>479</v>
      </c>
    </row>
    <row r="320" spans="1:13" ht="20" customHeight="1" x14ac:dyDescent="0.15">
      <c r="A320" s="11">
        <v>40</v>
      </c>
      <c r="B320" s="11" t="s">
        <v>476</v>
      </c>
      <c r="C320" s="11" t="s">
        <v>412</v>
      </c>
      <c r="D320" s="11" t="s">
        <v>398</v>
      </c>
      <c r="E320" s="11" t="s">
        <v>443</v>
      </c>
      <c r="F320" s="11" t="s">
        <v>467</v>
      </c>
      <c r="G320" s="11" t="s">
        <v>573</v>
      </c>
      <c r="H320" s="11" t="s">
        <v>560</v>
      </c>
      <c r="I320" s="11" t="s">
        <v>448</v>
      </c>
      <c r="J320" s="11" t="s">
        <v>407</v>
      </c>
      <c r="K320" s="11" t="s">
        <v>394</v>
      </c>
      <c r="L320" s="11">
        <v>1</v>
      </c>
      <c r="M320" s="11" t="s">
        <v>482</v>
      </c>
    </row>
    <row r="321" spans="1:13" ht="20" customHeight="1" x14ac:dyDescent="0.15">
      <c r="A321" s="18">
        <v>45</v>
      </c>
      <c r="B321" s="18" t="s">
        <v>480</v>
      </c>
      <c r="C321" s="18" t="s">
        <v>386</v>
      </c>
      <c r="D321" s="18" t="s">
        <v>408</v>
      </c>
      <c r="E321" s="18" t="s">
        <v>450</v>
      </c>
      <c r="F321" s="18" t="s">
        <v>566</v>
      </c>
      <c r="G321" s="18" t="s">
        <v>584</v>
      </c>
      <c r="H321" s="18" t="s">
        <v>565</v>
      </c>
      <c r="I321" s="18" t="s">
        <v>455</v>
      </c>
      <c r="J321" s="18" t="s">
        <v>422</v>
      </c>
      <c r="K321" s="18" t="s">
        <v>394</v>
      </c>
      <c r="L321" s="18" t="s">
        <v>479</v>
      </c>
      <c r="M321" s="18" t="s">
        <v>485</v>
      </c>
    </row>
    <row r="322" spans="1:13" ht="20" customHeight="1" x14ac:dyDescent="0.15">
      <c r="A322" s="11">
        <v>50</v>
      </c>
      <c r="B322" s="11" t="s">
        <v>483</v>
      </c>
      <c r="C322" s="11" t="s">
        <v>380</v>
      </c>
      <c r="D322" s="11" t="s">
        <v>408</v>
      </c>
      <c r="E322" s="11" t="s">
        <v>449</v>
      </c>
      <c r="F322" s="11" t="s">
        <v>583</v>
      </c>
      <c r="G322" s="11" t="s">
        <v>595</v>
      </c>
      <c r="H322" s="11" t="s">
        <v>596</v>
      </c>
      <c r="I322" s="11" t="s">
        <v>465</v>
      </c>
      <c r="J322" s="11" t="s">
        <v>419</v>
      </c>
      <c r="K322" s="11" t="s">
        <v>385</v>
      </c>
      <c r="L322" s="11" t="s">
        <v>482</v>
      </c>
      <c r="M322" s="11" t="s">
        <v>493</v>
      </c>
    </row>
    <row r="323" spans="1:13" ht="20" customHeight="1" x14ac:dyDescent="0.15">
      <c r="A323" s="18">
        <v>55</v>
      </c>
      <c r="B323" s="18" t="s">
        <v>488</v>
      </c>
      <c r="C323" s="18" t="s">
        <v>378</v>
      </c>
      <c r="D323" s="18" t="s">
        <v>398</v>
      </c>
      <c r="E323" s="18" t="s">
        <v>448</v>
      </c>
      <c r="F323" s="18" t="s">
        <v>571</v>
      </c>
      <c r="G323" s="18" t="s">
        <v>588</v>
      </c>
      <c r="H323" s="18" t="s">
        <v>591</v>
      </c>
      <c r="I323" s="18" t="s">
        <v>468</v>
      </c>
      <c r="J323" s="18" t="s">
        <v>419</v>
      </c>
      <c r="K323" s="18" t="s">
        <v>412</v>
      </c>
      <c r="L323" s="18" t="s">
        <v>485</v>
      </c>
      <c r="M323" s="18" t="s">
        <v>497</v>
      </c>
    </row>
    <row r="324" spans="1:13" ht="20" customHeight="1" x14ac:dyDescent="0.15">
      <c r="A324" s="11">
        <v>60</v>
      </c>
      <c r="B324" s="11" t="s">
        <v>489</v>
      </c>
      <c r="C324" s="11" t="s">
        <v>414</v>
      </c>
      <c r="D324" s="11" t="s">
        <v>411</v>
      </c>
      <c r="E324" s="11" t="s">
        <v>460</v>
      </c>
      <c r="F324" s="11" t="s">
        <v>596</v>
      </c>
      <c r="G324" s="11" t="s">
        <v>597</v>
      </c>
      <c r="H324" s="11" t="s">
        <v>598</v>
      </c>
      <c r="I324" s="11" t="s">
        <v>475</v>
      </c>
      <c r="J324" s="11" t="s">
        <v>422</v>
      </c>
      <c r="K324" s="11" t="s">
        <v>415</v>
      </c>
      <c r="L324" s="11" t="s">
        <v>487</v>
      </c>
      <c r="M324" s="11" t="s">
        <v>494</v>
      </c>
    </row>
    <row r="325" spans="1:13" ht="20" customHeight="1" x14ac:dyDescent="0.15">
      <c r="A325" s="18">
        <v>65</v>
      </c>
      <c r="B325" s="18" t="s">
        <v>494</v>
      </c>
      <c r="C325" s="18" t="s">
        <v>479</v>
      </c>
      <c r="D325" s="18" t="s">
        <v>400</v>
      </c>
      <c r="E325" s="18" t="s">
        <v>451</v>
      </c>
      <c r="F325" s="18" t="s">
        <v>575</v>
      </c>
      <c r="G325" s="18" t="s">
        <v>599</v>
      </c>
      <c r="H325" s="18" t="s">
        <v>600</v>
      </c>
      <c r="I325" s="18" t="s">
        <v>472</v>
      </c>
      <c r="J325" s="18" t="s">
        <v>407</v>
      </c>
      <c r="K325" s="18" t="s">
        <v>378</v>
      </c>
      <c r="L325" s="18" t="s">
        <v>490</v>
      </c>
      <c r="M325" s="18" t="s">
        <v>498</v>
      </c>
    </row>
    <row r="326" spans="1:13" ht="20" customHeight="1" x14ac:dyDescent="0.15">
      <c r="A326" s="11">
        <v>70</v>
      </c>
      <c r="B326" s="11" t="s">
        <v>498</v>
      </c>
      <c r="C326" s="11" t="s">
        <v>483</v>
      </c>
      <c r="D326" s="11" t="s">
        <v>409</v>
      </c>
      <c r="E326" s="11" t="s">
        <v>460</v>
      </c>
      <c r="F326" s="11" t="s">
        <v>582</v>
      </c>
      <c r="G326" s="11" t="s">
        <v>601</v>
      </c>
      <c r="H326" s="11" t="s">
        <v>602</v>
      </c>
      <c r="I326" s="11" t="s">
        <v>472</v>
      </c>
      <c r="J326" s="11" t="s">
        <v>403</v>
      </c>
      <c r="K326" s="11" t="s">
        <v>477</v>
      </c>
      <c r="L326" s="11" t="s">
        <v>544</v>
      </c>
      <c r="M326" s="11" t="s">
        <v>508</v>
      </c>
    </row>
    <row r="327" spans="1:13" ht="20" customHeight="1" x14ac:dyDescent="0.15">
      <c r="A327" s="18">
        <v>75</v>
      </c>
      <c r="B327" s="18" t="s">
        <v>508</v>
      </c>
      <c r="C327" s="18" t="s">
        <v>493</v>
      </c>
      <c r="D327" s="18" t="s">
        <v>416</v>
      </c>
      <c r="E327" s="18" t="s">
        <v>447</v>
      </c>
      <c r="F327" s="18" t="s">
        <v>591</v>
      </c>
      <c r="G327" s="18" t="s">
        <v>603</v>
      </c>
      <c r="H327" s="18" t="s">
        <v>590</v>
      </c>
      <c r="I327" s="18" t="s">
        <v>469</v>
      </c>
      <c r="J327" s="18" t="s">
        <v>404</v>
      </c>
      <c r="K327" s="18" t="s">
        <v>482</v>
      </c>
      <c r="L327" s="18" t="s">
        <v>522</v>
      </c>
      <c r="M327" s="18" t="s">
        <v>505</v>
      </c>
    </row>
    <row r="328" spans="1:13" ht="20" customHeight="1" x14ac:dyDescent="0.15">
      <c r="A328" s="11">
        <v>80</v>
      </c>
      <c r="B328" s="11" t="s">
        <v>513</v>
      </c>
      <c r="C328" s="11" t="s">
        <v>543</v>
      </c>
      <c r="D328" s="11" t="s">
        <v>388</v>
      </c>
      <c r="E328" s="11" t="s">
        <v>445</v>
      </c>
      <c r="F328" s="11" t="s">
        <v>591</v>
      </c>
      <c r="G328" s="11" t="s">
        <v>604</v>
      </c>
      <c r="H328" s="11" t="s">
        <v>590</v>
      </c>
      <c r="I328" s="11" t="s">
        <v>463</v>
      </c>
      <c r="J328" s="11" t="s">
        <v>402</v>
      </c>
      <c r="K328" s="11" t="s">
        <v>486</v>
      </c>
      <c r="L328" s="11" t="s">
        <v>527</v>
      </c>
      <c r="M328" s="11" t="s">
        <v>510</v>
      </c>
    </row>
    <row r="329" spans="1:13" ht="20" customHeight="1" x14ac:dyDescent="0.15">
      <c r="A329" s="18">
        <v>85</v>
      </c>
      <c r="B329" s="18" t="s">
        <v>518</v>
      </c>
      <c r="C329" s="18" t="s">
        <v>495</v>
      </c>
      <c r="D329" s="18" t="s">
        <v>412</v>
      </c>
      <c r="E329" s="18" t="s">
        <v>440</v>
      </c>
      <c r="F329" s="18" t="s">
        <v>589</v>
      </c>
      <c r="G329" s="18" t="s">
        <v>604</v>
      </c>
      <c r="H329" s="18" t="s">
        <v>594</v>
      </c>
      <c r="I329" s="18" t="s">
        <v>461</v>
      </c>
      <c r="J329" s="18" t="s">
        <v>409</v>
      </c>
      <c r="K329" s="18" t="s">
        <v>490</v>
      </c>
      <c r="L329" s="18" t="s">
        <v>537</v>
      </c>
      <c r="M329" s="18" t="s">
        <v>515</v>
      </c>
    </row>
    <row r="330" spans="1:13" ht="20" customHeight="1" x14ac:dyDescent="0.15">
      <c r="A330" s="19">
        <v>90</v>
      </c>
      <c r="B330" s="19" t="s">
        <v>512</v>
      </c>
      <c r="C330" s="19" t="s">
        <v>508</v>
      </c>
      <c r="D330" s="19" t="s">
        <v>381</v>
      </c>
      <c r="E330" s="19" t="s">
        <v>438</v>
      </c>
      <c r="F330" s="19" t="s">
        <v>605</v>
      </c>
      <c r="G330" s="19" t="s">
        <v>603</v>
      </c>
      <c r="H330" s="19" t="s">
        <v>588</v>
      </c>
      <c r="I330" s="19" t="s">
        <v>453</v>
      </c>
      <c r="J330" s="19" t="s">
        <v>399</v>
      </c>
      <c r="K330" s="19" t="s">
        <v>544</v>
      </c>
      <c r="L330" s="19" t="s">
        <v>511</v>
      </c>
      <c r="M330" s="19" t="s">
        <v>541</v>
      </c>
    </row>
    <row r="332" spans="1:13" ht="20" customHeight="1" x14ac:dyDescent="0.15">
      <c r="A332" s="13" t="s">
        <v>21</v>
      </c>
      <c r="B332" s="14"/>
      <c r="C332" s="14"/>
      <c r="D332" s="14"/>
      <c r="E332" s="14"/>
      <c r="F332" s="14"/>
      <c r="G332" s="14" t="s">
        <v>0</v>
      </c>
      <c r="H332" s="15"/>
      <c r="I332" s="15"/>
      <c r="J332" s="15"/>
      <c r="K332" s="15"/>
      <c r="L332" s="15"/>
      <c r="M332" s="15"/>
    </row>
    <row r="333" spans="1:13" ht="20" customHeight="1" x14ac:dyDescent="0.15">
      <c r="A333" s="16"/>
      <c r="B333" s="17" t="s">
        <v>1</v>
      </c>
      <c r="C333" s="17" t="s">
        <v>2</v>
      </c>
      <c r="D333" s="17" t="s">
        <v>3</v>
      </c>
      <c r="E333" s="17" t="s">
        <v>4</v>
      </c>
      <c r="F333" s="17" t="s">
        <v>5</v>
      </c>
      <c r="G333" s="17" t="s">
        <v>6</v>
      </c>
      <c r="H333" s="17" t="s">
        <v>7</v>
      </c>
      <c r="I333" s="17" t="s">
        <v>8</v>
      </c>
      <c r="J333" s="17" t="s">
        <v>9</v>
      </c>
      <c r="K333" s="17" t="s">
        <v>10</v>
      </c>
      <c r="L333" s="17" t="s">
        <v>11</v>
      </c>
      <c r="M333" s="17" t="s">
        <v>12</v>
      </c>
    </row>
    <row r="334" spans="1:13" ht="20" customHeight="1" x14ac:dyDescent="0.15">
      <c r="A334" s="11">
        <v>0</v>
      </c>
      <c r="B334" s="11">
        <v>1</v>
      </c>
      <c r="C334" s="11">
        <v>1</v>
      </c>
      <c r="D334" s="11">
        <v>1</v>
      </c>
      <c r="E334" s="11">
        <v>1</v>
      </c>
      <c r="F334" s="11">
        <v>1</v>
      </c>
      <c r="G334" s="11">
        <v>1</v>
      </c>
      <c r="H334" s="11">
        <v>1</v>
      </c>
      <c r="I334" s="11">
        <v>1</v>
      </c>
      <c r="J334" s="11">
        <v>1</v>
      </c>
      <c r="K334" s="11">
        <v>1</v>
      </c>
      <c r="L334" s="11">
        <v>1</v>
      </c>
      <c r="M334" s="11">
        <v>1</v>
      </c>
    </row>
    <row r="335" spans="1:13" ht="20" customHeight="1" x14ac:dyDescent="0.15">
      <c r="A335" s="18">
        <v>5</v>
      </c>
      <c r="B335" s="18" t="s">
        <v>377</v>
      </c>
      <c r="C335" s="18" t="s">
        <v>378</v>
      </c>
      <c r="D335" s="18" t="s">
        <v>380</v>
      </c>
      <c r="E335" s="18" t="s">
        <v>412</v>
      </c>
      <c r="F335" s="18" t="s">
        <v>394</v>
      </c>
      <c r="G335" s="18" t="s">
        <v>390</v>
      </c>
      <c r="H335" s="18" t="s">
        <v>417</v>
      </c>
      <c r="I335" s="18" t="s">
        <v>383</v>
      </c>
      <c r="J335" s="18" t="s">
        <v>415</v>
      </c>
      <c r="K335" s="18" t="s">
        <v>378</v>
      </c>
      <c r="L335" s="18" t="s">
        <v>377</v>
      </c>
      <c r="M335" s="18" t="s">
        <v>414</v>
      </c>
    </row>
    <row r="336" spans="1:13" ht="20" customHeight="1" x14ac:dyDescent="0.15">
      <c r="A336" s="11">
        <v>10</v>
      </c>
      <c r="B336" s="11" t="s">
        <v>382</v>
      </c>
      <c r="C336" s="11" t="s">
        <v>380</v>
      </c>
      <c r="D336" s="11" t="s">
        <v>385</v>
      </c>
      <c r="E336" s="11" t="s">
        <v>391</v>
      </c>
      <c r="F336" s="11" t="s">
        <v>396</v>
      </c>
      <c r="G336" s="11" t="s">
        <v>404</v>
      </c>
      <c r="H336" s="11" t="s">
        <v>411</v>
      </c>
      <c r="I336" s="11" t="s">
        <v>395</v>
      </c>
      <c r="J336" s="11" t="s">
        <v>394</v>
      </c>
      <c r="K336" s="11" t="s">
        <v>415</v>
      </c>
      <c r="L336" s="11" t="s">
        <v>378</v>
      </c>
      <c r="M336" s="11" t="s">
        <v>377</v>
      </c>
    </row>
    <row r="337" spans="1:13" ht="20" customHeight="1" x14ac:dyDescent="0.15">
      <c r="A337" s="18">
        <v>15</v>
      </c>
      <c r="B337" s="18" t="s">
        <v>378</v>
      </c>
      <c r="C337" s="18" t="s">
        <v>386</v>
      </c>
      <c r="D337" s="18" t="s">
        <v>390</v>
      </c>
      <c r="E337" s="18" t="s">
        <v>402</v>
      </c>
      <c r="F337" s="18" t="s">
        <v>420</v>
      </c>
      <c r="G337" s="18" t="s">
        <v>435</v>
      </c>
      <c r="H337" s="18" t="s">
        <v>423</v>
      </c>
      <c r="I337" s="18" t="s">
        <v>406</v>
      </c>
      <c r="J337" s="18" t="s">
        <v>416</v>
      </c>
      <c r="K337" s="18" t="s">
        <v>412</v>
      </c>
      <c r="L337" s="18" t="s">
        <v>381</v>
      </c>
      <c r="M337" s="18" t="s">
        <v>377</v>
      </c>
    </row>
    <row r="338" spans="1:13" ht="20" customHeight="1" x14ac:dyDescent="0.15">
      <c r="A338" s="11">
        <v>20</v>
      </c>
      <c r="B338" s="11" t="s">
        <v>378</v>
      </c>
      <c r="C338" s="11" t="s">
        <v>412</v>
      </c>
      <c r="D338" s="11" t="s">
        <v>393</v>
      </c>
      <c r="E338" s="11" t="s">
        <v>405</v>
      </c>
      <c r="F338" s="11" t="s">
        <v>434</v>
      </c>
      <c r="G338" s="11" t="s">
        <v>441</v>
      </c>
      <c r="H338" s="11" t="s">
        <v>444</v>
      </c>
      <c r="I338" s="11" t="s">
        <v>421</v>
      </c>
      <c r="J338" s="11" t="s">
        <v>413</v>
      </c>
      <c r="K338" s="11" t="s">
        <v>384</v>
      </c>
      <c r="L338" s="11" t="s">
        <v>381</v>
      </c>
      <c r="M338" s="11" t="s">
        <v>377</v>
      </c>
    </row>
    <row r="339" spans="1:13" ht="20" customHeight="1" x14ac:dyDescent="0.15">
      <c r="A339" s="18">
        <v>25</v>
      </c>
      <c r="B339" s="18" t="s">
        <v>378</v>
      </c>
      <c r="C339" s="18" t="s">
        <v>385</v>
      </c>
      <c r="D339" s="18" t="s">
        <v>413</v>
      </c>
      <c r="E339" s="18" t="s">
        <v>425</v>
      </c>
      <c r="F339" s="18" t="s">
        <v>449</v>
      </c>
      <c r="G339" s="18" t="s">
        <v>454</v>
      </c>
      <c r="H339" s="18" t="s">
        <v>451</v>
      </c>
      <c r="I339" s="18" t="s">
        <v>436</v>
      </c>
      <c r="J339" s="18" t="s">
        <v>398</v>
      </c>
      <c r="K339" s="18" t="s">
        <v>417</v>
      </c>
      <c r="L339" s="18" t="s">
        <v>381</v>
      </c>
      <c r="M339" s="18" t="s">
        <v>414</v>
      </c>
    </row>
    <row r="340" spans="1:13" ht="20" customHeight="1" x14ac:dyDescent="0.15">
      <c r="A340" s="11">
        <v>30</v>
      </c>
      <c r="B340" s="11" t="s">
        <v>382</v>
      </c>
      <c r="C340" s="11" t="s">
        <v>385</v>
      </c>
      <c r="D340" s="11" t="s">
        <v>402</v>
      </c>
      <c r="E340" s="11" t="s">
        <v>436</v>
      </c>
      <c r="F340" s="11" t="s">
        <v>459</v>
      </c>
      <c r="G340" s="11" t="s">
        <v>467</v>
      </c>
      <c r="H340" s="11" t="s">
        <v>463</v>
      </c>
      <c r="I340" s="11" t="s">
        <v>442</v>
      </c>
      <c r="J340" s="11" t="s">
        <v>410</v>
      </c>
      <c r="K340" s="11" t="s">
        <v>388</v>
      </c>
      <c r="L340" s="11" t="s">
        <v>381</v>
      </c>
      <c r="M340" s="11">
        <v>1</v>
      </c>
    </row>
    <row r="341" spans="1:13" ht="20" customHeight="1" x14ac:dyDescent="0.15">
      <c r="A341" s="18">
        <v>35</v>
      </c>
      <c r="B341" s="18" t="s">
        <v>377</v>
      </c>
      <c r="C341" s="18" t="s">
        <v>384</v>
      </c>
      <c r="D341" s="18" t="s">
        <v>408</v>
      </c>
      <c r="E341" s="18" t="s">
        <v>444</v>
      </c>
      <c r="F341" s="18" t="s">
        <v>474</v>
      </c>
      <c r="G341" s="18" t="s">
        <v>606</v>
      </c>
      <c r="H341" s="18" t="s">
        <v>580</v>
      </c>
      <c r="I341" s="18" t="s">
        <v>447</v>
      </c>
      <c r="J341" s="18" t="s">
        <v>418</v>
      </c>
      <c r="K341" s="18" t="s">
        <v>390</v>
      </c>
      <c r="L341" s="18" t="s">
        <v>382</v>
      </c>
      <c r="M341" s="18" t="s">
        <v>476</v>
      </c>
    </row>
    <row r="342" spans="1:13" ht="20" customHeight="1" x14ac:dyDescent="0.15">
      <c r="A342" s="11">
        <v>40</v>
      </c>
      <c r="B342" s="11">
        <v>1</v>
      </c>
      <c r="C342" s="11" t="s">
        <v>385</v>
      </c>
      <c r="D342" s="11" t="s">
        <v>406</v>
      </c>
      <c r="E342" s="11" t="s">
        <v>450</v>
      </c>
      <c r="F342" s="11" t="s">
        <v>566</v>
      </c>
      <c r="G342" s="11" t="s">
        <v>596</v>
      </c>
      <c r="H342" s="11" t="s">
        <v>585</v>
      </c>
      <c r="I342" s="11" t="s">
        <v>453</v>
      </c>
      <c r="J342" s="11" t="s">
        <v>420</v>
      </c>
      <c r="K342" s="11" t="s">
        <v>390</v>
      </c>
      <c r="L342" s="11" t="s">
        <v>377</v>
      </c>
      <c r="M342" s="11" t="s">
        <v>478</v>
      </c>
    </row>
    <row r="343" spans="1:13" ht="20" customHeight="1" x14ac:dyDescent="0.15">
      <c r="A343" s="18">
        <v>45</v>
      </c>
      <c r="B343" s="18" t="s">
        <v>479</v>
      </c>
      <c r="C343" s="18" t="s">
        <v>383</v>
      </c>
      <c r="D343" s="18" t="s">
        <v>401</v>
      </c>
      <c r="E343" s="18" t="s">
        <v>448</v>
      </c>
      <c r="F343" s="18" t="s">
        <v>573</v>
      </c>
      <c r="G343" s="18" t="s">
        <v>595</v>
      </c>
      <c r="H343" s="18" t="s">
        <v>607</v>
      </c>
      <c r="I343" s="18" t="s">
        <v>464</v>
      </c>
      <c r="J343" s="18" t="s">
        <v>427</v>
      </c>
      <c r="K343" s="18" t="s">
        <v>388</v>
      </c>
      <c r="L343" s="18" t="s">
        <v>477</v>
      </c>
      <c r="M343" s="18" t="s">
        <v>481</v>
      </c>
    </row>
    <row r="344" spans="1:13" ht="20" customHeight="1" x14ac:dyDescent="0.15">
      <c r="A344" s="11">
        <v>50</v>
      </c>
      <c r="B344" s="11" t="s">
        <v>482</v>
      </c>
      <c r="C344" s="11" t="s">
        <v>387</v>
      </c>
      <c r="D344" s="11" t="s">
        <v>410</v>
      </c>
      <c r="E344" s="11" t="s">
        <v>458</v>
      </c>
      <c r="F344" s="11" t="s">
        <v>596</v>
      </c>
      <c r="G344" s="11" t="s">
        <v>594</v>
      </c>
      <c r="H344" s="11" t="s">
        <v>578</v>
      </c>
      <c r="I344" s="11" t="s">
        <v>472</v>
      </c>
      <c r="J344" s="11" t="s">
        <v>423</v>
      </c>
      <c r="K344" s="11" t="s">
        <v>417</v>
      </c>
      <c r="L344" s="11" t="s">
        <v>478</v>
      </c>
      <c r="M344" s="11" t="s">
        <v>486</v>
      </c>
    </row>
    <row r="345" spans="1:13" ht="20" customHeight="1" x14ac:dyDescent="0.15">
      <c r="A345" s="18">
        <v>55</v>
      </c>
      <c r="B345" s="18" t="s">
        <v>484</v>
      </c>
      <c r="C345" s="18" t="s">
        <v>380</v>
      </c>
      <c r="D345" s="18" t="s">
        <v>410</v>
      </c>
      <c r="E345" s="18" t="s">
        <v>453</v>
      </c>
      <c r="F345" s="18" t="s">
        <v>582</v>
      </c>
      <c r="G345" s="18" t="s">
        <v>608</v>
      </c>
      <c r="H345" s="18" t="s">
        <v>600</v>
      </c>
      <c r="I345" s="18" t="s">
        <v>467</v>
      </c>
      <c r="J345" s="18" t="s">
        <v>425</v>
      </c>
      <c r="K345" s="18" t="s">
        <v>384</v>
      </c>
      <c r="L345" s="18" t="s">
        <v>481</v>
      </c>
      <c r="M345" s="18" t="s">
        <v>542</v>
      </c>
    </row>
    <row r="346" spans="1:13" ht="20" customHeight="1" x14ac:dyDescent="0.15">
      <c r="A346" s="11">
        <v>60</v>
      </c>
      <c r="B346" s="11" t="s">
        <v>487</v>
      </c>
      <c r="C346" s="11" t="s">
        <v>378</v>
      </c>
      <c r="D346" s="11" t="s">
        <v>406</v>
      </c>
      <c r="E346" s="11" t="s">
        <v>459</v>
      </c>
      <c r="F346" s="11" t="s">
        <v>579</v>
      </c>
      <c r="G346" s="11" t="s">
        <v>603</v>
      </c>
      <c r="H346" s="11" t="s">
        <v>592</v>
      </c>
      <c r="I346" s="11" t="s">
        <v>563</v>
      </c>
      <c r="J346" s="11" t="s">
        <v>425</v>
      </c>
      <c r="K346" s="11" t="s">
        <v>412</v>
      </c>
      <c r="L346" s="11" t="s">
        <v>486</v>
      </c>
      <c r="M346" s="11" t="s">
        <v>543</v>
      </c>
    </row>
    <row r="347" spans="1:13" ht="20" customHeight="1" x14ac:dyDescent="0.15">
      <c r="A347" s="18">
        <v>65</v>
      </c>
      <c r="B347" s="18" t="s">
        <v>543</v>
      </c>
      <c r="C347" s="18">
        <v>1</v>
      </c>
      <c r="D347" s="18" t="s">
        <v>408</v>
      </c>
      <c r="E347" s="18" t="s">
        <v>471</v>
      </c>
      <c r="F347" s="18" t="s">
        <v>609</v>
      </c>
      <c r="G347" s="18" t="s">
        <v>610</v>
      </c>
      <c r="H347" s="18" t="s">
        <v>611</v>
      </c>
      <c r="I347" s="18" t="s">
        <v>559</v>
      </c>
      <c r="J347" s="18" t="s">
        <v>427</v>
      </c>
      <c r="K347" s="18" t="s">
        <v>415</v>
      </c>
      <c r="L347" s="18" t="s">
        <v>489</v>
      </c>
      <c r="M347" s="18" t="s">
        <v>544</v>
      </c>
    </row>
    <row r="348" spans="1:13" ht="20" customHeight="1" x14ac:dyDescent="0.15">
      <c r="A348" s="11">
        <v>70</v>
      </c>
      <c r="B348" s="11" t="s">
        <v>544</v>
      </c>
      <c r="C348" s="11" t="s">
        <v>478</v>
      </c>
      <c r="D348" s="11" t="s">
        <v>402</v>
      </c>
      <c r="E348" s="11" t="s">
        <v>471</v>
      </c>
      <c r="F348" s="11" t="s">
        <v>612</v>
      </c>
      <c r="G348" s="11" t="s">
        <v>613</v>
      </c>
      <c r="H348" s="11" t="s">
        <v>614</v>
      </c>
      <c r="I348" s="11" t="s">
        <v>572</v>
      </c>
      <c r="J348" s="11" t="s">
        <v>420</v>
      </c>
      <c r="K348" s="11" t="s">
        <v>382</v>
      </c>
      <c r="L348" s="11" t="s">
        <v>494</v>
      </c>
      <c r="M348" s="11" t="s">
        <v>522</v>
      </c>
    </row>
    <row r="349" spans="1:13" ht="20" customHeight="1" x14ac:dyDescent="0.15">
      <c r="A349" s="18">
        <v>75</v>
      </c>
      <c r="B349" s="18" t="s">
        <v>522</v>
      </c>
      <c r="C349" s="18" t="s">
        <v>485</v>
      </c>
      <c r="D349" s="18" t="s">
        <v>413</v>
      </c>
      <c r="E349" s="18" t="s">
        <v>454</v>
      </c>
      <c r="F349" s="18" t="s">
        <v>594</v>
      </c>
      <c r="G349" s="18" t="s">
        <v>615</v>
      </c>
      <c r="H349" s="18" t="s">
        <v>616</v>
      </c>
      <c r="I349" s="18" t="s">
        <v>559</v>
      </c>
      <c r="J349" s="18" t="s">
        <v>418</v>
      </c>
      <c r="K349" s="18" t="s">
        <v>476</v>
      </c>
      <c r="L349" s="18" t="s">
        <v>498</v>
      </c>
      <c r="M349" s="18" t="s">
        <v>527</v>
      </c>
    </row>
    <row r="350" spans="1:13" ht="20" customHeight="1" x14ac:dyDescent="0.15">
      <c r="A350" s="11">
        <v>80</v>
      </c>
      <c r="B350" s="11" t="s">
        <v>527</v>
      </c>
      <c r="C350" s="11" t="s">
        <v>542</v>
      </c>
      <c r="D350" s="11" t="s">
        <v>393</v>
      </c>
      <c r="E350" s="11" t="s">
        <v>455</v>
      </c>
      <c r="F350" s="11" t="s">
        <v>594</v>
      </c>
      <c r="G350" s="11" t="s">
        <v>617</v>
      </c>
      <c r="H350" s="11" t="s">
        <v>618</v>
      </c>
      <c r="I350" s="11" t="s">
        <v>580</v>
      </c>
      <c r="J350" s="11" t="s">
        <v>410</v>
      </c>
      <c r="K350" s="11" t="s">
        <v>481</v>
      </c>
      <c r="L350" s="11" t="s">
        <v>508</v>
      </c>
      <c r="M350" s="11" t="s">
        <v>519</v>
      </c>
    </row>
    <row r="351" spans="1:13" ht="20" customHeight="1" x14ac:dyDescent="0.15">
      <c r="A351" s="18">
        <v>85</v>
      </c>
      <c r="B351" s="18" t="s">
        <v>537</v>
      </c>
      <c r="C351" s="18" t="s">
        <v>494</v>
      </c>
      <c r="D351" s="18" t="s">
        <v>388</v>
      </c>
      <c r="E351" s="18" t="s">
        <v>451</v>
      </c>
      <c r="F351" s="18" t="s">
        <v>602</v>
      </c>
      <c r="G351" s="18" t="s">
        <v>619</v>
      </c>
      <c r="H351" s="18" t="s">
        <v>618</v>
      </c>
      <c r="I351" s="18">
        <v>2</v>
      </c>
      <c r="J351" s="18" t="s">
        <v>411</v>
      </c>
      <c r="K351" s="18" t="s">
        <v>493</v>
      </c>
      <c r="L351" s="18" t="s">
        <v>513</v>
      </c>
      <c r="M351" s="18" t="s">
        <v>553</v>
      </c>
    </row>
    <row r="352" spans="1:13" ht="20" customHeight="1" x14ac:dyDescent="0.15">
      <c r="A352" s="19">
        <v>90</v>
      </c>
      <c r="B352" s="19" t="s">
        <v>511</v>
      </c>
      <c r="C352" s="19" t="s">
        <v>509</v>
      </c>
      <c r="D352" s="19" t="s">
        <v>412</v>
      </c>
      <c r="E352" s="19" t="s">
        <v>449</v>
      </c>
      <c r="F352" s="19" t="s">
        <v>620</v>
      </c>
      <c r="G352" s="19" t="s">
        <v>617</v>
      </c>
      <c r="H352" s="19" t="s">
        <v>601</v>
      </c>
      <c r="I352" s="19" t="s">
        <v>466</v>
      </c>
      <c r="J352" s="19" t="s">
        <v>409</v>
      </c>
      <c r="K352" s="19" t="s">
        <v>491</v>
      </c>
      <c r="L352" s="19" t="s">
        <v>507</v>
      </c>
      <c r="M352" s="19" t="s">
        <v>528</v>
      </c>
    </row>
    <row r="354" spans="1:13" ht="20" customHeight="1" x14ac:dyDescent="0.15">
      <c r="A354" s="13" t="s">
        <v>22</v>
      </c>
      <c r="B354" s="14"/>
      <c r="C354" s="14"/>
      <c r="D354" s="14"/>
      <c r="E354" s="14"/>
      <c r="F354" s="14"/>
      <c r="G354" s="14" t="s">
        <v>0</v>
      </c>
      <c r="H354" s="15"/>
      <c r="I354" s="15"/>
      <c r="J354" s="15"/>
      <c r="K354" s="15"/>
      <c r="L354" s="15"/>
      <c r="M354" s="15"/>
    </row>
    <row r="355" spans="1:13" ht="20" customHeight="1" x14ac:dyDescent="0.15">
      <c r="A355" s="16"/>
      <c r="B355" s="17" t="s">
        <v>1</v>
      </c>
      <c r="C355" s="17" t="s">
        <v>2</v>
      </c>
      <c r="D355" s="17" t="s">
        <v>3</v>
      </c>
      <c r="E355" s="17" t="s">
        <v>4</v>
      </c>
      <c r="F355" s="17" t="s">
        <v>5</v>
      </c>
      <c r="G355" s="17" t="s">
        <v>6</v>
      </c>
      <c r="H355" s="17" t="s">
        <v>7</v>
      </c>
      <c r="I355" s="17" t="s">
        <v>8</v>
      </c>
      <c r="J355" s="17" t="s">
        <v>9</v>
      </c>
      <c r="K355" s="17" t="s">
        <v>10</v>
      </c>
      <c r="L355" s="17" t="s">
        <v>11</v>
      </c>
      <c r="M355" s="17" t="s">
        <v>12</v>
      </c>
    </row>
    <row r="356" spans="1:13" ht="20" customHeight="1" x14ac:dyDescent="0.15">
      <c r="A356" s="11">
        <v>0</v>
      </c>
      <c r="B356" s="11">
        <v>1</v>
      </c>
      <c r="C356" s="11">
        <v>1</v>
      </c>
      <c r="D356" s="11">
        <v>1</v>
      </c>
      <c r="E356" s="11">
        <v>1</v>
      </c>
      <c r="F356" s="11">
        <v>1</v>
      </c>
      <c r="G356" s="11">
        <v>1</v>
      </c>
      <c r="H356" s="11">
        <v>1</v>
      </c>
      <c r="I356" s="11">
        <v>1</v>
      </c>
      <c r="J356" s="11">
        <v>1</v>
      </c>
      <c r="K356" s="11">
        <v>1</v>
      </c>
      <c r="L356" s="11">
        <v>1</v>
      </c>
      <c r="M356" s="11">
        <v>1</v>
      </c>
    </row>
    <row r="357" spans="1:13" ht="20" customHeight="1" x14ac:dyDescent="0.15">
      <c r="A357" s="18">
        <v>5</v>
      </c>
      <c r="B357" s="18" t="s">
        <v>377</v>
      </c>
      <c r="C357" s="18" t="s">
        <v>378</v>
      </c>
      <c r="D357" s="18" t="s">
        <v>380</v>
      </c>
      <c r="E357" s="18" t="s">
        <v>383</v>
      </c>
      <c r="F357" s="18" t="s">
        <v>417</v>
      </c>
      <c r="G357" s="18" t="s">
        <v>399</v>
      </c>
      <c r="H357" s="18" t="s">
        <v>388</v>
      </c>
      <c r="I357" s="18" t="s">
        <v>385</v>
      </c>
      <c r="J357" s="18" t="s">
        <v>415</v>
      </c>
      <c r="K357" s="18" t="s">
        <v>381</v>
      </c>
      <c r="L357" s="18" t="s">
        <v>377</v>
      </c>
      <c r="M357" s="18" t="s">
        <v>377</v>
      </c>
    </row>
    <row r="358" spans="1:13" ht="20" customHeight="1" x14ac:dyDescent="0.15">
      <c r="A358" s="11">
        <v>10</v>
      </c>
      <c r="B358" s="11" t="s">
        <v>378</v>
      </c>
      <c r="C358" s="11" t="s">
        <v>380</v>
      </c>
      <c r="D358" s="11" t="s">
        <v>384</v>
      </c>
      <c r="E358" s="11" t="s">
        <v>393</v>
      </c>
      <c r="F358" s="11" t="s">
        <v>411</v>
      </c>
      <c r="G358" s="11" t="s">
        <v>401</v>
      </c>
      <c r="H358" s="11" t="s">
        <v>408</v>
      </c>
      <c r="I358" s="11" t="s">
        <v>409</v>
      </c>
      <c r="J358" s="11" t="s">
        <v>417</v>
      </c>
      <c r="K358" s="11" t="s">
        <v>386</v>
      </c>
      <c r="L358" s="11" t="s">
        <v>378</v>
      </c>
      <c r="M358" s="11" t="s">
        <v>382</v>
      </c>
    </row>
    <row r="359" spans="1:13" ht="20" customHeight="1" x14ac:dyDescent="0.15">
      <c r="A359" s="18">
        <v>15</v>
      </c>
      <c r="B359" s="18" t="s">
        <v>381</v>
      </c>
      <c r="C359" s="18" t="s">
        <v>387</v>
      </c>
      <c r="D359" s="18" t="s">
        <v>389</v>
      </c>
      <c r="E359" s="18" t="s">
        <v>398</v>
      </c>
      <c r="F359" s="18" t="s">
        <v>423</v>
      </c>
      <c r="G359" s="18" t="s">
        <v>428</v>
      </c>
      <c r="H359" s="18" t="s">
        <v>435</v>
      </c>
      <c r="I359" s="18" t="s">
        <v>410</v>
      </c>
      <c r="J359" s="18" t="s">
        <v>393</v>
      </c>
      <c r="K359" s="18" t="s">
        <v>383</v>
      </c>
      <c r="L359" s="18" t="s">
        <v>379</v>
      </c>
      <c r="M359" s="18" t="s">
        <v>382</v>
      </c>
    </row>
    <row r="360" spans="1:13" ht="20" customHeight="1" x14ac:dyDescent="0.15">
      <c r="A360" s="11">
        <v>20</v>
      </c>
      <c r="B360" s="11" t="s">
        <v>381</v>
      </c>
      <c r="C360" s="11" t="s">
        <v>385</v>
      </c>
      <c r="D360" s="11" t="s">
        <v>392</v>
      </c>
      <c r="E360" s="11" t="s">
        <v>422</v>
      </c>
      <c r="F360" s="11" t="s">
        <v>444</v>
      </c>
      <c r="G360" s="11" t="s">
        <v>446</v>
      </c>
      <c r="H360" s="11" t="s">
        <v>440</v>
      </c>
      <c r="I360" s="11" t="s">
        <v>424</v>
      </c>
      <c r="J360" s="11" t="s">
        <v>396</v>
      </c>
      <c r="K360" s="11" t="s">
        <v>394</v>
      </c>
      <c r="L360" s="11" t="s">
        <v>379</v>
      </c>
      <c r="M360" s="11" t="s">
        <v>382</v>
      </c>
    </row>
    <row r="361" spans="1:13" ht="20" customHeight="1" x14ac:dyDescent="0.15">
      <c r="A361" s="18">
        <v>25</v>
      </c>
      <c r="B361" s="18" t="s">
        <v>381</v>
      </c>
      <c r="C361" s="18" t="s">
        <v>384</v>
      </c>
      <c r="D361" s="18" t="s">
        <v>396</v>
      </c>
      <c r="E361" s="18" t="s">
        <v>431</v>
      </c>
      <c r="F361" s="18" t="s">
        <v>451</v>
      </c>
      <c r="G361" s="18" t="s">
        <v>468</v>
      </c>
      <c r="H361" s="18" t="s">
        <v>453</v>
      </c>
      <c r="I361" s="18" t="s">
        <v>432</v>
      </c>
      <c r="J361" s="18" t="s">
        <v>406</v>
      </c>
      <c r="K361" s="18" t="s">
        <v>390</v>
      </c>
      <c r="L361" s="18" t="s">
        <v>379</v>
      </c>
      <c r="M361" s="18" t="s">
        <v>377</v>
      </c>
    </row>
    <row r="362" spans="1:13" ht="20" customHeight="1" x14ac:dyDescent="0.15">
      <c r="A362" s="11">
        <v>30</v>
      </c>
      <c r="B362" s="11" t="s">
        <v>378</v>
      </c>
      <c r="C362" s="11" t="s">
        <v>394</v>
      </c>
      <c r="D362" s="11" t="s">
        <v>408</v>
      </c>
      <c r="E362" s="11" t="s">
        <v>433</v>
      </c>
      <c r="F362" s="11" t="s">
        <v>462</v>
      </c>
      <c r="G362" s="11" t="s">
        <v>566</v>
      </c>
      <c r="H362" s="11" t="s">
        <v>473</v>
      </c>
      <c r="I362" s="11" t="s">
        <v>445</v>
      </c>
      <c r="J362" s="11" t="s">
        <v>407</v>
      </c>
      <c r="K362" s="11" t="s">
        <v>399</v>
      </c>
      <c r="L362" s="11" t="s">
        <v>379</v>
      </c>
      <c r="M362" s="11" t="s">
        <v>414</v>
      </c>
    </row>
    <row r="363" spans="1:13" ht="20" customHeight="1" x14ac:dyDescent="0.15">
      <c r="A363" s="18">
        <v>35</v>
      </c>
      <c r="B363" s="18" t="s">
        <v>382</v>
      </c>
      <c r="C363" s="18" t="s">
        <v>417</v>
      </c>
      <c r="D363" s="18" t="s">
        <v>401</v>
      </c>
      <c r="E363" s="18" t="s">
        <v>441</v>
      </c>
      <c r="F363" s="18" t="s">
        <v>580</v>
      </c>
      <c r="G363" s="18" t="s">
        <v>567</v>
      </c>
      <c r="H363" s="18" t="s">
        <v>562</v>
      </c>
      <c r="I363" s="18" t="s">
        <v>452</v>
      </c>
      <c r="J363" s="18" t="s">
        <v>420</v>
      </c>
      <c r="K363" s="18" t="s">
        <v>389</v>
      </c>
      <c r="L363" s="18" t="s">
        <v>381</v>
      </c>
      <c r="M363" s="18" t="s">
        <v>477</v>
      </c>
    </row>
    <row r="364" spans="1:13" ht="20" customHeight="1" x14ac:dyDescent="0.15">
      <c r="A364" s="11">
        <v>40</v>
      </c>
      <c r="B364" s="11" t="s">
        <v>414</v>
      </c>
      <c r="C364" s="11" t="s">
        <v>394</v>
      </c>
      <c r="D364" s="11" t="s">
        <v>405</v>
      </c>
      <c r="E364" s="11" t="s">
        <v>448</v>
      </c>
      <c r="F364" s="11" t="s">
        <v>583</v>
      </c>
      <c r="G364" s="11" t="s">
        <v>578</v>
      </c>
      <c r="H364" s="11" t="s">
        <v>574</v>
      </c>
      <c r="I364" s="11" t="s">
        <v>464</v>
      </c>
      <c r="J364" s="11" t="s">
        <v>425</v>
      </c>
      <c r="K364" s="11" t="s">
        <v>391</v>
      </c>
      <c r="L364" s="11" t="s">
        <v>378</v>
      </c>
      <c r="M364" s="11" t="s">
        <v>479</v>
      </c>
    </row>
    <row r="365" spans="1:13" ht="20" customHeight="1" x14ac:dyDescent="0.15">
      <c r="A365" s="18">
        <v>45</v>
      </c>
      <c r="B365" s="18" t="s">
        <v>477</v>
      </c>
      <c r="C365" s="18" t="s">
        <v>384</v>
      </c>
      <c r="D365" s="18" t="s">
        <v>407</v>
      </c>
      <c r="E365" s="18" t="s">
        <v>455</v>
      </c>
      <c r="F365" s="18" t="s">
        <v>596</v>
      </c>
      <c r="G365" s="18" t="s">
        <v>594</v>
      </c>
      <c r="H365" s="18" t="s">
        <v>578</v>
      </c>
      <c r="I365" s="18" t="s">
        <v>474</v>
      </c>
      <c r="J365" s="18" t="s">
        <v>431</v>
      </c>
      <c r="K365" s="18" t="s">
        <v>389</v>
      </c>
      <c r="L365" s="18" t="s">
        <v>414</v>
      </c>
      <c r="M365" s="18" t="s">
        <v>480</v>
      </c>
    </row>
    <row r="366" spans="1:13" ht="20" customHeight="1" x14ac:dyDescent="0.15">
      <c r="A366" s="11">
        <v>50</v>
      </c>
      <c r="B366" s="11" t="s">
        <v>478</v>
      </c>
      <c r="C366" s="11" t="s">
        <v>385</v>
      </c>
      <c r="D366" s="11" t="s">
        <v>418</v>
      </c>
      <c r="E366" s="11" t="s">
        <v>465</v>
      </c>
      <c r="F366" s="11" t="s">
        <v>586</v>
      </c>
      <c r="G366" s="11" t="s">
        <v>621</v>
      </c>
      <c r="H366" s="11" t="s">
        <v>612</v>
      </c>
      <c r="I366" s="11" t="s">
        <v>563</v>
      </c>
      <c r="J366" s="11" t="s">
        <v>426</v>
      </c>
      <c r="K366" s="11" t="s">
        <v>399</v>
      </c>
      <c r="L366" s="11" t="s">
        <v>477</v>
      </c>
      <c r="M366" s="11" t="s">
        <v>485</v>
      </c>
    </row>
    <row r="367" spans="1:13" ht="20" customHeight="1" x14ac:dyDescent="0.15">
      <c r="A367" s="18">
        <v>55</v>
      </c>
      <c r="B367" s="18" t="s">
        <v>481</v>
      </c>
      <c r="C367" s="18" t="s">
        <v>387</v>
      </c>
      <c r="D367" s="18" t="s">
        <v>418</v>
      </c>
      <c r="E367" s="18" t="s">
        <v>462</v>
      </c>
      <c r="F367" s="18" t="s">
        <v>600</v>
      </c>
      <c r="G367" s="18" t="s">
        <v>622</v>
      </c>
      <c r="H367" s="18" t="s">
        <v>623</v>
      </c>
      <c r="I367" s="18" t="s">
        <v>560</v>
      </c>
      <c r="J367" s="18" t="s">
        <v>429</v>
      </c>
      <c r="K367" s="18" t="s">
        <v>388</v>
      </c>
      <c r="L367" s="18" t="s">
        <v>478</v>
      </c>
      <c r="M367" s="18" t="s">
        <v>488</v>
      </c>
    </row>
    <row r="368" spans="1:13" ht="20" customHeight="1" x14ac:dyDescent="0.15">
      <c r="A368" s="11">
        <v>60</v>
      </c>
      <c r="B368" s="11" t="s">
        <v>486</v>
      </c>
      <c r="C368" s="11" t="s">
        <v>380</v>
      </c>
      <c r="D368" s="11" t="s">
        <v>407</v>
      </c>
      <c r="E368" s="11" t="s">
        <v>475</v>
      </c>
      <c r="F368" s="11" t="s">
        <v>624</v>
      </c>
      <c r="G368" s="11" t="s">
        <v>625</v>
      </c>
      <c r="H368" s="11" t="s">
        <v>601</v>
      </c>
      <c r="I368" s="11" t="s">
        <v>562</v>
      </c>
      <c r="J368" s="11" t="s">
        <v>429</v>
      </c>
      <c r="K368" s="11" t="s">
        <v>394</v>
      </c>
      <c r="L368" s="11" t="s">
        <v>483</v>
      </c>
      <c r="M368" s="11" t="s">
        <v>489</v>
      </c>
    </row>
    <row r="369" spans="1:13" ht="20" customHeight="1" x14ac:dyDescent="0.15">
      <c r="A369" s="18">
        <v>65</v>
      </c>
      <c r="B369" s="18" t="s">
        <v>489</v>
      </c>
      <c r="C369" s="18" t="s">
        <v>378</v>
      </c>
      <c r="D369" s="18" t="s">
        <v>405</v>
      </c>
      <c r="E369" s="18" t="s">
        <v>472</v>
      </c>
      <c r="F369" s="18" t="s">
        <v>623</v>
      </c>
      <c r="G369" s="18" t="s">
        <v>626</v>
      </c>
      <c r="H369" s="18" t="s">
        <v>627</v>
      </c>
      <c r="I369" s="18" t="s">
        <v>583</v>
      </c>
      <c r="J369" s="18" t="s">
        <v>426</v>
      </c>
      <c r="K369" s="18" t="s">
        <v>412</v>
      </c>
      <c r="L369" s="18" t="s">
        <v>493</v>
      </c>
      <c r="M369" s="18" t="s">
        <v>494</v>
      </c>
    </row>
    <row r="370" spans="1:13" ht="20" customHeight="1" x14ac:dyDescent="0.15">
      <c r="A370" s="11">
        <v>70</v>
      </c>
      <c r="B370" s="11" t="s">
        <v>494</v>
      </c>
      <c r="C370" s="11">
        <v>1</v>
      </c>
      <c r="D370" s="11" t="s">
        <v>401</v>
      </c>
      <c r="E370" s="11" t="s">
        <v>472</v>
      </c>
      <c r="F370" s="11" t="s">
        <v>621</v>
      </c>
      <c r="G370" s="11" t="s">
        <v>628</v>
      </c>
      <c r="H370" s="11" t="s">
        <v>629</v>
      </c>
      <c r="I370" s="11" t="s">
        <v>573</v>
      </c>
      <c r="J370" s="11" t="s">
        <v>431</v>
      </c>
      <c r="K370" s="11" t="s">
        <v>380</v>
      </c>
      <c r="L370" s="11" t="s">
        <v>490</v>
      </c>
      <c r="M370" s="11" t="s">
        <v>498</v>
      </c>
    </row>
    <row r="371" spans="1:13" ht="20" customHeight="1" x14ac:dyDescent="0.15">
      <c r="A371" s="18">
        <v>75</v>
      </c>
      <c r="B371" s="18" t="s">
        <v>498</v>
      </c>
      <c r="C371" s="18" t="s">
        <v>480</v>
      </c>
      <c r="D371" s="18" t="s">
        <v>398</v>
      </c>
      <c r="E371" s="18" t="s">
        <v>472</v>
      </c>
      <c r="F371" s="18" t="s">
        <v>601</v>
      </c>
      <c r="G371" s="18" t="s">
        <v>630</v>
      </c>
      <c r="H371" s="18" t="s">
        <v>631</v>
      </c>
      <c r="I371" s="18" t="s">
        <v>573</v>
      </c>
      <c r="J371" s="18" t="s">
        <v>425</v>
      </c>
      <c r="K371" s="18" t="s">
        <v>382</v>
      </c>
      <c r="L371" s="18" t="s">
        <v>504</v>
      </c>
      <c r="M371" s="18" t="s">
        <v>508</v>
      </c>
    </row>
    <row r="372" spans="1:13" ht="20" customHeight="1" x14ac:dyDescent="0.15">
      <c r="A372" s="11">
        <v>80</v>
      </c>
      <c r="B372" s="11" t="s">
        <v>508</v>
      </c>
      <c r="C372" s="11" t="s">
        <v>486</v>
      </c>
      <c r="D372" s="11" t="s">
        <v>400</v>
      </c>
      <c r="E372" s="11" t="s">
        <v>463</v>
      </c>
      <c r="F372" s="11" t="s">
        <v>616</v>
      </c>
      <c r="G372" s="11" t="s">
        <v>632</v>
      </c>
      <c r="H372" s="11" t="s">
        <v>615</v>
      </c>
      <c r="I372" s="11" t="s">
        <v>585</v>
      </c>
      <c r="J372" s="11" t="s">
        <v>420</v>
      </c>
      <c r="K372" s="11" t="s">
        <v>479</v>
      </c>
      <c r="L372" s="11" t="s">
        <v>522</v>
      </c>
      <c r="M372" s="11" t="s">
        <v>513</v>
      </c>
    </row>
    <row r="373" spans="1:13" ht="20" customHeight="1" x14ac:dyDescent="0.15">
      <c r="A373" s="18">
        <v>85</v>
      </c>
      <c r="B373" s="18" t="s">
        <v>513</v>
      </c>
      <c r="C373" s="18" t="s">
        <v>497</v>
      </c>
      <c r="D373" s="18" t="s">
        <v>395</v>
      </c>
      <c r="E373" s="18" t="s">
        <v>464</v>
      </c>
      <c r="F373" s="18" t="s">
        <v>616</v>
      </c>
      <c r="G373" s="18" t="s">
        <v>633</v>
      </c>
      <c r="H373" s="18" t="s">
        <v>634</v>
      </c>
      <c r="I373" s="18" t="s">
        <v>564</v>
      </c>
      <c r="J373" s="18" t="s">
        <v>405</v>
      </c>
      <c r="K373" s="18" t="s">
        <v>485</v>
      </c>
      <c r="L373" s="18" t="s">
        <v>527</v>
      </c>
      <c r="M373" s="18" t="s">
        <v>518</v>
      </c>
    </row>
    <row r="374" spans="1:13" ht="20" customHeight="1" x14ac:dyDescent="0.15">
      <c r="A374" s="19">
        <v>90</v>
      </c>
      <c r="B374" s="19" t="s">
        <v>507</v>
      </c>
      <c r="C374" s="19" t="s">
        <v>544</v>
      </c>
      <c r="D374" s="19" t="s">
        <v>388</v>
      </c>
      <c r="E374" s="19" t="s">
        <v>454</v>
      </c>
      <c r="F374" s="19" t="s">
        <v>635</v>
      </c>
      <c r="G374" s="19" t="s">
        <v>633</v>
      </c>
      <c r="H374" s="19" t="s">
        <v>615</v>
      </c>
      <c r="I374" s="19" t="s">
        <v>568</v>
      </c>
      <c r="J374" s="19" t="s">
        <v>408</v>
      </c>
      <c r="K374" s="19" t="s">
        <v>542</v>
      </c>
      <c r="L374" s="19" t="s">
        <v>537</v>
      </c>
      <c r="M374" s="19" t="s">
        <v>547</v>
      </c>
    </row>
    <row r="376" spans="1:13" ht="20" customHeight="1" x14ac:dyDescent="0.15">
      <c r="A376" s="13" t="s">
        <v>23</v>
      </c>
      <c r="B376" s="14"/>
      <c r="C376" s="14"/>
      <c r="D376" s="14"/>
      <c r="E376" s="14"/>
      <c r="F376" s="14"/>
      <c r="G376" s="14" t="s">
        <v>0</v>
      </c>
      <c r="H376" s="15"/>
      <c r="I376" s="15"/>
      <c r="J376" s="15"/>
      <c r="K376" s="15"/>
      <c r="L376" s="15"/>
      <c r="M376" s="15"/>
    </row>
    <row r="377" spans="1:13" ht="20" customHeight="1" x14ac:dyDescent="0.15">
      <c r="A377" s="16"/>
      <c r="B377" s="17" t="s">
        <v>1</v>
      </c>
      <c r="C377" s="17" t="s">
        <v>2</v>
      </c>
      <c r="D377" s="17" t="s">
        <v>3</v>
      </c>
      <c r="E377" s="17" t="s">
        <v>4</v>
      </c>
      <c r="F377" s="17" t="s">
        <v>5</v>
      </c>
      <c r="G377" s="17" t="s">
        <v>6</v>
      </c>
      <c r="H377" s="17" t="s">
        <v>7</v>
      </c>
      <c r="I377" s="17" t="s">
        <v>8</v>
      </c>
      <c r="J377" s="17" t="s">
        <v>9</v>
      </c>
      <c r="K377" s="17" t="s">
        <v>10</v>
      </c>
      <c r="L377" s="17" t="s">
        <v>11</v>
      </c>
      <c r="M377" s="17" t="s">
        <v>12</v>
      </c>
    </row>
    <row r="378" spans="1:13" ht="20" customHeight="1" x14ac:dyDescent="0.15">
      <c r="A378" s="11">
        <v>0</v>
      </c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>
        <v>1</v>
      </c>
      <c r="I378" s="11">
        <v>1</v>
      </c>
      <c r="J378" s="11">
        <v>1</v>
      </c>
      <c r="K378" s="11">
        <v>1</v>
      </c>
      <c r="L378" s="11">
        <v>1</v>
      </c>
      <c r="M378" s="11">
        <v>1</v>
      </c>
    </row>
    <row r="379" spans="1:13" ht="20" customHeight="1" x14ac:dyDescent="0.15">
      <c r="A379" s="18">
        <v>5</v>
      </c>
      <c r="B379" s="18" t="s">
        <v>377</v>
      </c>
      <c r="C379" s="18" t="s">
        <v>378</v>
      </c>
      <c r="D379" s="18" t="s">
        <v>415</v>
      </c>
      <c r="E379" s="18" t="s">
        <v>383</v>
      </c>
      <c r="F379" s="18" t="s">
        <v>388</v>
      </c>
      <c r="G379" s="18" t="s">
        <v>389</v>
      </c>
      <c r="H379" s="18" t="s">
        <v>390</v>
      </c>
      <c r="I379" s="18" t="s">
        <v>384</v>
      </c>
      <c r="J379" s="18" t="s">
        <v>386</v>
      </c>
      <c r="K379" s="18" t="s">
        <v>381</v>
      </c>
      <c r="L379" s="18" t="s">
        <v>382</v>
      </c>
      <c r="M379" s="18" t="s">
        <v>377</v>
      </c>
    </row>
    <row r="380" spans="1:13" ht="20" customHeight="1" x14ac:dyDescent="0.15">
      <c r="A380" s="11">
        <v>10</v>
      </c>
      <c r="B380" s="11" t="s">
        <v>378</v>
      </c>
      <c r="C380" s="11" t="s">
        <v>415</v>
      </c>
      <c r="D380" s="11" t="s">
        <v>394</v>
      </c>
      <c r="E380" s="11" t="s">
        <v>395</v>
      </c>
      <c r="F380" s="11" t="s">
        <v>408</v>
      </c>
      <c r="G380" s="11" t="s">
        <v>403</v>
      </c>
      <c r="H380" s="11" t="s">
        <v>401</v>
      </c>
      <c r="I380" s="11" t="s">
        <v>413</v>
      </c>
      <c r="J380" s="11" t="s">
        <v>388</v>
      </c>
      <c r="K380" s="11" t="s">
        <v>387</v>
      </c>
      <c r="L380" s="11" t="s">
        <v>381</v>
      </c>
      <c r="M380" s="11" t="s">
        <v>382</v>
      </c>
    </row>
    <row r="381" spans="1:13" ht="20" customHeight="1" x14ac:dyDescent="0.15">
      <c r="A381" s="18">
        <v>15</v>
      </c>
      <c r="B381" s="18" t="s">
        <v>381</v>
      </c>
      <c r="C381" s="18" t="s">
        <v>412</v>
      </c>
      <c r="D381" s="18" t="s">
        <v>391</v>
      </c>
      <c r="E381" s="18" t="s">
        <v>406</v>
      </c>
      <c r="F381" s="18" t="s">
        <v>435</v>
      </c>
      <c r="G381" s="18" t="s">
        <v>437</v>
      </c>
      <c r="H381" s="18" t="s">
        <v>429</v>
      </c>
      <c r="I381" s="18" t="s">
        <v>407</v>
      </c>
      <c r="J381" s="18" t="s">
        <v>392</v>
      </c>
      <c r="K381" s="18" t="s">
        <v>385</v>
      </c>
      <c r="L381" s="18" t="s">
        <v>379</v>
      </c>
      <c r="M381" s="18" t="s">
        <v>378</v>
      </c>
    </row>
    <row r="382" spans="1:13" ht="20" customHeight="1" x14ac:dyDescent="0.15">
      <c r="A382" s="11">
        <v>20</v>
      </c>
      <c r="B382" s="11" t="s">
        <v>379</v>
      </c>
      <c r="C382" s="11" t="s">
        <v>384</v>
      </c>
      <c r="D382" s="11" t="s">
        <v>397</v>
      </c>
      <c r="E382" s="11" t="s">
        <v>421</v>
      </c>
      <c r="F382" s="11" t="s">
        <v>440</v>
      </c>
      <c r="G382" s="11" t="s">
        <v>460</v>
      </c>
      <c r="H382" s="11" t="s">
        <v>445</v>
      </c>
      <c r="I382" s="11" t="s">
        <v>426</v>
      </c>
      <c r="J382" s="11" t="s">
        <v>411</v>
      </c>
      <c r="K382" s="11" t="s">
        <v>388</v>
      </c>
      <c r="L382" s="11" t="s">
        <v>380</v>
      </c>
      <c r="M382" s="11" t="s">
        <v>378</v>
      </c>
    </row>
    <row r="383" spans="1:13" ht="20" customHeight="1" x14ac:dyDescent="0.15">
      <c r="A383" s="18">
        <v>25</v>
      </c>
      <c r="B383" s="18" t="s">
        <v>379</v>
      </c>
      <c r="C383" s="18" t="s">
        <v>417</v>
      </c>
      <c r="D383" s="18" t="s">
        <v>411</v>
      </c>
      <c r="E383" s="18" t="s">
        <v>436</v>
      </c>
      <c r="F383" s="18" t="s">
        <v>453</v>
      </c>
      <c r="G383" s="18" t="s">
        <v>472</v>
      </c>
      <c r="H383" s="18" t="s">
        <v>464</v>
      </c>
      <c r="I383" s="18" t="s">
        <v>439</v>
      </c>
      <c r="J383" s="18" t="s">
        <v>410</v>
      </c>
      <c r="K383" s="18" t="s">
        <v>399</v>
      </c>
      <c r="L383" s="18" t="s">
        <v>415</v>
      </c>
      <c r="M383" s="18" t="s">
        <v>382</v>
      </c>
    </row>
    <row r="384" spans="1:13" ht="20" customHeight="1" x14ac:dyDescent="0.15">
      <c r="A384" s="11">
        <v>30</v>
      </c>
      <c r="B384" s="11" t="s">
        <v>379</v>
      </c>
      <c r="C384" s="11" t="s">
        <v>388</v>
      </c>
      <c r="D384" s="11" t="s">
        <v>401</v>
      </c>
      <c r="E384" s="11" t="s">
        <v>439</v>
      </c>
      <c r="F384" s="11" t="s">
        <v>474</v>
      </c>
      <c r="G384" s="11" t="s">
        <v>562</v>
      </c>
      <c r="H384" s="11" t="s">
        <v>559</v>
      </c>
      <c r="I384" s="11" t="s">
        <v>460</v>
      </c>
      <c r="J384" s="11" t="s">
        <v>419</v>
      </c>
      <c r="K384" s="11" t="s">
        <v>391</v>
      </c>
      <c r="L384" s="11" t="s">
        <v>415</v>
      </c>
      <c r="M384" s="11" t="s">
        <v>377</v>
      </c>
    </row>
    <row r="385" spans="1:13" ht="20" customHeight="1" x14ac:dyDescent="0.15">
      <c r="A385" s="18">
        <v>35</v>
      </c>
      <c r="B385" s="18" t="s">
        <v>381</v>
      </c>
      <c r="C385" s="18" t="s">
        <v>390</v>
      </c>
      <c r="D385" s="18" t="s">
        <v>405</v>
      </c>
      <c r="E385" s="18" t="s">
        <v>447</v>
      </c>
      <c r="F385" s="18" t="s">
        <v>561</v>
      </c>
      <c r="G385" s="18" t="s">
        <v>605</v>
      </c>
      <c r="H385" s="18" t="s">
        <v>577</v>
      </c>
      <c r="I385" s="18" t="s">
        <v>465</v>
      </c>
      <c r="J385" s="18" t="s">
        <v>425</v>
      </c>
      <c r="K385" s="18" t="s">
        <v>393</v>
      </c>
      <c r="L385" s="18" t="s">
        <v>380</v>
      </c>
      <c r="M385" s="18" t="s">
        <v>414</v>
      </c>
    </row>
    <row r="386" spans="1:13" ht="20" customHeight="1" x14ac:dyDescent="0.15">
      <c r="A386" s="11">
        <v>40</v>
      </c>
      <c r="B386" s="11" t="s">
        <v>382</v>
      </c>
      <c r="C386" s="11" t="s">
        <v>390</v>
      </c>
      <c r="D386" s="11" t="s">
        <v>422</v>
      </c>
      <c r="E386" s="11" t="s">
        <v>455</v>
      </c>
      <c r="F386" s="11" t="s">
        <v>569</v>
      </c>
      <c r="G386" s="11" t="s">
        <v>600</v>
      </c>
      <c r="H386" s="11" t="s">
        <v>591</v>
      </c>
      <c r="I386" s="11" t="s">
        <v>466</v>
      </c>
      <c r="J386" s="11" t="s">
        <v>426</v>
      </c>
      <c r="K386" s="11" t="s">
        <v>393</v>
      </c>
      <c r="L386" s="11" t="s">
        <v>379</v>
      </c>
      <c r="M386" s="11" t="s">
        <v>477</v>
      </c>
    </row>
    <row r="387" spans="1:13" ht="20" customHeight="1" x14ac:dyDescent="0.15">
      <c r="A387" s="18">
        <v>45</v>
      </c>
      <c r="B387" s="18" t="s">
        <v>414</v>
      </c>
      <c r="C387" s="18" t="s">
        <v>388</v>
      </c>
      <c r="D387" s="18" t="s">
        <v>421</v>
      </c>
      <c r="E387" s="18" t="s">
        <v>464</v>
      </c>
      <c r="F387" s="18" t="s">
        <v>586</v>
      </c>
      <c r="G387" s="18" t="s">
        <v>608</v>
      </c>
      <c r="H387" s="18" t="s">
        <v>612</v>
      </c>
      <c r="I387" s="18" t="s">
        <v>559</v>
      </c>
      <c r="J387" s="18" t="s">
        <v>436</v>
      </c>
      <c r="K387" s="18" t="s">
        <v>393</v>
      </c>
      <c r="L387" s="18" t="s">
        <v>378</v>
      </c>
      <c r="M387" s="18" t="s">
        <v>479</v>
      </c>
    </row>
    <row r="388" spans="1:13" ht="20" customHeight="1" x14ac:dyDescent="0.15">
      <c r="A388" s="11">
        <v>50</v>
      </c>
      <c r="B388" s="11" t="s">
        <v>476</v>
      </c>
      <c r="C388" s="11" t="s">
        <v>417</v>
      </c>
      <c r="D388" s="11" t="s">
        <v>427</v>
      </c>
      <c r="E388" s="11" t="s">
        <v>472</v>
      </c>
      <c r="F388" s="11" t="s">
        <v>588</v>
      </c>
      <c r="G388" s="11" t="s">
        <v>627</v>
      </c>
      <c r="H388" s="11" t="s">
        <v>608</v>
      </c>
      <c r="I388" s="11" t="s">
        <v>562</v>
      </c>
      <c r="J388" s="11" t="s">
        <v>434</v>
      </c>
      <c r="K388" s="11" t="s">
        <v>416</v>
      </c>
      <c r="L388" s="11" t="s">
        <v>414</v>
      </c>
      <c r="M388" s="11" t="s">
        <v>481</v>
      </c>
    </row>
    <row r="389" spans="1:13" ht="20" customHeight="1" x14ac:dyDescent="0.15">
      <c r="A389" s="18">
        <v>55</v>
      </c>
      <c r="B389" s="18" t="s">
        <v>480</v>
      </c>
      <c r="C389" s="18" t="s">
        <v>384</v>
      </c>
      <c r="D389" s="18" t="s">
        <v>427</v>
      </c>
      <c r="E389" s="18" t="s">
        <v>467</v>
      </c>
      <c r="F389" s="18" t="s">
        <v>636</v>
      </c>
      <c r="G389" s="18" t="s">
        <v>615</v>
      </c>
      <c r="H389" s="18" t="s">
        <v>604</v>
      </c>
      <c r="I389" s="18" t="s">
        <v>565</v>
      </c>
      <c r="J389" s="18" t="s">
        <v>432</v>
      </c>
      <c r="K389" s="18" t="s">
        <v>391</v>
      </c>
      <c r="L389" s="18" t="s">
        <v>476</v>
      </c>
      <c r="M389" s="18" t="s">
        <v>484</v>
      </c>
    </row>
    <row r="390" spans="1:13" ht="20" customHeight="1" x14ac:dyDescent="0.15">
      <c r="A390" s="11">
        <v>60</v>
      </c>
      <c r="B390" s="11" t="s">
        <v>485</v>
      </c>
      <c r="C390" s="11" t="s">
        <v>412</v>
      </c>
      <c r="D390" s="11" t="s">
        <v>427</v>
      </c>
      <c r="E390" s="11" t="s">
        <v>563</v>
      </c>
      <c r="F390" s="11" t="s">
        <v>635</v>
      </c>
      <c r="G390" s="11" t="s">
        <v>637</v>
      </c>
      <c r="H390" s="11" t="s">
        <v>613</v>
      </c>
      <c r="I390" s="11" t="s">
        <v>638</v>
      </c>
      <c r="J390" s="11" t="s">
        <v>433</v>
      </c>
      <c r="K390" s="11" t="s">
        <v>399</v>
      </c>
      <c r="L390" s="11" t="s">
        <v>482</v>
      </c>
      <c r="M390" s="11" t="s">
        <v>487</v>
      </c>
    </row>
    <row r="391" spans="1:13" ht="20" customHeight="1" x14ac:dyDescent="0.15">
      <c r="A391" s="18">
        <v>65</v>
      </c>
      <c r="B391" s="18" t="s">
        <v>493</v>
      </c>
      <c r="C391" s="18" t="s">
        <v>380</v>
      </c>
      <c r="D391" s="18" t="s">
        <v>420</v>
      </c>
      <c r="E391" s="18" t="s">
        <v>559</v>
      </c>
      <c r="F391" s="18" t="s">
        <v>639</v>
      </c>
      <c r="G391" s="18" t="s">
        <v>640</v>
      </c>
      <c r="H391" s="18" t="s">
        <v>617</v>
      </c>
      <c r="I391" s="18" t="s">
        <v>607</v>
      </c>
      <c r="J391" s="18" t="s">
        <v>432</v>
      </c>
      <c r="K391" s="18" t="s">
        <v>394</v>
      </c>
      <c r="L391" s="18" t="s">
        <v>484</v>
      </c>
      <c r="M391" s="18" t="s">
        <v>543</v>
      </c>
    </row>
    <row r="392" spans="1:13" ht="20" customHeight="1" x14ac:dyDescent="0.15">
      <c r="A392" s="11">
        <v>70</v>
      </c>
      <c r="B392" s="11" t="s">
        <v>490</v>
      </c>
      <c r="C392" s="11" t="s">
        <v>382</v>
      </c>
      <c r="D392" s="11" t="s">
        <v>422</v>
      </c>
      <c r="E392" s="11" t="s">
        <v>572</v>
      </c>
      <c r="F392" s="11" t="s">
        <v>641</v>
      </c>
      <c r="G392" s="11" t="s">
        <v>642</v>
      </c>
      <c r="H392" s="11" t="s">
        <v>643</v>
      </c>
      <c r="I392" s="11" t="s">
        <v>605</v>
      </c>
      <c r="J392" s="11" t="s">
        <v>434</v>
      </c>
      <c r="K392" s="11" t="s">
        <v>383</v>
      </c>
      <c r="L392" s="11" t="s">
        <v>487</v>
      </c>
      <c r="M392" s="11" t="s">
        <v>544</v>
      </c>
    </row>
    <row r="393" spans="1:13" ht="20" customHeight="1" x14ac:dyDescent="0.15">
      <c r="A393" s="18">
        <v>75</v>
      </c>
      <c r="B393" s="18" t="s">
        <v>504</v>
      </c>
      <c r="C393" s="18" t="s">
        <v>477</v>
      </c>
      <c r="D393" s="18" t="s">
        <v>405</v>
      </c>
      <c r="E393" s="18" t="s">
        <v>572</v>
      </c>
      <c r="F393" s="18" t="s">
        <v>644</v>
      </c>
      <c r="G393" s="18" t="s">
        <v>645</v>
      </c>
      <c r="H393" s="18" t="s">
        <v>646</v>
      </c>
      <c r="I393" s="18" t="s">
        <v>575</v>
      </c>
      <c r="J393" s="18" t="s">
        <v>436</v>
      </c>
      <c r="K393" s="18" t="s">
        <v>380</v>
      </c>
      <c r="L393" s="18" t="s">
        <v>491</v>
      </c>
      <c r="M393" s="18" t="s">
        <v>522</v>
      </c>
    </row>
    <row r="394" spans="1:13" ht="20" customHeight="1" x14ac:dyDescent="0.15">
      <c r="A394" s="11">
        <v>80</v>
      </c>
      <c r="B394" s="11" t="s">
        <v>522</v>
      </c>
      <c r="C394" s="11" t="s">
        <v>481</v>
      </c>
      <c r="D394" s="11" t="s">
        <v>406</v>
      </c>
      <c r="E394" s="11" t="s">
        <v>580</v>
      </c>
      <c r="F394" s="11" t="s">
        <v>647</v>
      </c>
      <c r="G394" s="11" t="s">
        <v>648</v>
      </c>
      <c r="H394" s="11" t="s">
        <v>630</v>
      </c>
      <c r="I394" s="11" t="s">
        <v>575</v>
      </c>
      <c r="J394" s="11" t="s">
        <v>431</v>
      </c>
      <c r="K394" s="11" t="s">
        <v>377</v>
      </c>
      <c r="L394" s="11" t="s">
        <v>495</v>
      </c>
      <c r="M394" s="11" t="s">
        <v>527</v>
      </c>
    </row>
    <row r="395" spans="1:13" ht="20" customHeight="1" x14ac:dyDescent="0.15">
      <c r="A395" s="18">
        <v>85</v>
      </c>
      <c r="B395" s="18" t="s">
        <v>527</v>
      </c>
      <c r="C395" s="18" t="s">
        <v>493</v>
      </c>
      <c r="D395" s="18" t="s">
        <v>396</v>
      </c>
      <c r="E395" s="18">
        <v>2</v>
      </c>
      <c r="F395" s="18" t="s">
        <v>615</v>
      </c>
      <c r="G395" s="18" t="s">
        <v>649</v>
      </c>
      <c r="H395" s="18" t="s">
        <v>640</v>
      </c>
      <c r="I395" s="18" t="s">
        <v>584</v>
      </c>
      <c r="J395" s="18" t="s">
        <v>423</v>
      </c>
      <c r="K395" s="18" t="s">
        <v>478</v>
      </c>
      <c r="L395" s="18" t="s">
        <v>508</v>
      </c>
      <c r="M395" s="18" t="s">
        <v>537</v>
      </c>
    </row>
    <row r="396" spans="1:13" ht="20" customHeight="1" x14ac:dyDescent="0.15">
      <c r="A396" s="19">
        <v>90</v>
      </c>
      <c r="B396" s="19" t="s">
        <v>537</v>
      </c>
      <c r="C396" s="19" t="s">
        <v>491</v>
      </c>
      <c r="D396" s="19" t="s">
        <v>395</v>
      </c>
      <c r="E396" s="19" t="s">
        <v>474</v>
      </c>
      <c r="F396" s="19" t="s">
        <v>647</v>
      </c>
      <c r="G396" s="19" t="s">
        <v>650</v>
      </c>
      <c r="H396" s="19" t="s">
        <v>651</v>
      </c>
      <c r="I396" s="19" t="s">
        <v>569</v>
      </c>
      <c r="J396" s="19" t="s">
        <v>418</v>
      </c>
      <c r="K396" s="19" t="s">
        <v>486</v>
      </c>
      <c r="L396" s="19" t="s">
        <v>513</v>
      </c>
      <c r="M396" s="19" t="s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8"/>
  <sheetViews>
    <sheetView zoomScale="125" workbookViewId="0">
      <selection activeCell="C398" sqref="C6:C398"/>
    </sheetView>
  </sheetViews>
  <sheetFormatPr baseColWidth="10" defaultRowHeight="13" x14ac:dyDescent="0.15"/>
  <cols>
    <col min="2" max="2" width="3.796875" customWidth="1"/>
  </cols>
  <sheetData>
    <row r="2" spans="1:3" ht="16" x14ac:dyDescent="0.15">
      <c r="A2" s="10" t="s">
        <v>32</v>
      </c>
    </row>
    <row r="4" spans="1:3" x14ac:dyDescent="0.15">
      <c r="A4" s="8" t="s">
        <v>14</v>
      </c>
    </row>
    <row r="5" spans="1:3" x14ac:dyDescent="0.15">
      <c r="A5" s="9"/>
    </row>
    <row r="6" spans="1:3" x14ac:dyDescent="0.15">
      <c r="A6" s="5">
        <v>0</v>
      </c>
      <c r="C6" t="str">
        <f>CONCATENATE($A$2,"'",$A$4,"',",A6,");")</f>
        <v>INSERT INTO FACTORK ( FACK_LATITUD , FACK_GRADO ) VALUES ('18º S',0);</v>
      </c>
    </row>
    <row r="7" spans="1:3" x14ac:dyDescent="0.15">
      <c r="A7" s="6">
        <v>5</v>
      </c>
      <c r="C7" t="str">
        <f t="shared" ref="C7:C24" si="0">CONCATENATE($A$2,"'",$A$4,"',",A7,");")</f>
        <v>INSERT INTO FACTORK ( FACK_LATITUD , FACK_GRADO ) VALUES ('18º S',5);</v>
      </c>
    </row>
    <row r="8" spans="1:3" x14ac:dyDescent="0.15">
      <c r="A8" s="5">
        <v>10</v>
      </c>
      <c r="C8" t="str">
        <f t="shared" si="0"/>
        <v>INSERT INTO FACTORK ( FACK_LATITUD , FACK_GRADO ) VALUES ('18º S',10);</v>
      </c>
    </row>
    <row r="9" spans="1:3" x14ac:dyDescent="0.15">
      <c r="A9" s="6">
        <v>15</v>
      </c>
      <c r="C9" t="str">
        <f t="shared" si="0"/>
        <v>INSERT INTO FACTORK ( FACK_LATITUD , FACK_GRADO ) VALUES ('18º S',15);</v>
      </c>
    </row>
    <row r="10" spans="1:3" x14ac:dyDescent="0.15">
      <c r="A10" s="5">
        <v>20</v>
      </c>
      <c r="C10" t="str">
        <f t="shared" si="0"/>
        <v>INSERT INTO FACTORK ( FACK_LATITUD , FACK_GRADO ) VALUES ('18º S',20);</v>
      </c>
    </row>
    <row r="11" spans="1:3" x14ac:dyDescent="0.15">
      <c r="A11" s="6">
        <v>25</v>
      </c>
      <c r="C11" t="str">
        <f t="shared" si="0"/>
        <v>INSERT INTO FACTORK ( FACK_LATITUD , FACK_GRADO ) VALUES ('18º S',25);</v>
      </c>
    </row>
    <row r="12" spans="1:3" x14ac:dyDescent="0.15">
      <c r="A12" s="5">
        <v>30</v>
      </c>
      <c r="C12" t="str">
        <f t="shared" si="0"/>
        <v>INSERT INTO FACTORK ( FACK_LATITUD , FACK_GRADO ) VALUES ('18º S',30);</v>
      </c>
    </row>
    <row r="13" spans="1:3" x14ac:dyDescent="0.15">
      <c r="A13" s="6">
        <v>35</v>
      </c>
      <c r="C13" t="str">
        <f t="shared" si="0"/>
        <v>INSERT INTO FACTORK ( FACK_LATITUD , FACK_GRADO ) VALUES ('18º S',35);</v>
      </c>
    </row>
    <row r="14" spans="1:3" x14ac:dyDescent="0.15">
      <c r="A14" s="5">
        <v>40</v>
      </c>
      <c r="C14" t="str">
        <f t="shared" si="0"/>
        <v>INSERT INTO FACTORK ( FACK_LATITUD , FACK_GRADO ) VALUES ('18º S',40);</v>
      </c>
    </row>
    <row r="15" spans="1:3" x14ac:dyDescent="0.15">
      <c r="A15" s="6">
        <v>45</v>
      </c>
      <c r="C15" t="str">
        <f t="shared" si="0"/>
        <v>INSERT INTO FACTORK ( FACK_LATITUD , FACK_GRADO ) VALUES ('18º S',45);</v>
      </c>
    </row>
    <row r="16" spans="1:3" x14ac:dyDescent="0.15">
      <c r="A16" s="5">
        <v>50</v>
      </c>
      <c r="C16" t="str">
        <f t="shared" si="0"/>
        <v>INSERT INTO FACTORK ( FACK_LATITUD , FACK_GRADO ) VALUES ('18º S',50);</v>
      </c>
    </row>
    <row r="17" spans="1:3" x14ac:dyDescent="0.15">
      <c r="A17" s="6">
        <v>55</v>
      </c>
      <c r="C17" t="str">
        <f t="shared" si="0"/>
        <v>INSERT INTO FACTORK ( FACK_LATITUD , FACK_GRADO ) VALUES ('18º S',55);</v>
      </c>
    </row>
    <row r="18" spans="1:3" x14ac:dyDescent="0.15">
      <c r="A18" s="5">
        <v>60</v>
      </c>
      <c r="C18" t="str">
        <f t="shared" si="0"/>
        <v>INSERT INTO FACTORK ( FACK_LATITUD , FACK_GRADO ) VALUES ('18º S',60);</v>
      </c>
    </row>
    <row r="19" spans="1:3" x14ac:dyDescent="0.15">
      <c r="A19" s="6">
        <v>65</v>
      </c>
      <c r="C19" t="str">
        <f t="shared" si="0"/>
        <v>INSERT INTO FACTORK ( FACK_LATITUD , FACK_GRADO ) VALUES ('18º S',65);</v>
      </c>
    </row>
    <row r="20" spans="1:3" x14ac:dyDescent="0.15">
      <c r="A20" s="5">
        <v>70</v>
      </c>
      <c r="C20" t="str">
        <f t="shared" si="0"/>
        <v>INSERT INTO FACTORK ( FACK_LATITUD , FACK_GRADO ) VALUES ('18º S',70);</v>
      </c>
    </row>
    <row r="21" spans="1:3" x14ac:dyDescent="0.15">
      <c r="A21" s="6">
        <v>75</v>
      </c>
      <c r="C21" t="str">
        <f t="shared" si="0"/>
        <v>INSERT INTO FACTORK ( FACK_LATITUD , FACK_GRADO ) VALUES ('18º S',75);</v>
      </c>
    </row>
    <row r="22" spans="1:3" x14ac:dyDescent="0.15">
      <c r="A22" s="5">
        <v>80</v>
      </c>
      <c r="C22" t="str">
        <f t="shared" si="0"/>
        <v>INSERT INTO FACTORK ( FACK_LATITUD , FACK_GRADO ) VALUES ('18º S',80);</v>
      </c>
    </row>
    <row r="23" spans="1:3" x14ac:dyDescent="0.15">
      <c r="A23" s="6">
        <v>85</v>
      </c>
      <c r="C23" t="str">
        <f t="shared" si="0"/>
        <v>INSERT INTO FACTORK ( FACK_LATITUD , FACK_GRADO ) VALUES ('18º S',85);</v>
      </c>
    </row>
    <row r="24" spans="1:3" x14ac:dyDescent="0.15">
      <c r="A24" s="7">
        <v>90</v>
      </c>
      <c r="C24" t="str">
        <f t="shared" si="0"/>
        <v>INSERT INTO FACTORK ( FACK_LATITUD , FACK_GRADO ) VALUES ('18º S',90);</v>
      </c>
    </row>
    <row r="26" spans="1:3" x14ac:dyDescent="0.15">
      <c r="A26" s="8" t="s">
        <v>15</v>
      </c>
    </row>
    <row r="27" spans="1:3" x14ac:dyDescent="0.15">
      <c r="A27" s="9"/>
    </row>
    <row r="28" spans="1:3" x14ac:dyDescent="0.15">
      <c r="A28" s="5">
        <v>0</v>
      </c>
      <c r="C28" t="str">
        <f>CONCATENATE($A$2,"'",$A$26,"',",A28,");")</f>
        <v>INSERT INTO FACTORK ( FACK_LATITUD , FACK_GRADO ) VALUES ('20º S',0);</v>
      </c>
    </row>
    <row r="29" spans="1:3" x14ac:dyDescent="0.15">
      <c r="A29" s="6">
        <v>5</v>
      </c>
      <c r="C29" t="str">
        <f t="shared" ref="C29:C46" si="1">CONCATENATE($A$2,"'",$A$26,"',",A29,");")</f>
        <v>INSERT INTO FACTORK ( FACK_LATITUD , FACK_GRADO ) VALUES ('20º S',5);</v>
      </c>
    </row>
    <row r="30" spans="1:3" x14ac:dyDescent="0.15">
      <c r="A30" s="5">
        <v>10</v>
      </c>
      <c r="C30" t="str">
        <f t="shared" si="1"/>
        <v>INSERT INTO FACTORK ( FACK_LATITUD , FACK_GRADO ) VALUES ('20º S',10);</v>
      </c>
    </row>
    <row r="31" spans="1:3" x14ac:dyDescent="0.15">
      <c r="A31" s="6">
        <v>15</v>
      </c>
      <c r="C31" t="str">
        <f t="shared" si="1"/>
        <v>INSERT INTO FACTORK ( FACK_LATITUD , FACK_GRADO ) VALUES ('20º S',15);</v>
      </c>
    </row>
    <row r="32" spans="1:3" x14ac:dyDescent="0.15">
      <c r="A32" s="5">
        <v>20</v>
      </c>
      <c r="C32" t="str">
        <f t="shared" si="1"/>
        <v>INSERT INTO FACTORK ( FACK_LATITUD , FACK_GRADO ) VALUES ('20º S',20);</v>
      </c>
    </row>
    <row r="33" spans="1:3" x14ac:dyDescent="0.15">
      <c r="A33" s="6">
        <v>25</v>
      </c>
      <c r="C33" t="str">
        <f t="shared" si="1"/>
        <v>INSERT INTO FACTORK ( FACK_LATITUD , FACK_GRADO ) VALUES ('20º S',25);</v>
      </c>
    </row>
    <row r="34" spans="1:3" x14ac:dyDescent="0.15">
      <c r="A34" s="5">
        <v>30</v>
      </c>
      <c r="C34" t="str">
        <f t="shared" si="1"/>
        <v>INSERT INTO FACTORK ( FACK_LATITUD , FACK_GRADO ) VALUES ('20º S',30);</v>
      </c>
    </row>
    <row r="35" spans="1:3" x14ac:dyDescent="0.15">
      <c r="A35" s="6">
        <v>35</v>
      </c>
      <c r="C35" t="str">
        <f t="shared" si="1"/>
        <v>INSERT INTO FACTORK ( FACK_LATITUD , FACK_GRADO ) VALUES ('20º S',35);</v>
      </c>
    </row>
    <row r="36" spans="1:3" x14ac:dyDescent="0.15">
      <c r="A36" s="5">
        <v>40</v>
      </c>
      <c r="C36" t="str">
        <f t="shared" si="1"/>
        <v>INSERT INTO FACTORK ( FACK_LATITUD , FACK_GRADO ) VALUES ('20º S',40);</v>
      </c>
    </row>
    <row r="37" spans="1:3" x14ac:dyDescent="0.15">
      <c r="A37" s="6">
        <v>45</v>
      </c>
      <c r="C37" t="str">
        <f t="shared" si="1"/>
        <v>INSERT INTO FACTORK ( FACK_LATITUD , FACK_GRADO ) VALUES ('20º S',45);</v>
      </c>
    </row>
    <row r="38" spans="1:3" x14ac:dyDescent="0.15">
      <c r="A38" s="5">
        <v>50</v>
      </c>
      <c r="C38" t="str">
        <f t="shared" si="1"/>
        <v>INSERT INTO FACTORK ( FACK_LATITUD , FACK_GRADO ) VALUES ('20º S',50);</v>
      </c>
    </row>
    <row r="39" spans="1:3" x14ac:dyDescent="0.15">
      <c r="A39" s="6">
        <v>55</v>
      </c>
      <c r="C39" t="str">
        <f t="shared" si="1"/>
        <v>INSERT INTO FACTORK ( FACK_LATITUD , FACK_GRADO ) VALUES ('20º S',55);</v>
      </c>
    </row>
    <row r="40" spans="1:3" x14ac:dyDescent="0.15">
      <c r="A40" s="5">
        <v>60</v>
      </c>
      <c r="C40" t="str">
        <f t="shared" si="1"/>
        <v>INSERT INTO FACTORK ( FACK_LATITUD , FACK_GRADO ) VALUES ('20º S',60);</v>
      </c>
    </row>
    <row r="41" spans="1:3" x14ac:dyDescent="0.15">
      <c r="A41" s="6">
        <v>65</v>
      </c>
      <c r="C41" t="str">
        <f t="shared" si="1"/>
        <v>INSERT INTO FACTORK ( FACK_LATITUD , FACK_GRADO ) VALUES ('20º S',65);</v>
      </c>
    </row>
    <row r="42" spans="1:3" x14ac:dyDescent="0.15">
      <c r="A42" s="5">
        <v>70</v>
      </c>
      <c r="C42" t="str">
        <f t="shared" si="1"/>
        <v>INSERT INTO FACTORK ( FACK_LATITUD , FACK_GRADO ) VALUES ('20º S',70);</v>
      </c>
    </row>
    <row r="43" spans="1:3" x14ac:dyDescent="0.15">
      <c r="A43" s="6">
        <v>75</v>
      </c>
      <c r="C43" t="str">
        <f t="shared" si="1"/>
        <v>INSERT INTO FACTORK ( FACK_LATITUD , FACK_GRADO ) VALUES ('20º S',75);</v>
      </c>
    </row>
    <row r="44" spans="1:3" x14ac:dyDescent="0.15">
      <c r="A44" s="5">
        <v>80</v>
      </c>
      <c r="C44" t="str">
        <f t="shared" si="1"/>
        <v>INSERT INTO FACTORK ( FACK_LATITUD , FACK_GRADO ) VALUES ('20º S',80);</v>
      </c>
    </row>
    <row r="45" spans="1:3" x14ac:dyDescent="0.15">
      <c r="A45" s="6">
        <v>85</v>
      </c>
      <c r="C45" t="str">
        <f t="shared" si="1"/>
        <v>INSERT INTO FACTORK ( FACK_LATITUD , FACK_GRADO ) VALUES ('20º S',85);</v>
      </c>
    </row>
    <row r="46" spans="1:3" x14ac:dyDescent="0.15">
      <c r="A46" s="7">
        <v>90</v>
      </c>
      <c r="C46" t="str">
        <f t="shared" si="1"/>
        <v>INSERT INTO FACTORK ( FACK_LATITUD , FACK_GRADO ) VALUES ('20º S',90);</v>
      </c>
    </row>
    <row r="48" spans="1:3" x14ac:dyDescent="0.15">
      <c r="A48" s="8" t="s">
        <v>16</v>
      </c>
    </row>
    <row r="49" spans="1:3" x14ac:dyDescent="0.15">
      <c r="A49" s="9"/>
    </row>
    <row r="50" spans="1:3" x14ac:dyDescent="0.15">
      <c r="A50" s="5">
        <v>0</v>
      </c>
      <c r="C50" t="str">
        <f>CONCATENATE($A$2,"'",$A$48,"',",A50,");")</f>
        <v>INSERT INTO FACTORK ( FACK_LATITUD , FACK_GRADO ) VALUES ('22º S',0);</v>
      </c>
    </row>
    <row r="51" spans="1:3" x14ac:dyDescent="0.15">
      <c r="A51" s="6">
        <v>5</v>
      </c>
      <c r="C51" t="str">
        <f t="shared" ref="C51:C68" si="2">CONCATENATE($A$2,"'",$A$48,"',",A51,");")</f>
        <v>INSERT INTO FACTORK ( FACK_LATITUD , FACK_GRADO ) VALUES ('22º S',5);</v>
      </c>
    </row>
    <row r="52" spans="1:3" x14ac:dyDescent="0.15">
      <c r="A52" s="5">
        <v>10</v>
      </c>
      <c r="C52" t="str">
        <f t="shared" si="2"/>
        <v>INSERT INTO FACTORK ( FACK_LATITUD , FACK_GRADO ) VALUES ('22º S',10);</v>
      </c>
    </row>
    <row r="53" spans="1:3" x14ac:dyDescent="0.15">
      <c r="A53" s="6">
        <v>15</v>
      </c>
      <c r="C53" t="str">
        <f t="shared" si="2"/>
        <v>INSERT INTO FACTORK ( FACK_LATITUD , FACK_GRADO ) VALUES ('22º S',15);</v>
      </c>
    </row>
    <row r="54" spans="1:3" x14ac:dyDescent="0.15">
      <c r="A54" s="5">
        <v>20</v>
      </c>
      <c r="C54" t="str">
        <f t="shared" si="2"/>
        <v>INSERT INTO FACTORK ( FACK_LATITUD , FACK_GRADO ) VALUES ('22º S',20);</v>
      </c>
    </row>
    <row r="55" spans="1:3" x14ac:dyDescent="0.15">
      <c r="A55" s="6">
        <v>25</v>
      </c>
      <c r="C55" t="str">
        <f t="shared" si="2"/>
        <v>INSERT INTO FACTORK ( FACK_LATITUD , FACK_GRADO ) VALUES ('22º S',25);</v>
      </c>
    </row>
    <row r="56" spans="1:3" x14ac:dyDescent="0.15">
      <c r="A56" s="5">
        <v>30</v>
      </c>
      <c r="C56" t="str">
        <f t="shared" si="2"/>
        <v>INSERT INTO FACTORK ( FACK_LATITUD , FACK_GRADO ) VALUES ('22º S',30);</v>
      </c>
    </row>
    <row r="57" spans="1:3" x14ac:dyDescent="0.15">
      <c r="A57" s="6">
        <v>35</v>
      </c>
      <c r="C57" t="str">
        <f t="shared" si="2"/>
        <v>INSERT INTO FACTORK ( FACK_LATITUD , FACK_GRADO ) VALUES ('22º S',35);</v>
      </c>
    </row>
    <row r="58" spans="1:3" x14ac:dyDescent="0.15">
      <c r="A58" s="5">
        <v>40</v>
      </c>
      <c r="C58" t="str">
        <f t="shared" si="2"/>
        <v>INSERT INTO FACTORK ( FACK_LATITUD , FACK_GRADO ) VALUES ('22º S',40);</v>
      </c>
    </row>
    <row r="59" spans="1:3" x14ac:dyDescent="0.15">
      <c r="A59" s="6">
        <v>45</v>
      </c>
      <c r="C59" t="str">
        <f t="shared" si="2"/>
        <v>INSERT INTO FACTORK ( FACK_LATITUD , FACK_GRADO ) VALUES ('22º S',45);</v>
      </c>
    </row>
    <row r="60" spans="1:3" x14ac:dyDescent="0.15">
      <c r="A60" s="5">
        <v>50</v>
      </c>
      <c r="C60" t="str">
        <f t="shared" si="2"/>
        <v>INSERT INTO FACTORK ( FACK_LATITUD , FACK_GRADO ) VALUES ('22º S',50);</v>
      </c>
    </row>
    <row r="61" spans="1:3" x14ac:dyDescent="0.15">
      <c r="A61" s="6">
        <v>55</v>
      </c>
      <c r="C61" t="str">
        <f t="shared" si="2"/>
        <v>INSERT INTO FACTORK ( FACK_LATITUD , FACK_GRADO ) VALUES ('22º S',55);</v>
      </c>
    </row>
    <row r="62" spans="1:3" x14ac:dyDescent="0.15">
      <c r="A62" s="5">
        <v>60</v>
      </c>
      <c r="C62" t="str">
        <f t="shared" si="2"/>
        <v>INSERT INTO FACTORK ( FACK_LATITUD , FACK_GRADO ) VALUES ('22º S',60);</v>
      </c>
    </row>
    <row r="63" spans="1:3" x14ac:dyDescent="0.15">
      <c r="A63" s="6">
        <v>65</v>
      </c>
      <c r="C63" t="str">
        <f t="shared" si="2"/>
        <v>INSERT INTO FACTORK ( FACK_LATITUD , FACK_GRADO ) VALUES ('22º S',65);</v>
      </c>
    </row>
    <row r="64" spans="1:3" x14ac:dyDescent="0.15">
      <c r="A64" s="5">
        <v>70</v>
      </c>
      <c r="C64" t="str">
        <f t="shared" si="2"/>
        <v>INSERT INTO FACTORK ( FACK_LATITUD , FACK_GRADO ) VALUES ('22º S',70);</v>
      </c>
    </row>
    <row r="65" spans="1:3" x14ac:dyDescent="0.15">
      <c r="A65" s="6">
        <v>75</v>
      </c>
      <c r="C65" t="str">
        <f t="shared" si="2"/>
        <v>INSERT INTO FACTORK ( FACK_LATITUD , FACK_GRADO ) VALUES ('22º S',75);</v>
      </c>
    </row>
    <row r="66" spans="1:3" x14ac:dyDescent="0.15">
      <c r="A66" s="5">
        <v>80</v>
      </c>
      <c r="C66" t="str">
        <f t="shared" si="2"/>
        <v>INSERT INTO FACTORK ( FACK_LATITUD , FACK_GRADO ) VALUES ('22º S',80);</v>
      </c>
    </row>
    <row r="67" spans="1:3" x14ac:dyDescent="0.15">
      <c r="A67" s="6">
        <v>85</v>
      </c>
      <c r="C67" t="str">
        <f t="shared" si="2"/>
        <v>INSERT INTO FACTORK ( FACK_LATITUD , FACK_GRADO ) VALUES ('22º S',85);</v>
      </c>
    </row>
    <row r="68" spans="1:3" x14ac:dyDescent="0.15">
      <c r="A68" s="7">
        <v>90</v>
      </c>
      <c r="C68" t="str">
        <f t="shared" si="2"/>
        <v>INSERT INTO FACTORK ( FACK_LATITUD , FACK_GRADO ) VALUES ('22º S',90);</v>
      </c>
    </row>
    <row r="70" spans="1:3" x14ac:dyDescent="0.15">
      <c r="A70" s="8" t="s">
        <v>17</v>
      </c>
    </row>
    <row r="71" spans="1:3" x14ac:dyDescent="0.15">
      <c r="A71" s="9"/>
    </row>
    <row r="72" spans="1:3" x14ac:dyDescent="0.15">
      <c r="A72" s="5">
        <v>0</v>
      </c>
      <c r="C72" t="str">
        <f>CONCATENATE($A$2,"'",$A$70,"',",A72,");")</f>
        <v>INSERT INTO FACTORK ( FACK_LATITUD , FACK_GRADO ) VALUES ('24º S',0);</v>
      </c>
    </row>
    <row r="73" spans="1:3" x14ac:dyDescent="0.15">
      <c r="A73" s="6">
        <v>5</v>
      </c>
      <c r="C73" t="str">
        <f t="shared" ref="C73:C90" si="3">CONCATENATE($A$2,"'",$A$70,"',",A73,");")</f>
        <v>INSERT INTO FACTORK ( FACK_LATITUD , FACK_GRADO ) VALUES ('24º S',5);</v>
      </c>
    </row>
    <row r="74" spans="1:3" x14ac:dyDescent="0.15">
      <c r="A74" s="5">
        <v>10</v>
      </c>
      <c r="C74" t="str">
        <f t="shared" si="3"/>
        <v>INSERT INTO FACTORK ( FACK_LATITUD , FACK_GRADO ) VALUES ('24º S',10);</v>
      </c>
    </row>
    <row r="75" spans="1:3" x14ac:dyDescent="0.15">
      <c r="A75" s="6">
        <v>15</v>
      </c>
      <c r="C75" t="str">
        <f t="shared" si="3"/>
        <v>INSERT INTO FACTORK ( FACK_LATITUD , FACK_GRADO ) VALUES ('24º S',15);</v>
      </c>
    </row>
    <row r="76" spans="1:3" x14ac:dyDescent="0.15">
      <c r="A76" s="5">
        <v>20</v>
      </c>
      <c r="C76" t="str">
        <f t="shared" si="3"/>
        <v>INSERT INTO FACTORK ( FACK_LATITUD , FACK_GRADO ) VALUES ('24º S',20);</v>
      </c>
    </row>
    <row r="77" spans="1:3" x14ac:dyDescent="0.15">
      <c r="A77" s="6">
        <v>25</v>
      </c>
      <c r="C77" t="str">
        <f t="shared" si="3"/>
        <v>INSERT INTO FACTORK ( FACK_LATITUD , FACK_GRADO ) VALUES ('24º S',25);</v>
      </c>
    </row>
    <row r="78" spans="1:3" x14ac:dyDescent="0.15">
      <c r="A78" s="5">
        <v>30</v>
      </c>
      <c r="C78" t="str">
        <f t="shared" si="3"/>
        <v>INSERT INTO FACTORK ( FACK_LATITUD , FACK_GRADO ) VALUES ('24º S',30);</v>
      </c>
    </row>
    <row r="79" spans="1:3" x14ac:dyDescent="0.15">
      <c r="A79" s="6">
        <v>35</v>
      </c>
      <c r="C79" t="str">
        <f t="shared" si="3"/>
        <v>INSERT INTO FACTORK ( FACK_LATITUD , FACK_GRADO ) VALUES ('24º S',35);</v>
      </c>
    </row>
    <row r="80" spans="1:3" x14ac:dyDescent="0.15">
      <c r="A80" s="5">
        <v>40</v>
      </c>
      <c r="C80" t="str">
        <f t="shared" si="3"/>
        <v>INSERT INTO FACTORK ( FACK_LATITUD , FACK_GRADO ) VALUES ('24º S',40);</v>
      </c>
    </row>
    <row r="81" spans="1:3" x14ac:dyDescent="0.15">
      <c r="A81" s="6">
        <v>45</v>
      </c>
      <c r="C81" t="str">
        <f t="shared" si="3"/>
        <v>INSERT INTO FACTORK ( FACK_LATITUD , FACK_GRADO ) VALUES ('24º S',45);</v>
      </c>
    </row>
    <row r="82" spans="1:3" x14ac:dyDescent="0.15">
      <c r="A82" s="5">
        <v>50</v>
      </c>
      <c r="C82" t="str">
        <f t="shared" si="3"/>
        <v>INSERT INTO FACTORK ( FACK_LATITUD , FACK_GRADO ) VALUES ('24º S',50);</v>
      </c>
    </row>
    <row r="83" spans="1:3" x14ac:dyDescent="0.15">
      <c r="A83" s="6">
        <v>55</v>
      </c>
      <c r="C83" t="str">
        <f t="shared" si="3"/>
        <v>INSERT INTO FACTORK ( FACK_LATITUD , FACK_GRADO ) VALUES ('24º S',55);</v>
      </c>
    </row>
    <row r="84" spans="1:3" x14ac:dyDescent="0.15">
      <c r="A84" s="5">
        <v>60</v>
      </c>
      <c r="C84" t="str">
        <f t="shared" si="3"/>
        <v>INSERT INTO FACTORK ( FACK_LATITUD , FACK_GRADO ) VALUES ('24º S',60);</v>
      </c>
    </row>
    <row r="85" spans="1:3" x14ac:dyDescent="0.15">
      <c r="A85" s="6">
        <v>65</v>
      </c>
      <c r="C85" t="str">
        <f t="shared" si="3"/>
        <v>INSERT INTO FACTORK ( FACK_LATITUD , FACK_GRADO ) VALUES ('24º S',65);</v>
      </c>
    </row>
    <row r="86" spans="1:3" x14ac:dyDescent="0.15">
      <c r="A86" s="5">
        <v>70</v>
      </c>
      <c r="C86" t="str">
        <f t="shared" si="3"/>
        <v>INSERT INTO FACTORK ( FACK_LATITUD , FACK_GRADO ) VALUES ('24º S',70);</v>
      </c>
    </row>
    <row r="87" spans="1:3" x14ac:dyDescent="0.15">
      <c r="A87" s="6">
        <v>75</v>
      </c>
      <c r="C87" t="str">
        <f t="shared" si="3"/>
        <v>INSERT INTO FACTORK ( FACK_LATITUD , FACK_GRADO ) VALUES ('24º S',75);</v>
      </c>
    </row>
    <row r="88" spans="1:3" x14ac:dyDescent="0.15">
      <c r="A88" s="5">
        <v>80</v>
      </c>
      <c r="C88" t="str">
        <f t="shared" si="3"/>
        <v>INSERT INTO FACTORK ( FACK_LATITUD , FACK_GRADO ) VALUES ('24º S',80);</v>
      </c>
    </row>
    <row r="89" spans="1:3" x14ac:dyDescent="0.15">
      <c r="A89" s="6">
        <v>85</v>
      </c>
      <c r="C89" t="str">
        <f t="shared" si="3"/>
        <v>INSERT INTO FACTORK ( FACK_LATITUD , FACK_GRADO ) VALUES ('24º S',85);</v>
      </c>
    </row>
    <row r="90" spans="1:3" x14ac:dyDescent="0.15">
      <c r="A90" s="7">
        <v>90</v>
      </c>
      <c r="C90" t="str">
        <f t="shared" si="3"/>
        <v>INSERT INTO FACTORK ( FACK_LATITUD , FACK_GRADO ) VALUES ('24º S',90);</v>
      </c>
    </row>
    <row r="92" spans="1:3" x14ac:dyDescent="0.15">
      <c r="A92" s="8" t="s">
        <v>18</v>
      </c>
    </row>
    <row r="93" spans="1:3" x14ac:dyDescent="0.15">
      <c r="A93" s="9"/>
    </row>
    <row r="94" spans="1:3" x14ac:dyDescent="0.15">
      <c r="A94" s="5">
        <v>0</v>
      </c>
      <c r="C94" t="str">
        <f>CONCATENATE($A$2,"'",$A$92,"',",A94,");")</f>
        <v>INSERT INTO FACTORK ( FACK_LATITUD , FACK_GRADO ) VALUES ('26º S',0);</v>
      </c>
    </row>
    <row r="95" spans="1:3" x14ac:dyDescent="0.15">
      <c r="A95" s="6">
        <v>5</v>
      </c>
      <c r="C95" t="str">
        <f t="shared" ref="C95:C112" si="4">CONCATENATE($A$2,"'",$A$92,"',",A95,");")</f>
        <v>INSERT INTO FACTORK ( FACK_LATITUD , FACK_GRADO ) VALUES ('26º S',5);</v>
      </c>
    </row>
    <row r="96" spans="1:3" x14ac:dyDescent="0.15">
      <c r="A96" s="5">
        <v>10</v>
      </c>
      <c r="C96" t="str">
        <f t="shared" si="4"/>
        <v>INSERT INTO FACTORK ( FACK_LATITUD , FACK_GRADO ) VALUES ('26º S',10);</v>
      </c>
    </row>
    <row r="97" spans="1:3" x14ac:dyDescent="0.15">
      <c r="A97" s="6">
        <v>15</v>
      </c>
      <c r="C97" t="str">
        <f t="shared" si="4"/>
        <v>INSERT INTO FACTORK ( FACK_LATITUD , FACK_GRADO ) VALUES ('26º S',15);</v>
      </c>
    </row>
    <row r="98" spans="1:3" x14ac:dyDescent="0.15">
      <c r="A98" s="5">
        <v>20</v>
      </c>
      <c r="C98" t="str">
        <f t="shared" si="4"/>
        <v>INSERT INTO FACTORK ( FACK_LATITUD , FACK_GRADO ) VALUES ('26º S',20);</v>
      </c>
    </row>
    <row r="99" spans="1:3" x14ac:dyDescent="0.15">
      <c r="A99" s="6">
        <v>25</v>
      </c>
      <c r="C99" t="str">
        <f t="shared" si="4"/>
        <v>INSERT INTO FACTORK ( FACK_LATITUD , FACK_GRADO ) VALUES ('26º S',25);</v>
      </c>
    </row>
    <row r="100" spans="1:3" x14ac:dyDescent="0.15">
      <c r="A100" s="5">
        <v>30</v>
      </c>
      <c r="C100" t="str">
        <f t="shared" si="4"/>
        <v>INSERT INTO FACTORK ( FACK_LATITUD , FACK_GRADO ) VALUES ('26º S',30);</v>
      </c>
    </row>
    <row r="101" spans="1:3" x14ac:dyDescent="0.15">
      <c r="A101" s="6">
        <v>35</v>
      </c>
      <c r="C101" t="str">
        <f t="shared" si="4"/>
        <v>INSERT INTO FACTORK ( FACK_LATITUD , FACK_GRADO ) VALUES ('26º S',35);</v>
      </c>
    </row>
    <row r="102" spans="1:3" x14ac:dyDescent="0.15">
      <c r="A102" s="5">
        <v>40</v>
      </c>
      <c r="C102" t="str">
        <f t="shared" si="4"/>
        <v>INSERT INTO FACTORK ( FACK_LATITUD , FACK_GRADO ) VALUES ('26º S',40);</v>
      </c>
    </row>
    <row r="103" spans="1:3" x14ac:dyDescent="0.15">
      <c r="A103" s="6">
        <v>45</v>
      </c>
      <c r="C103" t="str">
        <f t="shared" si="4"/>
        <v>INSERT INTO FACTORK ( FACK_LATITUD , FACK_GRADO ) VALUES ('26º S',45);</v>
      </c>
    </row>
    <row r="104" spans="1:3" x14ac:dyDescent="0.15">
      <c r="A104" s="5">
        <v>50</v>
      </c>
      <c r="C104" t="str">
        <f t="shared" si="4"/>
        <v>INSERT INTO FACTORK ( FACK_LATITUD , FACK_GRADO ) VALUES ('26º S',50);</v>
      </c>
    </row>
    <row r="105" spans="1:3" x14ac:dyDescent="0.15">
      <c r="A105" s="6">
        <v>55</v>
      </c>
      <c r="C105" t="str">
        <f t="shared" si="4"/>
        <v>INSERT INTO FACTORK ( FACK_LATITUD , FACK_GRADO ) VALUES ('26º S',55);</v>
      </c>
    </row>
    <row r="106" spans="1:3" x14ac:dyDescent="0.15">
      <c r="A106" s="5">
        <v>60</v>
      </c>
      <c r="C106" t="str">
        <f t="shared" si="4"/>
        <v>INSERT INTO FACTORK ( FACK_LATITUD , FACK_GRADO ) VALUES ('26º S',60);</v>
      </c>
    </row>
    <row r="107" spans="1:3" x14ac:dyDescent="0.15">
      <c r="A107" s="6">
        <v>65</v>
      </c>
      <c r="C107" t="str">
        <f t="shared" si="4"/>
        <v>INSERT INTO FACTORK ( FACK_LATITUD , FACK_GRADO ) VALUES ('26º S',65);</v>
      </c>
    </row>
    <row r="108" spans="1:3" x14ac:dyDescent="0.15">
      <c r="A108" s="5">
        <v>70</v>
      </c>
      <c r="C108" t="str">
        <f t="shared" si="4"/>
        <v>INSERT INTO FACTORK ( FACK_LATITUD , FACK_GRADO ) VALUES ('26º S',70);</v>
      </c>
    </row>
    <row r="109" spans="1:3" x14ac:dyDescent="0.15">
      <c r="A109" s="6">
        <v>75</v>
      </c>
      <c r="C109" t="str">
        <f t="shared" si="4"/>
        <v>INSERT INTO FACTORK ( FACK_LATITUD , FACK_GRADO ) VALUES ('26º S',75);</v>
      </c>
    </row>
    <row r="110" spans="1:3" x14ac:dyDescent="0.15">
      <c r="A110" s="5">
        <v>80</v>
      </c>
      <c r="C110" t="str">
        <f t="shared" si="4"/>
        <v>INSERT INTO FACTORK ( FACK_LATITUD , FACK_GRADO ) VALUES ('26º S',80);</v>
      </c>
    </row>
    <row r="111" spans="1:3" x14ac:dyDescent="0.15">
      <c r="A111" s="6">
        <v>85</v>
      </c>
      <c r="C111" t="str">
        <f t="shared" si="4"/>
        <v>INSERT INTO FACTORK ( FACK_LATITUD , FACK_GRADO ) VALUES ('26º S',85);</v>
      </c>
    </row>
    <row r="112" spans="1:3" x14ac:dyDescent="0.15">
      <c r="A112" s="7">
        <v>90</v>
      </c>
      <c r="C112" t="str">
        <f t="shared" si="4"/>
        <v>INSERT INTO FACTORK ( FACK_LATITUD , FACK_GRADO ) VALUES ('26º S',90);</v>
      </c>
    </row>
    <row r="114" spans="1:3" x14ac:dyDescent="0.15">
      <c r="A114" s="8" t="s">
        <v>30</v>
      </c>
    </row>
    <row r="115" spans="1:3" x14ac:dyDescent="0.15">
      <c r="A115" s="9"/>
    </row>
    <row r="116" spans="1:3" x14ac:dyDescent="0.15">
      <c r="A116" s="5">
        <v>0</v>
      </c>
      <c r="C116" t="str">
        <f>CONCATENATE($A$2,"'",$A$114,"',",A116,");")</f>
        <v>INSERT INTO FACTORK ( FACK_LATITUD , FACK_GRADO ) VALUES ('28º S',0);</v>
      </c>
    </row>
    <row r="117" spans="1:3" x14ac:dyDescent="0.15">
      <c r="A117" s="6">
        <v>5</v>
      </c>
      <c r="C117" t="str">
        <f t="shared" ref="C117:C134" si="5">CONCATENATE($A$2,"'",$A$114,"',",A117,");")</f>
        <v>INSERT INTO FACTORK ( FACK_LATITUD , FACK_GRADO ) VALUES ('28º S',5);</v>
      </c>
    </row>
    <row r="118" spans="1:3" x14ac:dyDescent="0.15">
      <c r="A118" s="5">
        <v>10</v>
      </c>
      <c r="C118" t="str">
        <f t="shared" si="5"/>
        <v>INSERT INTO FACTORK ( FACK_LATITUD , FACK_GRADO ) VALUES ('28º S',10);</v>
      </c>
    </row>
    <row r="119" spans="1:3" x14ac:dyDescent="0.15">
      <c r="A119" s="6">
        <v>15</v>
      </c>
      <c r="C119" t="str">
        <f t="shared" si="5"/>
        <v>INSERT INTO FACTORK ( FACK_LATITUD , FACK_GRADO ) VALUES ('28º S',15);</v>
      </c>
    </row>
    <row r="120" spans="1:3" x14ac:dyDescent="0.15">
      <c r="A120" s="5">
        <v>20</v>
      </c>
      <c r="C120" t="str">
        <f t="shared" si="5"/>
        <v>INSERT INTO FACTORK ( FACK_LATITUD , FACK_GRADO ) VALUES ('28º S',20);</v>
      </c>
    </row>
    <row r="121" spans="1:3" x14ac:dyDescent="0.15">
      <c r="A121" s="6">
        <v>25</v>
      </c>
      <c r="C121" t="str">
        <f t="shared" si="5"/>
        <v>INSERT INTO FACTORK ( FACK_LATITUD , FACK_GRADO ) VALUES ('28º S',25);</v>
      </c>
    </row>
    <row r="122" spans="1:3" x14ac:dyDescent="0.15">
      <c r="A122" s="5">
        <v>30</v>
      </c>
      <c r="C122" t="str">
        <f t="shared" si="5"/>
        <v>INSERT INTO FACTORK ( FACK_LATITUD , FACK_GRADO ) VALUES ('28º S',30);</v>
      </c>
    </row>
    <row r="123" spans="1:3" x14ac:dyDescent="0.15">
      <c r="A123" s="6">
        <v>35</v>
      </c>
      <c r="C123" t="str">
        <f t="shared" si="5"/>
        <v>INSERT INTO FACTORK ( FACK_LATITUD , FACK_GRADO ) VALUES ('28º S',35);</v>
      </c>
    </row>
    <row r="124" spans="1:3" x14ac:dyDescent="0.15">
      <c r="A124" s="5">
        <v>40</v>
      </c>
      <c r="C124" t="str">
        <f t="shared" si="5"/>
        <v>INSERT INTO FACTORK ( FACK_LATITUD , FACK_GRADO ) VALUES ('28º S',40);</v>
      </c>
    </row>
    <row r="125" spans="1:3" x14ac:dyDescent="0.15">
      <c r="A125" s="6">
        <v>45</v>
      </c>
      <c r="C125" t="str">
        <f t="shared" si="5"/>
        <v>INSERT INTO FACTORK ( FACK_LATITUD , FACK_GRADO ) VALUES ('28º S',45);</v>
      </c>
    </row>
    <row r="126" spans="1:3" x14ac:dyDescent="0.15">
      <c r="A126" s="5">
        <v>50</v>
      </c>
      <c r="C126" t="str">
        <f t="shared" si="5"/>
        <v>INSERT INTO FACTORK ( FACK_LATITUD , FACK_GRADO ) VALUES ('28º S',50);</v>
      </c>
    </row>
    <row r="127" spans="1:3" x14ac:dyDescent="0.15">
      <c r="A127" s="6">
        <v>55</v>
      </c>
      <c r="C127" t="str">
        <f t="shared" si="5"/>
        <v>INSERT INTO FACTORK ( FACK_LATITUD , FACK_GRADO ) VALUES ('28º S',55);</v>
      </c>
    </row>
    <row r="128" spans="1:3" x14ac:dyDescent="0.15">
      <c r="A128" s="5">
        <v>60</v>
      </c>
      <c r="C128" t="str">
        <f t="shared" si="5"/>
        <v>INSERT INTO FACTORK ( FACK_LATITUD , FACK_GRADO ) VALUES ('28º S',60);</v>
      </c>
    </row>
    <row r="129" spans="1:3" x14ac:dyDescent="0.15">
      <c r="A129" s="6">
        <v>65</v>
      </c>
      <c r="C129" t="str">
        <f t="shared" si="5"/>
        <v>INSERT INTO FACTORK ( FACK_LATITUD , FACK_GRADO ) VALUES ('28º S',65);</v>
      </c>
    </row>
    <row r="130" spans="1:3" x14ac:dyDescent="0.15">
      <c r="A130" s="5">
        <v>70</v>
      </c>
      <c r="C130" t="str">
        <f t="shared" si="5"/>
        <v>INSERT INTO FACTORK ( FACK_LATITUD , FACK_GRADO ) VALUES ('28º S',70);</v>
      </c>
    </row>
    <row r="131" spans="1:3" x14ac:dyDescent="0.15">
      <c r="A131" s="6">
        <v>75</v>
      </c>
      <c r="C131" t="str">
        <f t="shared" si="5"/>
        <v>INSERT INTO FACTORK ( FACK_LATITUD , FACK_GRADO ) VALUES ('28º S',75);</v>
      </c>
    </row>
    <row r="132" spans="1:3" x14ac:dyDescent="0.15">
      <c r="A132" s="5">
        <v>80</v>
      </c>
      <c r="C132" t="str">
        <f t="shared" si="5"/>
        <v>INSERT INTO FACTORK ( FACK_LATITUD , FACK_GRADO ) VALUES ('28º S',80);</v>
      </c>
    </row>
    <row r="133" spans="1:3" x14ac:dyDescent="0.15">
      <c r="A133" s="6">
        <v>85</v>
      </c>
      <c r="C133" t="str">
        <f t="shared" si="5"/>
        <v>INSERT INTO FACTORK ( FACK_LATITUD , FACK_GRADO ) VALUES ('28º S',85);</v>
      </c>
    </row>
    <row r="134" spans="1:3" x14ac:dyDescent="0.15">
      <c r="A134" s="7">
        <v>90</v>
      </c>
      <c r="C134" t="str">
        <f t="shared" si="5"/>
        <v>INSERT INTO FACTORK ( FACK_LATITUD , FACK_GRADO ) VALUES ('28º S',90);</v>
      </c>
    </row>
    <row r="136" spans="1:3" x14ac:dyDescent="0.15">
      <c r="A136" s="8" t="s">
        <v>24</v>
      </c>
    </row>
    <row r="137" spans="1:3" x14ac:dyDescent="0.15">
      <c r="A137" s="9"/>
    </row>
    <row r="138" spans="1:3" x14ac:dyDescent="0.15">
      <c r="A138" s="5">
        <v>0</v>
      </c>
      <c r="C138" t="str">
        <f>CONCATENATE($A$2,"'",$A$136,"',",A138,");")</f>
        <v>INSERT INTO FACTORK ( FACK_LATITUD , FACK_GRADO ) VALUES ('30º S',0);</v>
      </c>
    </row>
    <row r="139" spans="1:3" x14ac:dyDescent="0.15">
      <c r="A139" s="6">
        <v>5</v>
      </c>
      <c r="C139" t="str">
        <f t="shared" ref="C139:C156" si="6">CONCATENATE($A$2,"'",$A$136,"',",A139,");")</f>
        <v>INSERT INTO FACTORK ( FACK_LATITUD , FACK_GRADO ) VALUES ('30º S',5);</v>
      </c>
    </row>
    <row r="140" spans="1:3" x14ac:dyDescent="0.15">
      <c r="A140" s="5">
        <v>10</v>
      </c>
      <c r="C140" t="str">
        <f t="shared" si="6"/>
        <v>INSERT INTO FACTORK ( FACK_LATITUD , FACK_GRADO ) VALUES ('30º S',10);</v>
      </c>
    </row>
    <row r="141" spans="1:3" x14ac:dyDescent="0.15">
      <c r="A141" s="6">
        <v>15</v>
      </c>
      <c r="C141" t="str">
        <f t="shared" si="6"/>
        <v>INSERT INTO FACTORK ( FACK_LATITUD , FACK_GRADO ) VALUES ('30º S',15);</v>
      </c>
    </row>
    <row r="142" spans="1:3" x14ac:dyDescent="0.15">
      <c r="A142" s="5">
        <v>20</v>
      </c>
      <c r="C142" t="str">
        <f t="shared" si="6"/>
        <v>INSERT INTO FACTORK ( FACK_LATITUD , FACK_GRADO ) VALUES ('30º S',20);</v>
      </c>
    </row>
    <row r="143" spans="1:3" x14ac:dyDescent="0.15">
      <c r="A143" s="6">
        <v>25</v>
      </c>
      <c r="C143" t="str">
        <f t="shared" si="6"/>
        <v>INSERT INTO FACTORK ( FACK_LATITUD , FACK_GRADO ) VALUES ('30º S',25);</v>
      </c>
    </row>
    <row r="144" spans="1:3" x14ac:dyDescent="0.15">
      <c r="A144" s="5">
        <v>30</v>
      </c>
      <c r="C144" t="str">
        <f t="shared" si="6"/>
        <v>INSERT INTO FACTORK ( FACK_LATITUD , FACK_GRADO ) VALUES ('30º S',30);</v>
      </c>
    </row>
    <row r="145" spans="1:3" x14ac:dyDescent="0.15">
      <c r="A145" s="6">
        <v>35</v>
      </c>
      <c r="C145" t="str">
        <f t="shared" si="6"/>
        <v>INSERT INTO FACTORK ( FACK_LATITUD , FACK_GRADO ) VALUES ('30º S',35);</v>
      </c>
    </row>
    <row r="146" spans="1:3" x14ac:dyDescent="0.15">
      <c r="A146" s="5">
        <v>40</v>
      </c>
      <c r="C146" t="str">
        <f t="shared" si="6"/>
        <v>INSERT INTO FACTORK ( FACK_LATITUD , FACK_GRADO ) VALUES ('30º S',40);</v>
      </c>
    </row>
    <row r="147" spans="1:3" x14ac:dyDescent="0.15">
      <c r="A147" s="6">
        <v>45</v>
      </c>
      <c r="C147" t="str">
        <f t="shared" si="6"/>
        <v>INSERT INTO FACTORK ( FACK_LATITUD , FACK_GRADO ) VALUES ('30º S',45);</v>
      </c>
    </row>
    <row r="148" spans="1:3" x14ac:dyDescent="0.15">
      <c r="A148" s="5">
        <v>50</v>
      </c>
      <c r="C148" t="str">
        <f t="shared" si="6"/>
        <v>INSERT INTO FACTORK ( FACK_LATITUD , FACK_GRADO ) VALUES ('30º S',50);</v>
      </c>
    </row>
    <row r="149" spans="1:3" x14ac:dyDescent="0.15">
      <c r="A149" s="6">
        <v>55</v>
      </c>
      <c r="C149" t="str">
        <f t="shared" si="6"/>
        <v>INSERT INTO FACTORK ( FACK_LATITUD , FACK_GRADO ) VALUES ('30º S',55);</v>
      </c>
    </row>
    <row r="150" spans="1:3" x14ac:dyDescent="0.15">
      <c r="A150" s="5">
        <v>60</v>
      </c>
      <c r="C150" t="str">
        <f t="shared" si="6"/>
        <v>INSERT INTO FACTORK ( FACK_LATITUD , FACK_GRADO ) VALUES ('30º S',60);</v>
      </c>
    </row>
    <row r="151" spans="1:3" x14ac:dyDescent="0.15">
      <c r="A151" s="6">
        <v>65</v>
      </c>
      <c r="C151" t="str">
        <f t="shared" si="6"/>
        <v>INSERT INTO FACTORK ( FACK_LATITUD , FACK_GRADO ) VALUES ('30º S',65);</v>
      </c>
    </row>
    <row r="152" spans="1:3" x14ac:dyDescent="0.15">
      <c r="A152" s="5">
        <v>70</v>
      </c>
      <c r="C152" t="str">
        <f t="shared" si="6"/>
        <v>INSERT INTO FACTORK ( FACK_LATITUD , FACK_GRADO ) VALUES ('30º S',70);</v>
      </c>
    </row>
    <row r="153" spans="1:3" x14ac:dyDescent="0.15">
      <c r="A153" s="6">
        <v>75</v>
      </c>
      <c r="C153" t="str">
        <f t="shared" si="6"/>
        <v>INSERT INTO FACTORK ( FACK_LATITUD , FACK_GRADO ) VALUES ('30º S',75);</v>
      </c>
    </row>
    <row r="154" spans="1:3" x14ac:dyDescent="0.15">
      <c r="A154" s="5">
        <v>80</v>
      </c>
      <c r="C154" t="str">
        <f t="shared" si="6"/>
        <v>INSERT INTO FACTORK ( FACK_LATITUD , FACK_GRADO ) VALUES ('30º S',80);</v>
      </c>
    </row>
    <row r="155" spans="1:3" x14ac:dyDescent="0.15">
      <c r="A155" s="6">
        <v>85</v>
      </c>
      <c r="C155" t="str">
        <f t="shared" si="6"/>
        <v>INSERT INTO FACTORK ( FACK_LATITUD , FACK_GRADO ) VALUES ('30º S',85);</v>
      </c>
    </row>
    <row r="156" spans="1:3" x14ac:dyDescent="0.15">
      <c r="A156" s="7">
        <v>90</v>
      </c>
      <c r="C156" t="str">
        <f t="shared" si="6"/>
        <v>INSERT INTO FACTORK ( FACK_LATITUD , FACK_GRADO ) VALUES ('30º S',90);</v>
      </c>
    </row>
    <row r="158" spans="1:3" x14ac:dyDescent="0.15">
      <c r="A158" s="8" t="s">
        <v>25</v>
      </c>
    </row>
    <row r="159" spans="1:3" x14ac:dyDescent="0.15">
      <c r="A159" s="9"/>
    </row>
    <row r="160" spans="1:3" x14ac:dyDescent="0.15">
      <c r="A160" s="5">
        <v>0</v>
      </c>
      <c r="C160" t="str">
        <f>CONCATENATE($A$2,"'",$A$158,"',",A160,");")</f>
        <v>INSERT INTO FACTORK ( FACK_LATITUD , FACK_GRADO ) VALUES ('32º S',0);</v>
      </c>
    </row>
    <row r="161" spans="1:3" x14ac:dyDescent="0.15">
      <c r="A161" s="6">
        <v>5</v>
      </c>
      <c r="C161" t="str">
        <f t="shared" ref="C161:C178" si="7">CONCATENATE($A$2,"'",$A$158,"',",A161,");")</f>
        <v>INSERT INTO FACTORK ( FACK_LATITUD , FACK_GRADO ) VALUES ('32º S',5);</v>
      </c>
    </row>
    <row r="162" spans="1:3" x14ac:dyDescent="0.15">
      <c r="A162" s="5">
        <v>10</v>
      </c>
      <c r="C162" t="str">
        <f t="shared" si="7"/>
        <v>INSERT INTO FACTORK ( FACK_LATITUD , FACK_GRADO ) VALUES ('32º S',10);</v>
      </c>
    </row>
    <row r="163" spans="1:3" x14ac:dyDescent="0.15">
      <c r="A163" s="6">
        <v>15</v>
      </c>
      <c r="C163" t="str">
        <f t="shared" si="7"/>
        <v>INSERT INTO FACTORK ( FACK_LATITUD , FACK_GRADO ) VALUES ('32º S',15);</v>
      </c>
    </row>
    <row r="164" spans="1:3" x14ac:dyDescent="0.15">
      <c r="A164" s="5">
        <v>20</v>
      </c>
      <c r="C164" t="str">
        <f t="shared" si="7"/>
        <v>INSERT INTO FACTORK ( FACK_LATITUD , FACK_GRADO ) VALUES ('32º S',20);</v>
      </c>
    </row>
    <row r="165" spans="1:3" x14ac:dyDescent="0.15">
      <c r="A165" s="6">
        <v>25</v>
      </c>
      <c r="C165" t="str">
        <f t="shared" si="7"/>
        <v>INSERT INTO FACTORK ( FACK_LATITUD , FACK_GRADO ) VALUES ('32º S',25);</v>
      </c>
    </row>
    <row r="166" spans="1:3" x14ac:dyDescent="0.15">
      <c r="A166" s="5">
        <v>30</v>
      </c>
      <c r="C166" t="str">
        <f t="shared" si="7"/>
        <v>INSERT INTO FACTORK ( FACK_LATITUD , FACK_GRADO ) VALUES ('32º S',30);</v>
      </c>
    </row>
    <row r="167" spans="1:3" x14ac:dyDescent="0.15">
      <c r="A167" s="6">
        <v>35</v>
      </c>
      <c r="C167" t="str">
        <f t="shared" si="7"/>
        <v>INSERT INTO FACTORK ( FACK_LATITUD , FACK_GRADO ) VALUES ('32º S',35);</v>
      </c>
    </row>
    <row r="168" spans="1:3" x14ac:dyDescent="0.15">
      <c r="A168" s="5">
        <v>40</v>
      </c>
      <c r="C168" t="str">
        <f t="shared" si="7"/>
        <v>INSERT INTO FACTORK ( FACK_LATITUD , FACK_GRADO ) VALUES ('32º S',40);</v>
      </c>
    </row>
    <row r="169" spans="1:3" x14ac:dyDescent="0.15">
      <c r="A169" s="6">
        <v>45</v>
      </c>
      <c r="C169" t="str">
        <f t="shared" si="7"/>
        <v>INSERT INTO FACTORK ( FACK_LATITUD , FACK_GRADO ) VALUES ('32º S',45);</v>
      </c>
    </row>
    <row r="170" spans="1:3" x14ac:dyDescent="0.15">
      <c r="A170" s="5">
        <v>50</v>
      </c>
      <c r="C170" t="str">
        <f t="shared" si="7"/>
        <v>INSERT INTO FACTORK ( FACK_LATITUD , FACK_GRADO ) VALUES ('32º S',50);</v>
      </c>
    </row>
    <row r="171" spans="1:3" x14ac:dyDescent="0.15">
      <c r="A171" s="6">
        <v>55</v>
      </c>
      <c r="C171" t="str">
        <f t="shared" si="7"/>
        <v>INSERT INTO FACTORK ( FACK_LATITUD , FACK_GRADO ) VALUES ('32º S',55);</v>
      </c>
    </row>
    <row r="172" spans="1:3" x14ac:dyDescent="0.15">
      <c r="A172" s="5">
        <v>60</v>
      </c>
      <c r="C172" t="str">
        <f t="shared" si="7"/>
        <v>INSERT INTO FACTORK ( FACK_LATITUD , FACK_GRADO ) VALUES ('32º S',60);</v>
      </c>
    </row>
    <row r="173" spans="1:3" x14ac:dyDescent="0.15">
      <c r="A173" s="6">
        <v>65</v>
      </c>
      <c r="C173" t="str">
        <f t="shared" si="7"/>
        <v>INSERT INTO FACTORK ( FACK_LATITUD , FACK_GRADO ) VALUES ('32º S',65);</v>
      </c>
    </row>
    <row r="174" spans="1:3" x14ac:dyDescent="0.15">
      <c r="A174" s="5">
        <v>70</v>
      </c>
      <c r="C174" t="str">
        <f t="shared" si="7"/>
        <v>INSERT INTO FACTORK ( FACK_LATITUD , FACK_GRADO ) VALUES ('32º S',70);</v>
      </c>
    </row>
    <row r="175" spans="1:3" x14ac:dyDescent="0.15">
      <c r="A175" s="6">
        <v>75</v>
      </c>
      <c r="C175" t="str">
        <f t="shared" si="7"/>
        <v>INSERT INTO FACTORK ( FACK_LATITUD , FACK_GRADO ) VALUES ('32º S',75);</v>
      </c>
    </row>
    <row r="176" spans="1:3" x14ac:dyDescent="0.15">
      <c r="A176" s="5">
        <v>80</v>
      </c>
      <c r="C176" t="str">
        <f t="shared" si="7"/>
        <v>INSERT INTO FACTORK ( FACK_LATITUD , FACK_GRADO ) VALUES ('32º S',80);</v>
      </c>
    </row>
    <row r="177" spans="1:3" x14ac:dyDescent="0.15">
      <c r="A177" s="6">
        <v>85</v>
      </c>
      <c r="C177" t="str">
        <f t="shared" si="7"/>
        <v>INSERT INTO FACTORK ( FACK_LATITUD , FACK_GRADO ) VALUES ('32º S',85);</v>
      </c>
    </row>
    <row r="178" spans="1:3" x14ac:dyDescent="0.15">
      <c r="A178" s="7">
        <v>90</v>
      </c>
      <c r="C178" t="str">
        <f t="shared" si="7"/>
        <v>INSERT INTO FACTORK ( FACK_LATITUD , FACK_GRADO ) VALUES ('32º S',90);</v>
      </c>
    </row>
    <row r="180" spans="1:3" x14ac:dyDescent="0.15">
      <c r="A180" s="8" t="s">
        <v>31</v>
      </c>
    </row>
    <row r="181" spans="1:3" x14ac:dyDescent="0.15">
      <c r="A181" s="9"/>
    </row>
    <row r="182" spans="1:3" x14ac:dyDescent="0.15">
      <c r="A182" s="5">
        <v>0</v>
      </c>
      <c r="C182" t="str">
        <f>CONCATENATE($A$2,"'",$A$180,"',",A182,");")</f>
        <v>INSERT INTO FACTORK ( FACK_LATITUD , FACK_GRADO ) VALUES ('34º S',0);</v>
      </c>
    </row>
    <row r="183" spans="1:3" x14ac:dyDescent="0.15">
      <c r="A183" s="6">
        <v>5</v>
      </c>
      <c r="C183" t="str">
        <f t="shared" ref="C183:C200" si="8">CONCATENATE($A$2,"'",$A$180,"',",A183,");")</f>
        <v>INSERT INTO FACTORK ( FACK_LATITUD , FACK_GRADO ) VALUES ('34º S',5);</v>
      </c>
    </row>
    <row r="184" spans="1:3" x14ac:dyDescent="0.15">
      <c r="A184" s="5">
        <v>10</v>
      </c>
      <c r="C184" t="str">
        <f t="shared" si="8"/>
        <v>INSERT INTO FACTORK ( FACK_LATITUD , FACK_GRADO ) VALUES ('34º S',10);</v>
      </c>
    </row>
    <row r="185" spans="1:3" x14ac:dyDescent="0.15">
      <c r="A185" s="6">
        <v>15</v>
      </c>
      <c r="C185" t="str">
        <f t="shared" si="8"/>
        <v>INSERT INTO FACTORK ( FACK_LATITUD , FACK_GRADO ) VALUES ('34º S',15);</v>
      </c>
    </row>
    <row r="186" spans="1:3" x14ac:dyDescent="0.15">
      <c r="A186" s="5">
        <v>20</v>
      </c>
      <c r="C186" t="str">
        <f t="shared" si="8"/>
        <v>INSERT INTO FACTORK ( FACK_LATITUD , FACK_GRADO ) VALUES ('34º S',20);</v>
      </c>
    </row>
    <row r="187" spans="1:3" x14ac:dyDescent="0.15">
      <c r="A187" s="6">
        <v>25</v>
      </c>
      <c r="C187" t="str">
        <f t="shared" si="8"/>
        <v>INSERT INTO FACTORK ( FACK_LATITUD , FACK_GRADO ) VALUES ('34º S',25);</v>
      </c>
    </row>
    <row r="188" spans="1:3" x14ac:dyDescent="0.15">
      <c r="A188" s="5">
        <v>30</v>
      </c>
      <c r="C188" t="str">
        <f t="shared" si="8"/>
        <v>INSERT INTO FACTORK ( FACK_LATITUD , FACK_GRADO ) VALUES ('34º S',30);</v>
      </c>
    </row>
    <row r="189" spans="1:3" x14ac:dyDescent="0.15">
      <c r="A189" s="6">
        <v>35</v>
      </c>
      <c r="C189" t="str">
        <f t="shared" si="8"/>
        <v>INSERT INTO FACTORK ( FACK_LATITUD , FACK_GRADO ) VALUES ('34º S',35);</v>
      </c>
    </row>
    <row r="190" spans="1:3" x14ac:dyDescent="0.15">
      <c r="A190" s="5">
        <v>40</v>
      </c>
      <c r="C190" t="str">
        <f t="shared" si="8"/>
        <v>INSERT INTO FACTORK ( FACK_LATITUD , FACK_GRADO ) VALUES ('34º S',40);</v>
      </c>
    </row>
    <row r="191" spans="1:3" x14ac:dyDescent="0.15">
      <c r="A191" s="6">
        <v>45</v>
      </c>
      <c r="C191" t="str">
        <f t="shared" si="8"/>
        <v>INSERT INTO FACTORK ( FACK_LATITUD , FACK_GRADO ) VALUES ('34º S',45);</v>
      </c>
    </row>
    <row r="192" spans="1:3" x14ac:dyDescent="0.15">
      <c r="A192" s="5">
        <v>50</v>
      </c>
      <c r="C192" t="str">
        <f t="shared" si="8"/>
        <v>INSERT INTO FACTORK ( FACK_LATITUD , FACK_GRADO ) VALUES ('34º S',50);</v>
      </c>
    </row>
    <row r="193" spans="1:3" x14ac:dyDescent="0.15">
      <c r="A193" s="6">
        <v>55</v>
      </c>
      <c r="C193" t="str">
        <f t="shared" si="8"/>
        <v>INSERT INTO FACTORK ( FACK_LATITUD , FACK_GRADO ) VALUES ('34º S',55);</v>
      </c>
    </row>
    <row r="194" spans="1:3" x14ac:dyDescent="0.15">
      <c r="A194" s="5">
        <v>60</v>
      </c>
      <c r="C194" t="str">
        <f t="shared" si="8"/>
        <v>INSERT INTO FACTORK ( FACK_LATITUD , FACK_GRADO ) VALUES ('34º S',60);</v>
      </c>
    </row>
    <row r="195" spans="1:3" x14ac:dyDescent="0.15">
      <c r="A195" s="6">
        <v>65</v>
      </c>
      <c r="C195" t="str">
        <f t="shared" si="8"/>
        <v>INSERT INTO FACTORK ( FACK_LATITUD , FACK_GRADO ) VALUES ('34º S',65);</v>
      </c>
    </row>
    <row r="196" spans="1:3" x14ac:dyDescent="0.15">
      <c r="A196" s="5">
        <v>70</v>
      </c>
      <c r="C196" t="str">
        <f t="shared" si="8"/>
        <v>INSERT INTO FACTORK ( FACK_LATITUD , FACK_GRADO ) VALUES ('34º S',70);</v>
      </c>
    </row>
    <row r="197" spans="1:3" x14ac:dyDescent="0.15">
      <c r="A197" s="6">
        <v>75</v>
      </c>
      <c r="C197" t="str">
        <f t="shared" si="8"/>
        <v>INSERT INTO FACTORK ( FACK_LATITUD , FACK_GRADO ) VALUES ('34º S',75);</v>
      </c>
    </row>
    <row r="198" spans="1:3" x14ac:dyDescent="0.15">
      <c r="A198" s="5">
        <v>80</v>
      </c>
      <c r="C198" t="str">
        <f t="shared" si="8"/>
        <v>INSERT INTO FACTORK ( FACK_LATITUD , FACK_GRADO ) VALUES ('34º S',80);</v>
      </c>
    </row>
    <row r="199" spans="1:3" x14ac:dyDescent="0.15">
      <c r="A199" s="6">
        <v>85</v>
      </c>
      <c r="C199" t="str">
        <f t="shared" si="8"/>
        <v>INSERT INTO FACTORK ( FACK_LATITUD , FACK_GRADO ) VALUES ('34º S',85);</v>
      </c>
    </row>
    <row r="200" spans="1:3" x14ac:dyDescent="0.15">
      <c r="A200" s="7">
        <v>90</v>
      </c>
      <c r="C200" t="str">
        <f t="shared" si="8"/>
        <v>INSERT INTO FACTORK ( FACK_LATITUD , FACK_GRADO ) VALUES ('34º S',90);</v>
      </c>
    </row>
    <row r="201" spans="1:3" x14ac:dyDescent="0.15">
      <c r="A201" s="1"/>
    </row>
    <row r="202" spans="1:3" x14ac:dyDescent="0.15">
      <c r="A202" s="8" t="s">
        <v>19</v>
      </c>
    </row>
    <row r="203" spans="1:3" x14ac:dyDescent="0.15">
      <c r="A203" s="9"/>
    </row>
    <row r="204" spans="1:3" x14ac:dyDescent="0.15">
      <c r="A204" s="5">
        <v>0</v>
      </c>
      <c r="C204" t="str">
        <f>CONCATENATE($A$2,"'",$A$202,"',",A204,");")</f>
        <v>INSERT INTO FACTORK ( FACK_LATITUD , FACK_GRADO ) VALUES ('36º S',0);</v>
      </c>
    </row>
    <row r="205" spans="1:3" x14ac:dyDescent="0.15">
      <c r="A205" s="6">
        <v>5</v>
      </c>
      <c r="C205" t="str">
        <f t="shared" ref="C205:C222" si="9">CONCATENATE($A$2,"'",$A$202,"',",A205,");")</f>
        <v>INSERT INTO FACTORK ( FACK_LATITUD , FACK_GRADO ) VALUES ('36º S',5);</v>
      </c>
    </row>
    <row r="206" spans="1:3" x14ac:dyDescent="0.15">
      <c r="A206" s="5">
        <v>10</v>
      </c>
      <c r="C206" t="str">
        <f t="shared" si="9"/>
        <v>INSERT INTO FACTORK ( FACK_LATITUD , FACK_GRADO ) VALUES ('36º S',10);</v>
      </c>
    </row>
    <row r="207" spans="1:3" x14ac:dyDescent="0.15">
      <c r="A207" s="6">
        <v>15</v>
      </c>
      <c r="C207" t="str">
        <f t="shared" si="9"/>
        <v>INSERT INTO FACTORK ( FACK_LATITUD , FACK_GRADO ) VALUES ('36º S',15);</v>
      </c>
    </row>
    <row r="208" spans="1:3" x14ac:dyDescent="0.15">
      <c r="A208" s="5">
        <v>20</v>
      </c>
      <c r="C208" t="str">
        <f t="shared" si="9"/>
        <v>INSERT INTO FACTORK ( FACK_LATITUD , FACK_GRADO ) VALUES ('36º S',20);</v>
      </c>
    </row>
    <row r="209" spans="1:3" x14ac:dyDescent="0.15">
      <c r="A209" s="6">
        <v>25</v>
      </c>
      <c r="C209" t="str">
        <f t="shared" si="9"/>
        <v>INSERT INTO FACTORK ( FACK_LATITUD , FACK_GRADO ) VALUES ('36º S',25);</v>
      </c>
    </row>
    <row r="210" spans="1:3" x14ac:dyDescent="0.15">
      <c r="A210" s="5">
        <v>30</v>
      </c>
      <c r="C210" t="str">
        <f t="shared" si="9"/>
        <v>INSERT INTO FACTORK ( FACK_LATITUD , FACK_GRADO ) VALUES ('36º S',30);</v>
      </c>
    </row>
    <row r="211" spans="1:3" x14ac:dyDescent="0.15">
      <c r="A211" s="6">
        <v>35</v>
      </c>
      <c r="C211" t="str">
        <f t="shared" si="9"/>
        <v>INSERT INTO FACTORK ( FACK_LATITUD , FACK_GRADO ) VALUES ('36º S',35);</v>
      </c>
    </row>
    <row r="212" spans="1:3" x14ac:dyDescent="0.15">
      <c r="A212" s="5">
        <v>40</v>
      </c>
      <c r="C212" t="str">
        <f t="shared" si="9"/>
        <v>INSERT INTO FACTORK ( FACK_LATITUD , FACK_GRADO ) VALUES ('36º S',40);</v>
      </c>
    </row>
    <row r="213" spans="1:3" x14ac:dyDescent="0.15">
      <c r="A213" s="6">
        <v>45</v>
      </c>
      <c r="C213" t="str">
        <f t="shared" si="9"/>
        <v>INSERT INTO FACTORK ( FACK_LATITUD , FACK_GRADO ) VALUES ('36º S',45);</v>
      </c>
    </row>
    <row r="214" spans="1:3" x14ac:dyDescent="0.15">
      <c r="A214" s="5">
        <v>50</v>
      </c>
      <c r="C214" t="str">
        <f t="shared" si="9"/>
        <v>INSERT INTO FACTORK ( FACK_LATITUD , FACK_GRADO ) VALUES ('36º S',50);</v>
      </c>
    </row>
    <row r="215" spans="1:3" x14ac:dyDescent="0.15">
      <c r="A215" s="6">
        <v>55</v>
      </c>
      <c r="C215" t="str">
        <f t="shared" si="9"/>
        <v>INSERT INTO FACTORK ( FACK_LATITUD , FACK_GRADO ) VALUES ('36º S',55);</v>
      </c>
    </row>
    <row r="216" spans="1:3" x14ac:dyDescent="0.15">
      <c r="A216" s="5">
        <v>60</v>
      </c>
      <c r="C216" t="str">
        <f t="shared" si="9"/>
        <v>INSERT INTO FACTORK ( FACK_LATITUD , FACK_GRADO ) VALUES ('36º S',60);</v>
      </c>
    </row>
    <row r="217" spans="1:3" x14ac:dyDescent="0.15">
      <c r="A217" s="6">
        <v>65</v>
      </c>
      <c r="C217" t="str">
        <f t="shared" si="9"/>
        <v>INSERT INTO FACTORK ( FACK_LATITUD , FACK_GRADO ) VALUES ('36º S',65);</v>
      </c>
    </row>
    <row r="218" spans="1:3" x14ac:dyDescent="0.15">
      <c r="A218" s="5">
        <v>70</v>
      </c>
      <c r="C218" t="str">
        <f t="shared" si="9"/>
        <v>INSERT INTO FACTORK ( FACK_LATITUD , FACK_GRADO ) VALUES ('36º S',70);</v>
      </c>
    </row>
    <row r="219" spans="1:3" x14ac:dyDescent="0.15">
      <c r="A219" s="6">
        <v>75</v>
      </c>
      <c r="C219" t="str">
        <f t="shared" si="9"/>
        <v>INSERT INTO FACTORK ( FACK_LATITUD , FACK_GRADO ) VALUES ('36º S',75);</v>
      </c>
    </row>
    <row r="220" spans="1:3" x14ac:dyDescent="0.15">
      <c r="A220" s="5">
        <v>80</v>
      </c>
      <c r="C220" t="str">
        <f t="shared" si="9"/>
        <v>INSERT INTO FACTORK ( FACK_LATITUD , FACK_GRADO ) VALUES ('36º S',80);</v>
      </c>
    </row>
    <row r="221" spans="1:3" x14ac:dyDescent="0.15">
      <c r="A221" s="6">
        <v>85</v>
      </c>
      <c r="C221" t="str">
        <f t="shared" si="9"/>
        <v>INSERT INTO FACTORK ( FACK_LATITUD , FACK_GRADO ) VALUES ('36º S',85);</v>
      </c>
    </row>
    <row r="222" spans="1:3" x14ac:dyDescent="0.15">
      <c r="A222" s="7">
        <v>90</v>
      </c>
      <c r="C222" t="str">
        <f t="shared" si="9"/>
        <v>INSERT INTO FACTORK ( FACK_LATITUD , FACK_GRADO ) VALUES ('36º S',90);</v>
      </c>
    </row>
    <row r="224" spans="1:3" x14ac:dyDescent="0.15">
      <c r="A224" s="8" t="s">
        <v>20</v>
      </c>
    </row>
    <row r="225" spans="1:3" x14ac:dyDescent="0.15">
      <c r="A225" s="9"/>
    </row>
    <row r="226" spans="1:3" x14ac:dyDescent="0.15">
      <c r="A226" s="5">
        <v>0</v>
      </c>
      <c r="C226" t="str">
        <f>CONCATENATE($A$2,"'",$A$224,"',",A226,");")</f>
        <v>INSERT INTO FACTORK ( FACK_LATITUD , FACK_GRADO ) VALUES ('38º S',0);</v>
      </c>
    </row>
    <row r="227" spans="1:3" x14ac:dyDescent="0.15">
      <c r="A227" s="6">
        <v>5</v>
      </c>
      <c r="C227" t="str">
        <f t="shared" ref="C227:C244" si="10">CONCATENATE($A$2,"'",$A$224,"',",A227,");")</f>
        <v>INSERT INTO FACTORK ( FACK_LATITUD , FACK_GRADO ) VALUES ('38º S',5);</v>
      </c>
    </row>
    <row r="228" spans="1:3" x14ac:dyDescent="0.15">
      <c r="A228" s="5">
        <v>10</v>
      </c>
      <c r="C228" t="str">
        <f t="shared" si="10"/>
        <v>INSERT INTO FACTORK ( FACK_LATITUD , FACK_GRADO ) VALUES ('38º S',10);</v>
      </c>
    </row>
    <row r="229" spans="1:3" x14ac:dyDescent="0.15">
      <c r="A229" s="6">
        <v>15</v>
      </c>
      <c r="C229" t="str">
        <f t="shared" si="10"/>
        <v>INSERT INTO FACTORK ( FACK_LATITUD , FACK_GRADO ) VALUES ('38º S',15);</v>
      </c>
    </row>
    <row r="230" spans="1:3" x14ac:dyDescent="0.15">
      <c r="A230" s="5">
        <v>20</v>
      </c>
      <c r="C230" t="str">
        <f t="shared" si="10"/>
        <v>INSERT INTO FACTORK ( FACK_LATITUD , FACK_GRADO ) VALUES ('38º S',20);</v>
      </c>
    </row>
    <row r="231" spans="1:3" x14ac:dyDescent="0.15">
      <c r="A231" s="6">
        <v>25</v>
      </c>
      <c r="C231" t="str">
        <f t="shared" si="10"/>
        <v>INSERT INTO FACTORK ( FACK_LATITUD , FACK_GRADO ) VALUES ('38º S',25);</v>
      </c>
    </row>
    <row r="232" spans="1:3" x14ac:dyDescent="0.15">
      <c r="A232" s="5">
        <v>30</v>
      </c>
      <c r="C232" t="str">
        <f t="shared" si="10"/>
        <v>INSERT INTO FACTORK ( FACK_LATITUD , FACK_GRADO ) VALUES ('38º S',30);</v>
      </c>
    </row>
    <row r="233" spans="1:3" x14ac:dyDescent="0.15">
      <c r="A233" s="6">
        <v>35</v>
      </c>
      <c r="C233" t="str">
        <f t="shared" si="10"/>
        <v>INSERT INTO FACTORK ( FACK_LATITUD , FACK_GRADO ) VALUES ('38º S',35);</v>
      </c>
    </row>
    <row r="234" spans="1:3" x14ac:dyDescent="0.15">
      <c r="A234" s="5">
        <v>40</v>
      </c>
      <c r="C234" t="str">
        <f t="shared" si="10"/>
        <v>INSERT INTO FACTORK ( FACK_LATITUD , FACK_GRADO ) VALUES ('38º S',40);</v>
      </c>
    </row>
    <row r="235" spans="1:3" x14ac:dyDescent="0.15">
      <c r="A235" s="6">
        <v>45</v>
      </c>
      <c r="C235" t="str">
        <f t="shared" si="10"/>
        <v>INSERT INTO FACTORK ( FACK_LATITUD , FACK_GRADO ) VALUES ('38º S',45);</v>
      </c>
    </row>
    <row r="236" spans="1:3" x14ac:dyDescent="0.15">
      <c r="A236" s="5">
        <v>50</v>
      </c>
      <c r="C236" t="str">
        <f t="shared" si="10"/>
        <v>INSERT INTO FACTORK ( FACK_LATITUD , FACK_GRADO ) VALUES ('38º S',50);</v>
      </c>
    </row>
    <row r="237" spans="1:3" x14ac:dyDescent="0.15">
      <c r="A237" s="6">
        <v>55</v>
      </c>
      <c r="C237" t="str">
        <f t="shared" si="10"/>
        <v>INSERT INTO FACTORK ( FACK_LATITUD , FACK_GRADO ) VALUES ('38º S',55);</v>
      </c>
    </row>
    <row r="238" spans="1:3" x14ac:dyDescent="0.15">
      <c r="A238" s="5">
        <v>60</v>
      </c>
      <c r="C238" t="str">
        <f t="shared" si="10"/>
        <v>INSERT INTO FACTORK ( FACK_LATITUD , FACK_GRADO ) VALUES ('38º S',60);</v>
      </c>
    </row>
    <row r="239" spans="1:3" x14ac:dyDescent="0.15">
      <c r="A239" s="6">
        <v>65</v>
      </c>
      <c r="C239" t="str">
        <f t="shared" si="10"/>
        <v>INSERT INTO FACTORK ( FACK_LATITUD , FACK_GRADO ) VALUES ('38º S',65);</v>
      </c>
    </row>
    <row r="240" spans="1:3" x14ac:dyDescent="0.15">
      <c r="A240" s="5">
        <v>70</v>
      </c>
      <c r="C240" t="str">
        <f t="shared" si="10"/>
        <v>INSERT INTO FACTORK ( FACK_LATITUD , FACK_GRADO ) VALUES ('38º S',70);</v>
      </c>
    </row>
    <row r="241" spans="1:3" x14ac:dyDescent="0.15">
      <c r="A241" s="6">
        <v>75</v>
      </c>
      <c r="C241" t="str">
        <f t="shared" si="10"/>
        <v>INSERT INTO FACTORK ( FACK_LATITUD , FACK_GRADO ) VALUES ('38º S',75);</v>
      </c>
    </row>
    <row r="242" spans="1:3" x14ac:dyDescent="0.15">
      <c r="A242" s="5">
        <v>80</v>
      </c>
      <c r="C242" t="str">
        <f t="shared" si="10"/>
        <v>INSERT INTO FACTORK ( FACK_LATITUD , FACK_GRADO ) VALUES ('38º S',80);</v>
      </c>
    </row>
    <row r="243" spans="1:3" x14ac:dyDescent="0.15">
      <c r="A243" s="6">
        <v>85</v>
      </c>
      <c r="C243" t="str">
        <f t="shared" si="10"/>
        <v>INSERT INTO FACTORK ( FACK_LATITUD , FACK_GRADO ) VALUES ('38º S',85);</v>
      </c>
    </row>
    <row r="244" spans="1:3" x14ac:dyDescent="0.15">
      <c r="A244" s="7">
        <v>90</v>
      </c>
      <c r="C244" t="str">
        <f t="shared" si="10"/>
        <v>INSERT INTO FACTORK ( FACK_LATITUD , FACK_GRADO ) VALUES ('38º S',90);</v>
      </c>
    </row>
    <row r="246" spans="1:3" x14ac:dyDescent="0.15">
      <c r="A246" s="8" t="s">
        <v>26</v>
      </c>
    </row>
    <row r="247" spans="1:3" x14ac:dyDescent="0.15">
      <c r="A247" s="9"/>
    </row>
    <row r="248" spans="1:3" x14ac:dyDescent="0.15">
      <c r="A248" s="5">
        <v>0</v>
      </c>
      <c r="C248" t="str">
        <f>CONCATENATE($A$2,"'",$A$246,"',",A248,");")</f>
        <v>INSERT INTO FACTORK ( FACK_LATITUD , FACK_GRADO ) VALUES ('40º S',0);</v>
      </c>
    </row>
    <row r="249" spans="1:3" x14ac:dyDescent="0.15">
      <c r="A249" s="6">
        <v>5</v>
      </c>
      <c r="C249" t="str">
        <f t="shared" ref="C249:C266" si="11">CONCATENATE($A$2,"'",$A$246,"',",A249,");")</f>
        <v>INSERT INTO FACTORK ( FACK_LATITUD , FACK_GRADO ) VALUES ('40º S',5);</v>
      </c>
    </row>
    <row r="250" spans="1:3" x14ac:dyDescent="0.15">
      <c r="A250" s="5">
        <v>10</v>
      </c>
      <c r="C250" t="str">
        <f t="shared" si="11"/>
        <v>INSERT INTO FACTORK ( FACK_LATITUD , FACK_GRADO ) VALUES ('40º S',10);</v>
      </c>
    </row>
    <row r="251" spans="1:3" x14ac:dyDescent="0.15">
      <c r="A251" s="6">
        <v>15</v>
      </c>
      <c r="C251" t="str">
        <f t="shared" si="11"/>
        <v>INSERT INTO FACTORK ( FACK_LATITUD , FACK_GRADO ) VALUES ('40º S',15);</v>
      </c>
    </row>
    <row r="252" spans="1:3" x14ac:dyDescent="0.15">
      <c r="A252" s="5">
        <v>20</v>
      </c>
      <c r="C252" t="str">
        <f t="shared" si="11"/>
        <v>INSERT INTO FACTORK ( FACK_LATITUD , FACK_GRADO ) VALUES ('40º S',20);</v>
      </c>
    </row>
    <row r="253" spans="1:3" x14ac:dyDescent="0.15">
      <c r="A253" s="6">
        <v>25</v>
      </c>
      <c r="C253" t="str">
        <f t="shared" si="11"/>
        <v>INSERT INTO FACTORK ( FACK_LATITUD , FACK_GRADO ) VALUES ('40º S',25);</v>
      </c>
    </row>
    <row r="254" spans="1:3" x14ac:dyDescent="0.15">
      <c r="A254" s="5">
        <v>30</v>
      </c>
      <c r="C254" t="str">
        <f t="shared" si="11"/>
        <v>INSERT INTO FACTORK ( FACK_LATITUD , FACK_GRADO ) VALUES ('40º S',30);</v>
      </c>
    </row>
    <row r="255" spans="1:3" x14ac:dyDescent="0.15">
      <c r="A255" s="6">
        <v>35</v>
      </c>
      <c r="C255" t="str">
        <f t="shared" si="11"/>
        <v>INSERT INTO FACTORK ( FACK_LATITUD , FACK_GRADO ) VALUES ('40º S',35);</v>
      </c>
    </row>
    <row r="256" spans="1:3" x14ac:dyDescent="0.15">
      <c r="A256" s="5">
        <v>40</v>
      </c>
      <c r="C256" t="str">
        <f t="shared" si="11"/>
        <v>INSERT INTO FACTORK ( FACK_LATITUD , FACK_GRADO ) VALUES ('40º S',40);</v>
      </c>
    </row>
    <row r="257" spans="1:3" x14ac:dyDescent="0.15">
      <c r="A257" s="6">
        <v>45</v>
      </c>
      <c r="C257" t="str">
        <f t="shared" si="11"/>
        <v>INSERT INTO FACTORK ( FACK_LATITUD , FACK_GRADO ) VALUES ('40º S',45);</v>
      </c>
    </row>
    <row r="258" spans="1:3" x14ac:dyDescent="0.15">
      <c r="A258" s="5">
        <v>50</v>
      </c>
      <c r="C258" t="str">
        <f t="shared" si="11"/>
        <v>INSERT INTO FACTORK ( FACK_LATITUD , FACK_GRADO ) VALUES ('40º S',50);</v>
      </c>
    </row>
    <row r="259" spans="1:3" x14ac:dyDescent="0.15">
      <c r="A259" s="6">
        <v>55</v>
      </c>
      <c r="C259" t="str">
        <f t="shared" si="11"/>
        <v>INSERT INTO FACTORK ( FACK_LATITUD , FACK_GRADO ) VALUES ('40º S',55);</v>
      </c>
    </row>
    <row r="260" spans="1:3" x14ac:dyDescent="0.15">
      <c r="A260" s="5">
        <v>60</v>
      </c>
      <c r="C260" t="str">
        <f t="shared" si="11"/>
        <v>INSERT INTO FACTORK ( FACK_LATITUD , FACK_GRADO ) VALUES ('40º S',60);</v>
      </c>
    </row>
    <row r="261" spans="1:3" x14ac:dyDescent="0.15">
      <c r="A261" s="6">
        <v>65</v>
      </c>
      <c r="C261" t="str">
        <f t="shared" si="11"/>
        <v>INSERT INTO FACTORK ( FACK_LATITUD , FACK_GRADO ) VALUES ('40º S',65);</v>
      </c>
    </row>
    <row r="262" spans="1:3" x14ac:dyDescent="0.15">
      <c r="A262" s="5">
        <v>70</v>
      </c>
      <c r="C262" t="str">
        <f t="shared" si="11"/>
        <v>INSERT INTO FACTORK ( FACK_LATITUD , FACK_GRADO ) VALUES ('40º S',70);</v>
      </c>
    </row>
    <row r="263" spans="1:3" x14ac:dyDescent="0.15">
      <c r="A263" s="6">
        <v>75</v>
      </c>
      <c r="C263" t="str">
        <f t="shared" si="11"/>
        <v>INSERT INTO FACTORK ( FACK_LATITUD , FACK_GRADO ) VALUES ('40º S',75);</v>
      </c>
    </row>
    <row r="264" spans="1:3" x14ac:dyDescent="0.15">
      <c r="A264" s="5">
        <v>80</v>
      </c>
      <c r="C264" t="str">
        <f t="shared" si="11"/>
        <v>INSERT INTO FACTORK ( FACK_LATITUD , FACK_GRADO ) VALUES ('40º S',80);</v>
      </c>
    </row>
    <row r="265" spans="1:3" x14ac:dyDescent="0.15">
      <c r="A265" s="6">
        <v>85</v>
      </c>
      <c r="C265" t="str">
        <f t="shared" si="11"/>
        <v>INSERT INTO FACTORK ( FACK_LATITUD , FACK_GRADO ) VALUES ('40º S',85);</v>
      </c>
    </row>
    <row r="266" spans="1:3" x14ac:dyDescent="0.15">
      <c r="A266" s="7">
        <v>90</v>
      </c>
      <c r="C266" t="str">
        <f t="shared" si="11"/>
        <v>INSERT INTO FACTORK ( FACK_LATITUD , FACK_GRADO ) VALUES ('40º S',90);</v>
      </c>
    </row>
    <row r="268" spans="1:3" x14ac:dyDescent="0.15">
      <c r="A268" s="8" t="s">
        <v>27</v>
      </c>
    </row>
    <row r="269" spans="1:3" x14ac:dyDescent="0.15">
      <c r="A269" s="9"/>
    </row>
    <row r="270" spans="1:3" x14ac:dyDescent="0.15">
      <c r="A270" s="5">
        <v>0</v>
      </c>
      <c r="C270" t="str">
        <f>CONCATENATE($A$2,"'",$A$268,"',",A270,");")</f>
        <v>INSERT INTO FACTORK ( FACK_LATITUD , FACK_GRADO ) VALUES ('42º S',0);</v>
      </c>
    </row>
    <row r="271" spans="1:3" x14ac:dyDescent="0.15">
      <c r="A271" s="6">
        <v>5</v>
      </c>
      <c r="C271" t="str">
        <f t="shared" ref="C271:C288" si="12">CONCATENATE($A$2,"'",$A$268,"',",A271,");")</f>
        <v>INSERT INTO FACTORK ( FACK_LATITUD , FACK_GRADO ) VALUES ('42º S',5);</v>
      </c>
    </row>
    <row r="272" spans="1:3" x14ac:dyDescent="0.15">
      <c r="A272" s="5">
        <v>10</v>
      </c>
      <c r="C272" t="str">
        <f t="shared" si="12"/>
        <v>INSERT INTO FACTORK ( FACK_LATITUD , FACK_GRADO ) VALUES ('42º S',10);</v>
      </c>
    </row>
    <row r="273" spans="1:3" x14ac:dyDescent="0.15">
      <c r="A273" s="6">
        <v>15</v>
      </c>
      <c r="C273" t="str">
        <f t="shared" si="12"/>
        <v>INSERT INTO FACTORK ( FACK_LATITUD , FACK_GRADO ) VALUES ('42º S',15);</v>
      </c>
    </row>
    <row r="274" spans="1:3" x14ac:dyDescent="0.15">
      <c r="A274" s="5">
        <v>20</v>
      </c>
      <c r="C274" t="str">
        <f t="shared" si="12"/>
        <v>INSERT INTO FACTORK ( FACK_LATITUD , FACK_GRADO ) VALUES ('42º S',20);</v>
      </c>
    </row>
    <row r="275" spans="1:3" x14ac:dyDescent="0.15">
      <c r="A275" s="6">
        <v>25</v>
      </c>
      <c r="C275" t="str">
        <f t="shared" si="12"/>
        <v>INSERT INTO FACTORK ( FACK_LATITUD , FACK_GRADO ) VALUES ('42º S',25);</v>
      </c>
    </row>
    <row r="276" spans="1:3" x14ac:dyDescent="0.15">
      <c r="A276" s="5">
        <v>30</v>
      </c>
      <c r="C276" t="str">
        <f t="shared" si="12"/>
        <v>INSERT INTO FACTORK ( FACK_LATITUD , FACK_GRADO ) VALUES ('42º S',30);</v>
      </c>
    </row>
    <row r="277" spans="1:3" x14ac:dyDescent="0.15">
      <c r="A277" s="6">
        <v>35</v>
      </c>
      <c r="C277" t="str">
        <f t="shared" si="12"/>
        <v>INSERT INTO FACTORK ( FACK_LATITUD , FACK_GRADO ) VALUES ('42º S',35);</v>
      </c>
    </row>
    <row r="278" spans="1:3" x14ac:dyDescent="0.15">
      <c r="A278" s="5">
        <v>40</v>
      </c>
      <c r="C278" t="str">
        <f t="shared" si="12"/>
        <v>INSERT INTO FACTORK ( FACK_LATITUD , FACK_GRADO ) VALUES ('42º S',40);</v>
      </c>
    </row>
    <row r="279" spans="1:3" x14ac:dyDescent="0.15">
      <c r="A279" s="6">
        <v>45</v>
      </c>
      <c r="C279" t="str">
        <f t="shared" si="12"/>
        <v>INSERT INTO FACTORK ( FACK_LATITUD , FACK_GRADO ) VALUES ('42º S',45);</v>
      </c>
    </row>
    <row r="280" spans="1:3" x14ac:dyDescent="0.15">
      <c r="A280" s="5">
        <v>50</v>
      </c>
      <c r="C280" t="str">
        <f t="shared" si="12"/>
        <v>INSERT INTO FACTORK ( FACK_LATITUD , FACK_GRADO ) VALUES ('42º S',50);</v>
      </c>
    </row>
    <row r="281" spans="1:3" x14ac:dyDescent="0.15">
      <c r="A281" s="6">
        <v>55</v>
      </c>
      <c r="C281" t="str">
        <f t="shared" si="12"/>
        <v>INSERT INTO FACTORK ( FACK_LATITUD , FACK_GRADO ) VALUES ('42º S',55);</v>
      </c>
    </row>
    <row r="282" spans="1:3" x14ac:dyDescent="0.15">
      <c r="A282" s="5">
        <v>60</v>
      </c>
      <c r="C282" t="str">
        <f t="shared" si="12"/>
        <v>INSERT INTO FACTORK ( FACK_LATITUD , FACK_GRADO ) VALUES ('42º S',60);</v>
      </c>
    </row>
    <row r="283" spans="1:3" x14ac:dyDescent="0.15">
      <c r="A283" s="6">
        <v>65</v>
      </c>
      <c r="C283" t="str">
        <f t="shared" si="12"/>
        <v>INSERT INTO FACTORK ( FACK_LATITUD , FACK_GRADO ) VALUES ('42º S',65);</v>
      </c>
    </row>
    <row r="284" spans="1:3" x14ac:dyDescent="0.15">
      <c r="A284" s="5">
        <v>70</v>
      </c>
      <c r="C284" t="str">
        <f t="shared" si="12"/>
        <v>INSERT INTO FACTORK ( FACK_LATITUD , FACK_GRADO ) VALUES ('42º S',70);</v>
      </c>
    </row>
    <row r="285" spans="1:3" x14ac:dyDescent="0.15">
      <c r="A285" s="6">
        <v>75</v>
      </c>
      <c r="C285" t="str">
        <f t="shared" si="12"/>
        <v>INSERT INTO FACTORK ( FACK_LATITUD , FACK_GRADO ) VALUES ('42º S',75);</v>
      </c>
    </row>
    <row r="286" spans="1:3" x14ac:dyDescent="0.15">
      <c r="A286" s="5">
        <v>80</v>
      </c>
      <c r="C286" t="str">
        <f t="shared" si="12"/>
        <v>INSERT INTO FACTORK ( FACK_LATITUD , FACK_GRADO ) VALUES ('42º S',80);</v>
      </c>
    </row>
    <row r="287" spans="1:3" x14ac:dyDescent="0.15">
      <c r="A287" s="6">
        <v>85</v>
      </c>
      <c r="C287" t="str">
        <f t="shared" si="12"/>
        <v>INSERT INTO FACTORK ( FACK_LATITUD , FACK_GRADO ) VALUES ('42º S',85);</v>
      </c>
    </row>
    <row r="288" spans="1:3" x14ac:dyDescent="0.15">
      <c r="A288" s="7">
        <v>90</v>
      </c>
      <c r="C288" t="str">
        <f t="shared" si="12"/>
        <v>INSERT INTO FACTORK ( FACK_LATITUD , FACK_GRADO ) VALUES ('42º S',90);</v>
      </c>
    </row>
    <row r="290" spans="1:3" x14ac:dyDescent="0.15">
      <c r="A290" s="8" t="s">
        <v>28</v>
      </c>
    </row>
    <row r="291" spans="1:3" x14ac:dyDescent="0.15">
      <c r="A291" s="9"/>
    </row>
    <row r="292" spans="1:3" x14ac:dyDescent="0.15">
      <c r="A292" s="5">
        <v>0</v>
      </c>
      <c r="C292" t="str">
        <f>CONCATENATE($A$2,"'",$A$290,"',",A292,");")</f>
        <v>INSERT INTO FACTORK ( FACK_LATITUD , FACK_GRADO ) VALUES ('44º S',0);</v>
      </c>
    </row>
    <row r="293" spans="1:3" x14ac:dyDescent="0.15">
      <c r="A293" s="6">
        <v>5</v>
      </c>
      <c r="C293" t="str">
        <f t="shared" ref="C293:C310" si="13">CONCATENATE($A$2,"'",$A$290,"',",A293,");")</f>
        <v>INSERT INTO FACTORK ( FACK_LATITUD , FACK_GRADO ) VALUES ('44º S',5);</v>
      </c>
    </row>
    <row r="294" spans="1:3" x14ac:dyDescent="0.15">
      <c r="A294" s="5">
        <v>10</v>
      </c>
      <c r="C294" t="str">
        <f t="shared" si="13"/>
        <v>INSERT INTO FACTORK ( FACK_LATITUD , FACK_GRADO ) VALUES ('44º S',10);</v>
      </c>
    </row>
    <row r="295" spans="1:3" x14ac:dyDescent="0.15">
      <c r="A295" s="6">
        <v>15</v>
      </c>
      <c r="C295" t="str">
        <f t="shared" si="13"/>
        <v>INSERT INTO FACTORK ( FACK_LATITUD , FACK_GRADO ) VALUES ('44º S',15);</v>
      </c>
    </row>
    <row r="296" spans="1:3" x14ac:dyDescent="0.15">
      <c r="A296" s="5">
        <v>20</v>
      </c>
      <c r="C296" t="str">
        <f t="shared" si="13"/>
        <v>INSERT INTO FACTORK ( FACK_LATITUD , FACK_GRADO ) VALUES ('44º S',20);</v>
      </c>
    </row>
    <row r="297" spans="1:3" x14ac:dyDescent="0.15">
      <c r="A297" s="6">
        <v>25</v>
      </c>
      <c r="C297" t="str">
        <f t="shared" si="13"/>
        <v>INSERT INTO FACTORK ( FACK_LATITUD , FACK_GRADO ) VALUES ('44º S',25);</v>
      </c>
    </row>
    <row r="298" spans="1:3" x14ac:dyDescent="0.15">
      <c r="A298" s="5">
        <v>30</v>
      </c>
      <c r="C298" t="str">
        <f t="shared" si="13"/>
        <v>INSERT INTO FACTORK ( FACK_LATITUD , FACK_GRADO ) VALUES ('44º S',30);</v>
      </c>
    </row>
    <row r="299" spans="1:3" x14ac:dyDescent="0.15">
      <c r="A299" s="6">
        <v>35</v>
      </c>
      <c r="C299" t="str">
        <f t="shared" si="13"/>
        <v>INSERT INTO FACTORK ( FACK_LATITUD , FACK_GRADO ) VALUES ('44º S',35);</v>
      </c>
    </row>
    <row r="300" spans="1:3" x14ac:dyDescent="0.15">
      <c r="A300" s="5">
        <v>40</v>
      </c>
      <c r="C300" t="str">
        <f t="shared" si="13"/>
        <v>INSERT INTO FACTORK ( FACK_LATITUD , FACK_GRADO ) VALUES ('44º S',40);</v>
      </c>
    </row>
    <row r="301" spans="1:3" x14ac:dyDescent="0.15">
      <c r="A301" s="6">
        <v>45</v>
      </c>
      <c r="C301" t="str">
        <f t="shared" si="13"/>
        <v>INSERT INTO FACTORK ( FACK_LATITUD , FACK_GRADO ) VALUES ('44º S',45);</v>
      </c>
    </row>
    <row r="302" spans="1:3" x14ac:dyDescent="0.15">
      <c r="A302" s="5">
        <v>50</v>
      </c>
      <c r="C302" t="str">
        <f t="shared" si="13"/>
        <v>INSERT INTO FACTORK ( FACK_LATITUD , FACK_GRADO ) VALUES ('44º S',50);</v>
      </c>
    </row>
    <row r="303" spans="1:3" x14ac:dyDescent="0.15">
      <c r="A303" s="6">
        <v>55</v>
      </c>
      <c r="C303" t="str">
        <f t="shared" si="13"/>
        <v>INSERT INTO FACTORK ( FACK_LATITUD , FACK_GRADO ) VALUES ('44º S',55);</v>
      </c>
    </row>
    <row r="304" spans="1:3" x14ac:dyDescent="0.15">
      <c r="A304" s="5">
        <v>60</v>
      </c>
      <c r="C304" t="str">
        <f t="shared" si="13"/>
        <v>INSERT INTO FACTORK ( FACK_LATITUD , FACK_GRADO ) VALUES ('44º S',60);</v>
      </c>
    </row>
    <row r="305" spans="1:3" x14ac:dyDescent="0.15">
      <c r="A305" s="6">
        <v>65</v>
      </c>
      <c r="C305" t="str">
        <f t="shared" si="13"/>
        <v>INSERT INTO FACTORK ( FACK_LATITUD , FACK_GRADO ) VALUES ('44º S',65);</v>
      </c>
    </row>
    <row r="306" spans="1:3" x14ac:dyDescent="0.15">
      <c r="A306" s="5">
        <v>70</v>
      </c>
      <c r="C306" t="str">
        <f t="shared" si="13"/>
        <v>INSERT INTO FACTORK ( FACK_LATITUD , FACK_GRADO ) VALUES ('44º S',70);</v>
      </c>
    </row>
    <row r="307" spans="1:3" x14ac:dyDescent="0.15">
      <c r="A307" s="6">
        <v>75</v>
      </c>
      <c r="C307" t="str">
        <f t="shared" si="13"/>
        <v>INSERT INTO FACTORK ( FACK_LATITUD , FACK_GRADO ) VALUES ('44º S',75);</v>
      </c>
    </row>
    <row r="308" spans="1:3" x14ac:dyDescent="0.15">
      <c r="A308" s="5">
        <v>80</v>
      </c>
      <c r="C308" t="str">
        <f t="shared" si="13"/>
        <v>INSERT INTO FACTORK ( FACK_LATITUD , FACK_GRADO ) VALUES ('44º S',80);</v>
      </c>
    </row>
    <row r="309" spans="1:3" x14ac:dyDescent="0.15">
      <c r="A309" s="6">
        <v>85</v>
      </c>
      <c r="C309" t="str">
        <f t="shared" si="13"/>
        <v>INSERT INTO FACTORK ( FACK_LATITUD , FACK_GRADO ) VALUES ('44º S',85);</v>
      </c>
    </row>
    <row r="310" spans="1:3" x14ac:dyDescent="0.15">
      <c r="A310" s="7">
        <v>90</v>
      </c>
      <c r="C310" t="str">
        <f t="shared" si="13"/>
        <v>INSERT INTO FACTORK ( FACK_LATITUD , FACK_GRADO ) VALUES ('44º S',90);</v>
      </c>
    </row>
    <row r="312" spans="1:3" x14ac:dyDescent="0.15">
      <c r="A312" s="8" t="s">
        <v>29</v>
      </c>
    </row>
    <row r="313" spans="1:3" x14ac:dyDescent="0.15">
      <c r="A313" s="9"/>
    </row>
    <row r="314" spans="1:3" x14ac:dyDescent="0.15">
      <c r="A314" s="5">
        <v>0</v>
      </c>
      <c r="C314" t="str">
        <f>CONCATENATE($A$2,"'",$A$312,"',",A314,");")</f>
        <v>INSERT INTO FACTORK ( FACK_LATITUD , FACK_GRADO ) VALUES ('46º S',0);</v>
      </c>
    </row>
    <row r="315" spans="1:3" x14ac:dyDescent="0.15">
      <c r="A315" s="6">
        <v>5</v>
      </c>
      <c r="C315" t="str">
        <f t="shared" ref="C315:C332" si="14">CONCATENATE($A$2,"'",$A$312,"',",A315,");")</f>
        <v>INSERT INTO FACTORK ( FACK_LATITUD , FACK_GRADO ) VALUES ('46º S',5);</v>
      </c>
    </row>
    <row r="316" spans="1:3" x14ac:dyDescent="0.15">
      <c r="A316" s="5">
        <v>10</v>
      </c>
      <c r="C316" t="str">
        <f t="shared" si="14"/>
        <v>INSERT INTO FACTORK ( FACK_LATITUD , FACK_GRADO ) VALUES ('46º S',10);</v>
      </c>
    </row>
    <row r="317" spans="1:3" x14ac:dyDescent="0.15">
      <c r="A317" s="6">
        <v>15</v>
      </c>
      <c r="C317" t="str">
        <f t="shared" si="14"/>
        <v>INSERT INTO FACTORK ( FACK_LATITUD , FACK_GRADO ) VALUES ('46º S',15);</v>
      </c>
    </row>
    <row r="318" spans="1:3" x14ac:dyDescent="0.15">
      <c r="A318" s="5">
        <v>20</v>
      </c>
      <c r="C318" t="str">
        <f t="shared" si="14"/>
        <v>INSERT INTO FACTORK ( FACK_LATITUD , FACK_GRADO ) VALUES ('46º S',20);</v>
      </c>
    </row>
    <row r="319" spans="1:3" x14ac:dyDescent="0.15">
      <c r="A319" s="6">
        <v>25</v>
      </c>
      <c r="C319" t="str">
        <f t="shared" si="14"/>
        <v>INSERT INTO FACTORK ( FACK_LATITUD , FACK_GRADO ) VALUES ('46º S',25);</v>
      </c>
    </row>
    <row r="320" spans="1:3" x14ac:dyDescent="0.15">
      <c r="A320" s="5">
        <v>30</v>
      </c>
      <c r="C320" t="str">
        <f t="shared" si="14"/>
        <v>INSERT INTO FACTORK ( FACK_LATITUD , FACK_GRADO ) VALUES ('46º S',30);</v>
      </c>
    </row>
    <row r="321" spans="1:3" x14ac:dyDescent="0.15">
      <c r="A321" s="6">
        <v>35</v>
      </c>
      <c r="C321" t="str">
        <f t="shared" si="14"/>
        <v>INSERT INTO FACTORK ( FACK_LATITUD , FACK_GRADO ) VALUES ('46º S',35);</v>
      </c>
    </row>
    <row r="322" spans="1:3" x14ac:dyDescent="0.15">
      <c r="A322" s="5">
        <v>40</v>
      </c>
      <c r="C322" t="str">
        <f t="shared" si="14"/>
        <v>INSERT INTO FACTORK ( FACK_LATITUD , FACK_GRADO ) VALUES ('46º S',40);</v>
      </c>
    </row>
    <row r="323" spans="1:3" x14ac:dyDescent="0.15">
      <c r="A323" s="6">
        <v>45</v>
      </c>
      <c r="C323" t="str">
        <f t="shared" si="14"/>
        <v>INSERT INTO FACTORK ( FACK_LATITUD , FACK_GRADO ) VALUES ('46º S',45);</v>
      </c>
    </row>
    <row r="324" spans="1:3" x14ac:dyDescent="0.15">
      <c r="A324" s="5">
        <v>50</v>
      </c>
      <c r="C324" t="str">
        <f t="shared" si="14"/>
        <v>INSERT INTO FACTORK ( FACK_LATITUD , FACK_GRADO ) VALUES ('46º S',50);</v>
      </c>
    </row>
    <row r="325" spans="1:3" x14ac:dyDescent="0.15">
      <c r="A325" s="6">
        <v>55</v>
      </c>
      <c r="C325" t="str">
        <f t="shared" si="14"/>
        <v>INSERT INTO FACTORK ( FACK_LATITUD , FACK_GRADO ) VALUES ('46º S',55);</v>
      </c>
    </row>
    <row r="326" spans="1:3" x14ac:dyDescent="0.15">
      <c r="A326" s="5">
        <v>60</v>
      </c>
      <c r="C326" t="str">
        <f t="shared" si="14"/>
        <v>INSERT INTO FACTORK ( FACK_LATITUD , FACK_GRADO ) VALUES ('46º S',60);</v>
      </c>
    </row>
    <row r="327" spans="1:3" x14ac:dyDescent="0.15">
      <c r="A327" s="6">
        <v>65</v>
      </c>
      <c r="C327" t="str">
        <f t="shared" si="14"/>
        <v>INSERT INTO FACTORK ( FACK_LATITUD , FACK_GRADO ) VALUES ('46º S',65);</v>
      </c>
    </row>
    <row r="328" spans="1:3" x14ac:dyDescent="0.15">
      <c r="A328" s="5">
        <v>70</v>
      </c>
      <c r="C328" t="str">
        <f t="shared" si="14"/>
        <v>INSERT INTO FACTORK ( FACK_LATITUD , FACK_GRADO ) VALUES ('46º S',70);</v>
      </c>
    </row>
    <row r="329" spans="1:3" x14ac:dyDescent="0.15">
      <c r="A329" s="6">
        <v>75</v>
      </c>
      <c r="C329" t="str">
        <f t="shared" si="14"/>
        <v>INSERT INTO FACTORK ( FACK_LATITUD , FACK_GRADO ) VALUES ('46º S',75);</v>
      </c>
    </row>
    <row r="330" spans="1:3" x14ac:dyDescent="0.15">
      <c r="A330" s="5">
        <v>80</v>
      </c>
      <c r="C330" t="str">
        <f t="shared" si="14"/>
        <v>INSERT INTO FACTORK ( FACK_LATITUD , FACK_GRADO ) VALUES ('46º S',80);</v>
      </c>
    </row>
    <row r="331" spans="1:3" x14ac:dyDescent="0.15">
      <c r="A331" s="6">
        <v>85</v>
      </c>
      <c r="C331" t="str">
        <f t="shared" si="14"/>
        <v>INSERT INTO FACTORK ( FACK_LATITUD , FACK_GRADO ) VALUES ('46º S',85);</v>
      </c>
    </row>
    <row r="332" spans="1:3" x14ac:dyDescent="0.15">
      <c r="A332" s="7">
        <v>90</v>
      </c>
      <c r="C332" t="str">
        <f t="shared" si="14"/>
        <v>INSERT INTO FACTORK ( FACK_LATITUD , FACK_GRADO ) VALUES ('46º S',90);</v>
      </c>
    </row>
    <row r="334" spans="1:3" x14ac:dyDescent="0.15">
      <c r="A334" s="8" t="s">
        <v>21</v>
      </c>
    </row>
    <row r="335" spans="1:3" x14ac:dyDescent="0.15">
      <c r="A335" s="9"/>
    </row>
    <row r="336" spans="1:3" x14ac:dyDescent="0.15">
      <c r="A336" s="5">
        <v>0</v>
      </c>
      <c r="C336" t="str">
        <f>CONCATENATE($A$2,"'",$A$334,"',",A336,");")</f>
        <v>INSERT INTO FACTORK ( FACK_LATITUD , FACK_GRADO ) VALUES ('48º S',0);</v>
      </c>
    </row>
    <row r="337" spans="1:3" x14ac:dyDescent="0.15">
      <c r="A337" s="6">
        <v>5</v>
      </c>
      <c r="C337" t="str">
        <f t="shared" ref="C337:C354" si="15">CONCATENATE($A$2,"'",$A$334,"',",A337,");")</f>
        <v>INSERT INTO FACTORK ( FACK_LATITUD , FACK_GRADO ) VALUES ('48º S',5);</v>
      </c>
    </row>
    <row r="338" spans="1:3" x14ac:dyDescent="0.15">
      <c r="A338" s="5">
        <v>10</v>
      </c>
      <c r="C338" t="str">
        <f t="shared" si="15"/>
        <v>INSERT INTO FACTORK ( FACK_LATITUD , FACK_GRADO ) VALUES ('48º S',10);</v>
      </c>
    </row>
    <row r="339" spans="1:3" x14ac:dyDescent="0.15">
      <c r="A339" s="6">
        <v>15</v>
      </c>
      <c r="C339" t="str">
        <f t="shared" si="15"/>
        <v>INSERT INTO FACTORK ( FACK_LATITUD , FACK_GRADO ) VALUES ('48º S',15);</v>
      </c>
    </row>
    <row r="340" spans="1:3" x14ac:dyDescent="0.15">
      <c r="A340" s="5">
        <v>20</v>
      </c>
      <c r="C340" t="str">
        <f t="shared" si="15"/>
        <v>INSERT INTO FACTORK ( FACK_LATITUD , FACK_GRADO ) VALUES ('48º S',20);</v>
      </c>
    </row>
    <row r="341" spans="1:3" x14ac:dyDescent="0.15">
      <c r="A341" s="6">
        <v>25</v>
      </c>
      <c r="C341" t="str">
        <f t="shared" si="15"/>
        <v>INSERT INTO FACTORK ( FACK_LATITUD , FACK_GRADO ) VALUES ('48º S',25);</v>
      </c>
    </row>
    <row r="342" spans="1:3" x14ac:dyDescent="0.15">
      <c r="A342" s="5">
        <v>30</v>
      </c>
      <c r="C342" t="str">
        <f t="shared" si="15"/>
        <v>INSERT INTO FACTORK ( FACK_LATITUD , FACK_GRADO ) VALUES ('48º S',30);</v>
      </c>
    </row>
    <row r="343" spans="1:3" x14ac:dyDescent="0.15">
      <c r="A343" s="6">
        <v>35</v>
      </c>
      <c r="C343" t="str">
        <f t="shared" si="15"/>
        <v>INSERT INTO FACTORK ( FACK_LATITUD , FACK_GRADO ) VALUES ('48º S',35);</v>
      </c>
    </row>
    <row r="344" spans="1:3" x14ac:dyDescent="0.15">
      <c r="A344" s="5">
        <v>40</v>
      </c>
      <c r="C344" t="str">
        <f t="shared" si="15"/>
        <v>INSERT INTO FACTORK ( FACK_LATITUD , FACK_GRADO ) VALUES ('48º S',40);</v>
      </c>
    </row>
    <row r="345" spans="1:3" x14ac:dyDescent="0.15">
      <c r="A345" s="6">
        <v>45</v>
      </c>
      <c r="C345" t="str">
        <f t="shared" si="15"/>
        <v>INSERT INTO FACTORK ( FACK_LATITUD , FACK_GRADO ) VALUES ('48º S',45);</v>
      </c>
    </row>
    <row r="346" spans="1:3" x14ac:dyDescent="0.15">
      <c r="A346" s="5">
        <v>50</v>
      </c>
      <c r="C346" t="str">
        <f t="shared" si="15"/>
        <v>INSERT INTO FACTORK ( FACK_LATITUD , FACK_GRADO ) VALUES ('48º S',50);</v>
      </c>
    </row>
    <row r="347" spans="1:3" x14ac:dyDescent="0.15">
      <c r="A347" s="6">
        <v>55</v>
      </c>
      <c r="C347" t="str">
        <f t="shared" si="15"/>
        <v>INSERT INTO FACTORK ( FACK_LATITUD , FACK_GRADO ) VALUES ('48º S',55);</v>
      </c>
    </row>
    <row r="348" spans="1:3" x14ac:dyDescent="0.15">
      <c r="A348" s="5">
        <v>60</v>
      </c>
      <c r="C348" t="str">
        <f t="shared" si="15"/>
        <v>INSERT INTO FACTORK ( FACK_LATITUD , FACK_GRADO ) VALUES ('48º S',60);</v>
      </c>
    </row>
    <row r="349" spans="1:3" x14ac:dyDescent="0.15">
      <c r="A349" s="6">
        <v>65</v>
      </c>
      <c r="C349" t="str">
        <f t="shared" si="15"/>
        <v>INSERT INTO FACTORK ( FACK_LATITUD , FACK_GRADO ) VALUES ('48º S',65);</v>
      </c>
    </row>
    <row r="350" spans="1:3" x14ac:dyDescent="0.15">
      <c r="A350" s="5">
        <v>70</v>
      </c>
      <c r="C350" t="str">
        <f t="shared" si="15"/>
        <v>INSERT INTO FACTORK ( FACK_LATITUD , FACK_GRADO ) VALUES ('48º S',70);</v>
      </c>
    </row>
    <row r="351" spans="1:3" x14ac:dyDescent="0.15">
      <c r="A351" s="6">
        <v>75</v>
      </c>
      <c r="C351" t="str">
        <f t="shared" si="15"/>
        <v>INSERT INTO FACTORK ( FACK_LATITUD , FACK_GRADO ) VALUES ('48º S',75);</v>
      </c>
    </row>
    <row r="352" spans="1:3" x14ac:dyDescent="0.15">
      <c r="A352" s="5">
        <v>80</v>
      </c>
      <c r="C352" t="str">
        <f t="shared" si="15"/>
        <v>INSERT INTO FACTORK ( FACK_LATITUD , FACK_GRADO ) VALUES ('48º S',80);</v>
      </c>
    </row>
    <row r="353" spans="1:3" x14ac:dyDescent="0.15">
      <c r="A353" s="6">
        <v>85</v>
      </c>
      <c r="C353" t="str">
        <f t="shared" si="15"/>
        <v>INSERT INTO FACTORK ( FACK_LATITUD , FACK_GRADO ) VALUES ('48º S',85);</v>
      </c>
    </row>
    <row r="354" spans="1:3" x14ac:dyDescent="0.15">
      <c r="A354" s="7">
        <v>90</v>
      </c>
      <c r="C354" t="str">
        <f t="shared" si="15"/>
        <v>INSERT INTO FACTORK ( FACK_LATITUD , FACK_GRADO ) VALUES ('48º S',90);</v>
      </c>
    </row>
    <row r="356" spans="1:3" x14ac:dyDescent="0.15">
      <c r="A356" s="8" t="s">
        <v>22</v>
      </c>
    </row>
    <row r="357" spans="1:3" x14ac:dyDescent="0.15">
      <c r="A357" s="9"/>
    </row>
    <row r="358" spans="1:3" x14ac:dyDescent="0.15">
      <c r="A358" s="5">
        <v>0</v>
      </c>
      <c r="C358" t="str">
        <f>CONCATENATE($A$2,"'",$A$356,"',",A358,");")</f>
        <v>INSERT INTO FACTORK ( FACK_LATITUD , FACK_GRADO ) VALUES ('50º S',0);</v>
      </c>
    </row>
    <row r="359" spans="1:3" x14ac:dyDescent="0.15">
      <c r="A359" s="6">
        <v>5</v>
      </c>
      <c r="C359" t="str">
        <f t="shared" ref="C359:C376" si="16">CONCATENATE($A$2,"'",$A$356,"',",A359,");")</f>
        <v>INSERT INTO FACTORK ( FACK_LATITUD , FACK_GRADO ) VALUES ('50º S',5);</v>
      </c>
    </row>
    <row r="360" spans="1:3" x14ac:dyDescent="0.15">
      <c r="A360" s="5">
        <v>10</v>
      </c>
      <c r="C360" t="str">
        <f t="shared" si="16"/>
        <v>INSERT INTO FACTORK ( FACK_LATITUD , FACK_GRADO ) VALUES ('50º S',10);</v>
      </c>
    </row>
    <row r="361" spans="1:3" x14ac:dyDescent="0.15">
      <c r="A361" s="6">
        <v>15</v>
      </c>
      <c r="C361" t="str">
        <f t="shared" si="16"/>
        <v>INSERT INTO FACTORK ( FACK_LATITUD , FACK_GRADO ) VALUES ('50º S',15);</v>
      </c>
    </row>
    <row r="362" spans="1:3" x14ac:dyDescent="0.15">
      <c r="A362" s="5">
        <v>20</v>
      </c>
      <c r="C362" t="str">
        <f t="shared" si="16"/>
        <v>INSERT INTO FACTORK ( FACK_LATITUD , FACK_GRADO ) VALUES ('50º S',20);</v>
      </c>
    </row>
    <row r="363" spans="1:3" x14ac:dyDescent="0.15">
      <c r="A363" s="6">
        <v>25</v>
      </c>
      <c r="C363" t="str">
        <f t="shared" si="16"/>
        <v>INSERT INTO FACTORK ( FACK_LATITUD , FACK_GRADO ) VALUES ('50º S',25);</v>
      </c>
    </row>
    <row r="364" spans="1:3" x14ac:dyDescent="0.15">
      <c r="A364" s="5">
        <v>30</v>
      </c>
      <c r="C364" t="str">
        <f t="shared" si="16"/>
        <v>INSERT INTO FACTORK ( FACK_LATITUD , FACK_GRADO ) VALUES ('50º S',30);</v>
      </c>
    </row>
    <row r="365" spans="1:3" x14ac:dyDescent="0.15">
      <c r="A365" s="6">
        <v>35</v>
      </c>
      <c r="C365" t="str">
        <f t="shared" si="16"/>
        <v>INSERT INTO FACTORK ( FACK_LATITUD , FACK_GRADO ) VALUES ('50º S',35);</v>
      </c>
    </row>
    <row r="366" spans="1:3" x14ac:dyDescent="0.15">
      <c r="A366" s="5">
        <v>40</v>
      </c>
      <c r="C366" t="str">
        <f t="shared" si="16"/>
        <v>INSERT INTO FACTORK ( FACK_LATITUD , FACK_GRADO ) VALUES ('50º S',40);</v>
      </c>
    </row>
    <row r="367" spans="1:3" x14ac:dyDescent="0.15">
      <c r="A367" s="6">
        <v>45</v>
      </c>
      <c r="C367" t="str">
        <f t="shared" si="16"/>
        <v>INSERT INTO FACTORK ( FACK_LATITUD , FACK_GRADO ) VALUES ('50º S',45);</v>
      </c>
    </row>
    <row r="368" spans="1:3" x14ac:dyDescent="0.15">
      <c r="A368" s="5">
        <v>50</v>
      </c>
      <c r="C368" t="str">
        <f t="shared" si="16"/>
        <v>INSERT INTO FACTORK ( FACK_LATITUD , FACK_GRADO ) VALUES ('50º S',50);</v>
      </c>
    </row>
    <row r="369" spans="1:3" x14ac:dyDescent="0.15">
      <c r="A369" s="6">
        <v>55</v>
      </c>
      <c r="C369" t="str">
        <f t="shared" si="16"/>
        <v>INSERT INTO FACTORK ( FACK_LATITUD , FACK_GRADO ) VALUES ('50º S',55);</v>
      </c>
    </row>
    <row r="370" spans="1:3" x14ac:dyDescent="0.15">
      <c r="A370" s="5">
        <v>60</v>
      </c>
      <c r="C370" t="str">
        <f t="shared" si="16"/>
        <v>INSERT INTO FACTORK ( FACK_LATITUD , FACK_GRADO ) VALUES ('50º S',60);</v>
      </c>
    </row>
    <row r="371" spans="1:3" x14ac:dyDescent="0.15">
      <c r="A371" s="6">
        <v>65</v>
      </c>
      <c r="C371" t="str">
        <f t="shared" si="16"/>
        <v>INSERT INTO FACTORK ( FACK_LATITUD , FACK_GRADO ) VALUES ('50º S',65);</v>
      </c>
    </row>
    <row r="372" spans="1:3" x14ac:dyDescent="0.15">
      <c r="A372" s="5">
        <v>70</v>
      </c>
      <c r="C372" t="str">
        <f t="shared" si="16"/>
        <v>INSERT INTO FACTORK ( FACK_LATITUD , FACK_GRADO ) VALUES ('50º S',70);</v>
      </c>
    </row>
    <row r="373" spans="1:3" x14ac:dyDescent="0.15">
      <c r="A373" s="6">
        <v>75</v>
      </c>
      <c r="C373" t="str">
        <f t="shared" si="16"/>
        <v>INSERT INTO FACTORK ( FACK_LATITUD , FACK_GRADO ) VALUES ('50º S',75);</v>
      </c>
    </row>
    <row r="374" spans="1:3" x14ac:dyDescent="0.15">
      <c r="A374" s="5">
        <v>80</v>
      </c>
      <c r="C374" t="str">
        <f t="shared" si="16"/>
        <v>INSERT INTO FACTORK ( FACK_LATITUD , FACK_GRADO ) VALUES ('50º S',80);</v>
      </c>
    </row>
    <row r="375" spans="1:3" x14ac:dyDescent="0.15">
      <c r="A375" s="6">
        <v>85</v>
      </c>
      <c r="C375" t="str">
        <f t="shared" si="16"/>
        <v>INSERT INTO FACTORK ( FACK_LATITUD , FACK_GRADO ) VALUES ('50º S',85);</v>
      </c>
    </row>
    <row r="376" spans="1:3" x14ac:dyDescent="0.15">
      <c r="A376" s="7">
        <v>90</v>
      </c>
      <c r="C376" t="str">
        <f t="shared" si="16"/>
        <v>INSERT INTO FACTORK ( FACK_LATITUD , FACK_GRADO ) VALUES ('50º S',90);</v>
      </c>
    </row>
    <row r="378" spans="1:3" x14ac:dyDescent="0.15">
      <c r="A378" s="8" t="s">
        <v>23</v>
      </c>
    </row>
    <row r="379" spans="1:3" x14ac:dyDescent="0.15">
      <c r="A379" s="9"/>
    </row>
    <row r="380" spans="1:3" x14ac:dyDescent="0.15">
      <c r="A380" s="5">
        <v>0</v>
      </c>
      <c r="C380" t="str">
        <f>CONCATENATE($A$2,"'",$A$378,"',",A380,");")</f>
        <v>INSERT INTO FACTORK ( FACK_LATITUD , FACK_GRADO ) VALUES ('52º S',0);</v>
      </c>
    </row>
    <row r="381" spans="1:3" x14ac:dyDescent="0.15">
      <c r="A381" s="6">
        <v>5</v>
      </c>
      <c r="C381" t="str">
        <f t="shared" ref="C381:C398" si="17">CONCATENATE($A$2,"'",$A$378,"',",A381,");")</f>
        <v>INSERT INTO FACTORK ( FACK_LATITUD , FACK_GRADO ) VALUES ('52º S',5);</v>
      </c>
    </row>
    <row r="382" spans="1:3" x14ac:dyDescent="0.15">
      <c r="A382" s="5">
        <v>10</v>
      </c>
      <c r="C382" t="str">
        <f t="shared" si="17"/>
        <v>INSERT INTO FACTORK ( FACK_LATITUD , FACK_GRADO ) VALUES ('52º S',10);</v>
      </c>
    </row>
    <row r="383" spans="1:3" x14ac:dyDescent="0.15">
      <c r="A383" s="6">
        <v>15</v>
      </c>
      <c r="C383" t="str">
        <f t="shared" si="17"/>
        <v>INSERT INTO FACTORK ( FACK_LATITUD , FACK_GRADO ) VALUES ('52º S',15);</v>
      </c>
    </row>
    <row r="384" spans="1:3" x14ac:dyDescent="0.15">
      <c r="A384" s="5">
        <v>20</v>
      </c>
      <c r="C384" t="str">
        <f t="shared" si="17"/>
        <v>INSERT INTO FACTORK ( FACK_LATITUD , FACK_GRADO ) VALUES ('52º S',20);</v>
      </c>
    </row>
    <row r="385" spans="1:3" x14ac:dyDescent="0.15">
      <c r="A385" s="6">
        <v>25</v>
      </c>
      <c r="C385" t="str">
        <f t="shared" si="17"/>
        <v>INSERT INTO FACTORK ( FACK_LATITUD , FACK_GRADO ) VALUES ('52º S',25);</v>
      </c>
    </row>
    <row r="386" spans="1:3" x14ac:dyDescent="0.15">
      <c r="A386" s="5">
        <v>30</v>
      </c>
      <c r="C386" t="str">
        <f t="shared" si="17"/>
        <v>INSERT INTO FACTORK ( FACK_LATITUD , FACK_GRADO ) VALUES ('52º S',30);</v>
      </c>
    </row>
    <row r="387" spans="1:3" x14ac:dyDescent="0.15">
      <c r="A387" s="6">
        <v>35</v>
      </c>
      <c r="C387" t="str">
        <f t="shared" si="17"/>
        <v>INSERT INTO FACTORK ( FACK_LATITUD , FACK_GRADO ) VALUES ('52º S',35);</v>
      </c>
    </row>
    <row r="388" spans="1:3" x14ac:dyDescent="0.15">
      <c r="A388" s="5">
        <v>40</v>
      </c>
      <c r="C388" t="str">
        <f t="shared" si="17"/>
        <v>INSERT INTO FACTORK ( FACK_LATITUD , FACK_GRADO ) VALUES ('52º S',40);</v>
      </c>
    </row>
    <row r="389" spans="1:3" x14ac:dyDescent="0.15">
      <c r="A389" s="6">
        <v>45</v>
      </c>
      <c r="C389" t="str">
        <f t="shared" si="17"/>
        <v>INSERT INTO FACTORK ( FACK_LATITUD , FACK_GRADO ) VALUES ('52º S',45);</v>
      </c>
    </row>
    <row r="390" spans="1:3" x14ac:dyDescent="0.15">
      <c r="A390" s="5">
        <v>50</v>
      </c>
      <c r="C390" t="str">
        <f t="shared" si="17"/>
        <v>INSERT INTO FACTORK ( FACK_LATITUD , FACK_GRADO ) VALUES ('52º S',50);</v>
      </c>
    </row>
    <row r="391" spans="1:3" x14ac:dyDescent="0.15">
      <c r="A391" s="6">
        <v>55</v>
      </c>
      <c r="C391" t="str">
        <f t="shared" si="17"/>
        <v>INSERT INTO FACTORK ( FACK_LATITUD , FACK_GRADO ) VALUES ('52º S',55);</v>
      </c>
    </row>
    <row r="392" spans="1:3" x14ac:dyDescent="0.15">
      <c r="A392" s="5">
        <v>60</v>
      </c>
      <c r="C392" t="str">
        <f t="shared" si="17"/>
        <v>INSERT INTO FACTORK ( FACK_LATITUD , FACK_GRADO ) VALUES ('52º S',60);</v>
      </c>
    </row>
    <row r="393" spans="1:3" x14ac:dyDescent="0.15">
      <c r="A393" s="6">
        <v>65</v>
      </c>
      <c r="C393" t="str">
        <f t="shared" si="17"/>
        <v>INSERT INTO FACTORK ( FACK_LATITUD , FACK_GRADO ) VALUES ('52º S',65);</v>
      </c>
    </row>
    <row r="394" spans="1:3" x14ac:dyDescent="0.15">
      <c r="A394" s="5">
        <v>70</v>
      </c>
      <c r="C394" t="str">
        <f t="shared" si="17"/>
        <v>INSERT INTO FACTORK ( FACK_LATITUD , FACK_GRADO ) VALUES ('52º S',70);</v>
      </c>
    </row>
    <row r="395" spans="1:3" x14ac:dyDescent="0.15">
      <c r="A395" s="6">
        <v>75</v>
      </c>
      <c r="C395" t="str">
        <f>CONCATENATE($A$2,"'",$A$378,"',",A395,");")</f>
        <v>INSERT INTO FACTORK ( FACK_LATITUD , FACK_GRADO ) VALUES ('52º S',75);</v>
      </c>
    </row>
    <row r="396" spans="1:3" x14ac:dyDescent="0.15">
      <c r="A396" s="5">
        <v>80</v>
      </c>
      <c r="C396" t="str">
        <f t="shared" si="17"/>
        <v>INSERT INTO FACTORK ( FACK_LATITUD , FACK_GRADO ) VALUES ('52º S',80);</v>
      </c>
    </row>
    <row r="397" spans="1:3" x14ac:dyDescent="0.15">
      <c r="A397" s="6">
        <v>85</v>
      </c>
      <c r="C397" t="str">
        <f t="shared" si="17"/>
        <v>INSERT INTO FACTORK ( FACK_LATITUD , FACK_GRADO ) VALUES ('52º S',85);</v>
      </c>
    </row>
    <row r="398" spans="1:3" x14ac:dyDescent="0.15">
      <c r="A398" s="7">
        <v>90</v>
      </c>
      <c r="C398" t="str">
        <f t="shared" si="17"/>
        <v>INSERT INTO FACTORK ( FACK_LATITUD , FACK_GRADO ) VALUES ('52º S',90);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0"/>
  <sheetViews>
    <sheetView tabSelected="1" topLeftCell="A133" zoomScale="130" zoomScaleNormal="130" zoomScalePageLayoutView="130" workbookViewId="0">
      <selection activeCell="D77" sqref="D77"/>
    </sheetView>
  </sheetViews>
  <sheetFormatPr baseColWidth="10" defaultRowHeight="13" x14ac:dyDescent="0.15"/>
  <cols>
    <col min="1" max="1" width="19" customWidth="1"/>
    <col min="2" max="2" width="16" bestFit="1" customWidth="1"/>
    <col min="3" max="9" width="18.3984375" bestFit="1" customWidth="1"/>
    <col min="10" max="10" width="17" bestFit="1" customWidth="1"/>
    <col min="11" max="12" width="19.3984375" bestFit="1" customWidth="1"/>
  </cols>
  <sheetData>
    <row r="1" spans="1:12" x14ac:dyDescent="0.15">
      <c r="A1" t="s">
        <v>375</v>
      </c>
    </row>
    <row r="3" spans="1:12" x14ac:dyDescent="0.15">
      <c r="A3" s="22" t="s">
        <v>33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15">
      <c r="A4" s="22" t="s">
        <v>376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15">
      <c r="A5" s="22" t="str">
        <f>CONCATENATE("(","@@identity",",",'Table 1'!B$1,",",'Table 1'!B4,"),")</f>
        <v>(@@identity,1,1),</v>
      </c>
      <c r="B5" s="22" t="str">
        <f>CONCATENATE("(","@@identity",",",'Table 1'!C$1,",",'Table 1'!C4,"),")</f>
        <v>(@@identity,2,1),</v>
      </c>
      <c r="C5" s="22" t="str">
        <f>CONCATENATE("(","@@identity",",",'Table 1'!D$1,",",'Table 1'!D4,"),")</f>
        <v>(@@identity,3,1),</v>
      </c>
      <c r="D5" s="22" t="str">
        <f>CONCATENATE("(","@@identity",",",'Table 1'!E$1,",",'Table 1'!E4,"),")</f>
        <v>(@@identity,4,1),</v>
      </c>
      <c r="E5" s="22" t="str">
        <f>CONCATENATE("(","@@identity",",",'Table 1'!F$1,",",'Table 1'!F4,"),")</f>
        <v>(@@identity,5,1),</v>
      </c>
      <c r="F5" s="22" t="str">
        <f>CONCATENATE("(","@@identity",",",'Table 1'!G$1,",",'Table 1'!G4,"),")</f>
        <v>(@@identity,6,1),</v>
      </c>
      <c r="G5" s="22" t="str">
        <f>CONCATENATE("(","@@identity",",",'Table 1'!H$1,",",'Table 1'!H4,"),")</f>
        <v>(@@identity,7,1),</v>
      </c>
      <c r="H5" s="22" t="str">
        <f>CONCATENATE("(","@@identity",",",'Table 1'!I$1,",",'Table 1'!I4,"),")</f>
        <v>(@@identity,8,1),</v>
      </c>
      <c r="I5" s="22" t="str">
        <f>CONCATENATE("(","@@identity",",",'Table 1'!J$1,",",'Table 1'!J4,"),")</f>
        <v>(@@identity,9,1),</v>
      </c>
      <c r="J5" s="22" t="str">
        <f>CONCATENATE("(","@@identity",",",'Table 1'!K$1,",",'Table 1'!K4,"),")</f>
        <v>(@@identity,10,1),</v>
      </c>
      <c r="K5" s="22" t="str">
        <f>CONCATENATE("(","@@identity",",",'Table 1'!L$1,",",'Table 1'!L4,"),")</f>
        <v>(@@identity,11,1),</v>
      </c>
      <c r="L5" s="22" t="str">
        <f>CONCATENATE("(","@@identity",",",'Table 1'!$M$1,",",'Table 1'!M4,");")</f>
        <v>(@@identity,12,1);</v>
      </c>
    </row>
    <row r="6" spans="1:12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15">
      <c r="A7" s="22" t="s">
        <v>34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15">
      <c r="A8" s="22" t="s">
        <v>376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x14ac:dyDescent="0.15">
      <c r="A9" s="22" t="str">
        <f>CONCATENATE("(","@@identity",",",'Table 1'!B$1,",",'Table 1'!B5,"),")</f>
        <v>(@@identity,1,0.98),</v>
      </c>
      <c r="B9" s="22" t="str">
        <f>CONCATENATE("(","@@identity",",",'Table 1'!C$1,",",'Table 1'!C5,"),")</f>
        <v>(@@identity,2,1),</v>
      </c>
      <c r="C9" s="22" t="str">
        <f>CONCATENATE("(","@@identity",",",'Table 1'!D$1,",",'Table 1'!D5,"),")</f>
        <v>(@@identity,3,1.02),</v>
      </c>
      <c r="D9" s="22" t="str">
        <f>CONCATENATE("(","@@identity",",",'Table 1'!E$1,",",'Table 1'!E5,"),")</f>
        <v>(@@identity,4,1.04),</v>
      </c>
      <c r="E9" s="22" t="str">
        <f>CONCATENATE("(","@@identity",",",'Table 1'!F$1,",",'Table 1'!F5,"),")</f>
        <v>(@@identity,5,1.06),</v>
      </c>
      <c r="F9" s="22" t="str">
        <f>CONCATENATE("(","@@identity",",",'Table 1'!G$1,",",'Table 1'!G5,"),")</f>
        <v>(@@identity,6,1.07),</v>
      </c>
      <c r="G9" s="22" t="str">
        <f>CONCATENATE("(","@@identity",",",'Table 1'!H$1,",",'Table 1'!H5,"),")</f>
        <v>(@@identity,7,1.07),</v>
      </c>
      <c r="H9" s="22" t="str">
        <f>CONCATENATE("(","@@identity",",",'Table 1'!I$1,",",'Table 1'!I5,"),")</f>
        <v>(@@identity,8,1.05),</v>
      </c>
      <c r="I9" s="22" t="str">
        <f>CONCATENATE("(","@@identity",",",'Table 1'!J$1,",",'Table 1'!J5,"),")</f>
        <v>(@@identity,9,1.02),</v>
      </c>
      <c r="J9" s="22" t="str">
        <f>CONCATENATE("(","@@identity",",",'Table 1'!K$1,",",'Table 1'!K5,"),")</f>
        <v>(@@identity,10,1),</v>
      </c>
      <c r="K9" s="22" t="str">
        <f>CONCATENATE("(","@@identity",",",'Table 1'!L$1,",",'Table 1'!L5,"),")</f>
        <v>(@@identity,11,0.99),</v>
      </c>
      <c r="L9" s="22" t="str">
        <f>CONCATENATE("(","@@identity",",",'Table 1'!$M$1,",",'Table 1'!M5,");")</f>
        <v>(@@identity,12,0.98);</v>
      </c>
    </row>
    <row r="10" spans="1:12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15">
      <c r="A11" s="22" t="s">
        <v>35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15">
      <c r="A12" s="22" t="s">
        <v>376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15">
      <c r="A13" s="22" t="str">
        <f>CONCATENATE("(","@@identity",",",'Table 1'!B$1,",",'Table 1'!B6,"),")</f>
        <v>(@@identity,1,0.96),</v>
      </c>
      <c r="B13" s="22" t="str">
        <f>CONCATENATE("(","@@identity",",",'Table 1'!C$1,",",'Table 1'!C6,"),")</f>
        <v>(@@identity,2,0.99),</v>
      </c>
      <c r="C13" s="22" t="str">
        <f>CONCATENATE("(","@@identity",",",'Table 1'!D$1,",",'Table 1'!D6,"),")</f>
        <v>(@@identity,3,1.03),</v>
      </c>
      <c r="D13" s="22" t="str">
        <f>CONCATENATE("(","@@identity",",",'Table 1'!E$1,",",'Table 1'!E6,"),")</f>
        <v>(@@identity,4,1.07),</v>
      </c>
      <c r="E13" s="22" t="str">
        <f>CONCATENATE("(","@@identity",",",'Table 1'!F$1,",",'Table 1'!F6,"),")</f>
        <v>(@@identity,5,1.12),</v>
      </c>
      <c r="F13" s="22" t="str">
        <f>CONCATENATE("(","@@identity",",",'Table 1'!G$1,",",'Table 1'!G6,"),")</f>
        <v>(@@identity,6,1.14),</v>
      </c>
      <c r="G13" s="22" t="str">
        <f>CONCATENATE("(","@@identity",",",'Table 1'!H$1,",",'Table 1'!H6,"),")</f>
        <v>(@@identity,7,1.13),</v>
      </c>
      <c r="H13" s="22" t="str">
        <f>CONCATENATE("(","@@identity",",",'Table 1'!I$1,",",'Table 1'!I6,"),")</f>
        <v>(@@identity,8,1.09),</v>
      </c>
      <c r="I13" s="22" t="str">
        <f>CONCATENATE("(","@@identity",",",'Table 1'!J$1,",",'Table 1'!J6,"),")</f>
        <v>(@@identity,9,1.04),</v>
      </c>
      <c r="J13" s="22" t="str">
        <f>CONCATENATE("(","@@identity",",",'Table 1'!K$1,",",'Table 1'!K6,"),")</f>
        <v>(@@identity,10,1),</v>
      </c>
      <c r="K13" s="22" t="str">
        <f>CONCATENATE("(","@@identity",",",'Table 1'!L$1,",",'Table 1'!L6,"),")</f>
        <v>(@@identity,11,0.97),</v>
      </c>
      <c r="L13" s="22" t="str">
        <f>CONCATENATE("(","@@identity",",",'Table 1'!$M$1,",",'Table 1'!M6,");")</f>
        <v>(@@identity,12,0.95);</v>
      </c>
    </row>
    <row r="14" spans="1:12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15">
      <c r="A15" s="22" t="s">
        <v>36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15">
      <c r="A16" s="22" t="s">
        <v>376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15">
      <c r="A17" s="22" t="str">
        <f>CONCATENATE("(","@@identity",",",'Table 1'!B$1,",",'Table 1'!B7,"),")</f>
        <v>(@@identity,1,0.93),</v>
      </c>
      <c r="B17" s="22" t="str">
        <f>CONCATENATE("(","@@identity",",",'Table 1'!C$1,",",'Table 1'!C7,"),")</f>
        <v>(@@identity,2,0.98),</v>
      </c>
      <c r="C17" s="22" t="str">
        <f>CONCATENATE("(","@@identity",",",'Table 1'!D$1,",",'Table 1'!D7,"),")</f>
        <v>(@@identity,3,1.03),</v>
      </c>
      <c r="D17" s="22" t="str">
        <f>CONCATENATE("(","@@identity",",",'Table 1'!E$1,",",'Table 1'!E7,"),")</f>
        <v>(@@identity,4,1.1),</v>
      </c>
      <c r="E17" s="22" t="str">
        <f>CONCATENATE("(","@@identity",",",'Table 1'!F$1,",",'Table 1'!F7,"),")</f>
        <v>(@@identity,5,1.17),</v>
      </c>
      <c r="F17" s="22" t="str">
        <f>CONCATENATE("(","@@identity",",",'Table 1'!G$1,",",'Table 1'!G7,"),")</f>
        <v>(@@identity,6,1.2),</v>
      </c>
      <c r="G17" s="22" t="str">
        <f>CONCATENATE("(","@@identity",",",'Table 1'!H$1,",",'Table 1'!H7,"),")</f>
        <v>(@@identity,7,1.18),</v>
      </c>
      <c r="H17" s="22" t="str">
        <f>CONCATENATE("(","@@identity",",",'Table 1'!I$1,",",'Table 1'!I7,"),")</f>
        <v>(@@identity,8,1.12),</v>
      </c>
      <c r="I17" s="22" t="str">
        <f>CONCATENATE("(","@@identity",",",'Table 1'!J$1,",",'Table 1'!J7,"),")</f>
        <v>(@@identity,9,1.05),</v>
      </c>
      <c r="J17" s="22" t="str">
        <f>CONCATENATE("(","@@identity",",",'Table 1'!K$1,",",'Table 1'!K7,"),")</f>
        <v>(@@identity,10,0.99),</v>
      </c>
      <c r="K17" s="22" t="str">
        <f>CONCATENATE("(","@@identity",",",'Table 1'!L$1,",",'Table 1'!L7,"),")</f>
        <v>(@@identity,11,0.94),</v>
      </c>
      <c r="L17" s="22" t="str">
        <f>CONCATENATE("(","@@identity",",",'Table 1'!$M$1,",",'Table 1'!M7,");")</f>
        <v>(@@identity,12,0.92);</v>
      </c>
    </row>
    <row r="18" spans="1:12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15">
      <c r="A19" s="22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15">
      <c r="A20" s="22" t="s">
        <v>376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15">
      <c r="A21" s="22" t="str">
        <f>CONCATENATE("(","@@identity",",",'Table 1'!B$1,",",'Table 1'!B8,"),")</f>
        <v>(@@identity,1,0.9),</v>
      </c>
      <c r="B21" s="22" t="str">
        <f>CONCATENATE("(","@@identity",",",'Table 1'!C$1,",",'Table 1'!C8,"),")</f>
        <v>(@@identity,2,0.96),</v>
      </c>
      <c r="C21" s="22" t="str">
        <f>CONCATENATE("(","@@identity",",",'Table 1'!D$1,",",'Table 1'!D8,"),")</f>
        <v>(@@identity,3,1.03),</v>
      </c>
      <c r="D21" s="22" t="str">
        <f>CONCATENATE("(","@@identity",",",'Table 1'!E$1,",",'Table 1'!E8,"),")</f>
        <v>(@@identity,4,1.13),</v>
      </c>
      <c r="E21" s="22" t="str">
        <f>CONCATENATE("(","@@identity",",",'Table 1'!F$1,",",'Table 1'!F8,"),")</f>
        <v>(@@identity,5,1.21),</v>
      </c>
      <c r="F21" s="22" t="str">
        <f>CONCATENATE("(","@@identity",",",'Table 1'!G$1,",",'Table 1'!G8,"),")</f>
        <v>(@@identity,6,1.25),</v>
      </c>
      <c r="G21" s="22" t="str">
        <f>CONCATENATE("(","@@identity",",",'Table 1'!H$1,",",'Table 1'!H8,"),")</f>
        <v>(@@identity,7,1.23),</v>
      </c>
      <c r="H21" s="22" t="str">
        <f>CONCATENATE("(","@@identity",",",'Table 1'!I$1,",",'Table 1'!I8,"),")</f>
        <v>(@@identity,8,1.15),</v>
      </c>
      <c r="I21" s="22" t="str">
        <f>CONCATENATE("(","@@identity",",",'Table 1'!J$1,",",'Table 1'!J8,"),")</f>
        <v>(@@identity,9,1.06),</v>
      </c>
      <c r="J21" s="22" t="str">
        <f>CONCATENATE("(","@@identity",",",'Table 1'!K$1,",",'Table 1'!K8,"),")</f>
        <v>(@@identity,10,0.97),</v>
      </c>
      <c r="K21" s="22" t="str">
        <f>CONCATENATE("(","@@identity",",",'Table 1'!L$1,",",'Table 1'!L8,"),")</f>
        <v>(@@identity,11,0.91),</v>
      </c>
      <c r="L21" s="22" t="str">
        <f>CONCATENATE("(","@@identity",",",'Table 1'!$M$1,",",'Table 1'!M8,");")</f>
        <v>(@@identity,12,0.89);</v>
      </c>
    </row>
    <row r="22" spans="1:12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15">
      <c r="A23" s="22" t="s">
        <v>38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15">
      <c r="A24" s="22" t="s">
        <v>376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15">
      <c r="A25" s="22" t="str">
        <f>CONCATENATE("(","@@identity",",",'Table 1'!B$1,",",'Table 1'!B9,"),")</f>
        <v>(@@identity,1,0.86),</v>
      </c>
      <c r="B25" s="22" t="str">
        <f>CONCATENATE("(","@@identity",",",'Table 1'!C$1,",",'Table 1'!C9,"),")</f>
        <v>(@@identity,2,0.93),</v>
      </c>
      <c r="C25" s="22" t="str">
        <f>CONCATENATE("(","@@identity",",",'Table 1'!D$1,",",'Table 1'!D9,"),")</f>
        <v>(@@identity,3,1.03),</v>
      </c>
      <c r="D25" s="22" t="str">
        <f>CONCATENATE("(","@@identity",",",'Table 1'!E$1,",",'Table 1'!E9,"),")</f>
        <v>(@@identity,4,1.14),</v>
      </c>
      <c r="E25" s="22" t="str">
        <f>CONCATENATE("(","@@identity",",",'Table 1'!F$1,",",'Table 1'!F9,"),")</f>
        <v>(@@identity,5,1.24),</v>
      </c>
      <c r="F25" s="22" t="str">
        <f>CONCATENATE("(","@@identity",",",'Table 1'!G$1,",",'Table 1'!G9,"),")</f>
        <v>(@@identity,6,1.3),</v>
      </c>
      <c r="G25" s="22" t="str">
        <f>CONCATENATE("(","@@identity",",",'Table 1'!H$1,",",'Table 1'!H9,"),")</f>
        <v>(@@identity,7,1.27),</v>
      </c>
      <c r="H25" s="22" t="str">
        <f>CONCATENATE("(","@@identity",",",'Table 1'!I$1,",",'Table 1'!I9,"),")</f>
        <v>(@@identity,8,1.18),</v>
      </c>
      <c r="I25" s="22" t="str">
        <f>CONCATENATE("(","@@identity",",",'Table 1'!J$1,",",'Table 1'!J9,"),")</f>
        <v>(@@identity,9,1.06),</v>
      </c>
      <c r="J25" s="22" t="str">
        <f>CONCATENATE("(","@@identity",",",'Table 1'!K$1,",",'Table 1'!K9,"),")</f>
        <v>(@@identity,10,0.95),</v>
      </c>
      <c r="K25" s="22" t="str">
        <f>CONCATENATE("(","@@identity",",",'Table 1'!L$1,",",'Table 1'!L9,"),")</f>
        <v>(@@identity,11,0.88),</v>
      </c>
      <c r="L25" s="22" t="str">
        <f>CONCATENATE("(","@@identity",",",'Table 1'!$M$1,",",'Table 1'!M9,");")</f>
        <v>(@@identity,12,0.84);</v>
      </c>
    </row>
    <row r="26" spans="1:12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15">
      <c r="A27" s="22" t="s">
        <v>39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15">
      <c r="A28" s="22" t="s">
        <v>376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15">
      <c r="A29" s="22" t="str">
        <f>CONCATENATE("(","@@identity",",",'Table 1'!B$1,",",'Table 1'!B10,"),")</f>
        <v>(@@identity,1,0.82),</v>
      </c>
      <c r="B29" s="22" t="str">
        <f>CONCATENATE("(","@@identity",",",'Table 1'!C$1,",",'Table 1'!C10,"),")</f>
        <v>(@@identity,2,0.9),</v>
      </c>
      <c r="C29" s="22" t="str">
        <f>CONCATENATE("(","@@identity",",",'Table 1'!D$1,",",'Table 1'!D10,"),")</f>
        <v>(@@identity,3,1.02),</v>
      </c>
      <c r="D29" s="22" t="str">
        <f>CONCATENATE("(","@@identity",",",'Table 1'!E$1,",",'Table 1'!E10,"),")</f>
        <v>(@@identity,4,1.15),</v>
      </c>
      <c r="E29" s="22" t="str">
        <f>CONCATENATE("(","@@identity",",",'Table 1'!F$1,",",'Table 1'!F10,"),")</f>
        <v>(@@identity,5,1.27),</v>
      </c>
      <c r="F29" s="22" t="str">
        <f>CONCATENATE("(","@@identity",",",'Table 1'!G$1,",",'Table 1'!G10,"),")</f>
        <v>(@@identity,6,1.33),</v>
      </c>
      <c r="G29" s="22" t="str">
        <f>CONCATENATE("(","@@identity",",",'Table 1'!H$1,",",'Table 1'!H10,"),")</f>
        <v>(@@identity,7,1.3),</v>
      </c>
      <c r="H29" s="22" t="str">
        <f>CONCATENATE("(","@@identity",",",'Table 1'!I$1,",",'Table 1'!I10,"),")</f>
        <v>(@@identity,8,1.19),</v>
      </c>
      <c r="I29" s="22" t="str">
        <f>CONCATENATE("(","@@identity",",",'Table 1'!J$1,",",'Table 1'!J10,"),")</f>
        <v>(@@identity,9,1.05),</v>
      </c>
      <c r="J29" s="22" t="str">
        <f>CONCATENATE("(","@@identity",",",'Table 1'!K$1,",",'Table 1'!K10,"),")</f>
        <v>(@@identity,10,0.93),</v>
      </c>
      <c r="K29" s="22" t="str">
        <f>CONCATENATE("(","@@identity",",",'Table 1'!L$1,",",'Table 1'!L10,"),")</f>
        <v>(@@identity,11,0.84),</v>
      </c>
      <c r="L29" s="22" t="str">
        <f>CONCATENATE("(","@@identity",",",'Table 1'!$M$1,",",'Table 1'!M10,");")</f>
        <v>(@@identity,12,0.8);</v>
      </c>
    </row>
    <row r="30" spans="1:12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15">
      <c r="A31" s="22" t="s">
        <v>40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15">
      <c r="A32" s="22" t="s">
        <v>376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15">
      <c r="A33" s="22" t="str">
        <f>CONCATENATE("(","@@identity",",",'Table 1'!B$1,",",'Table 1'!B11,"),")</f>
        <v>(@@identity,1,0.78),</v>
      </c>
      <c r="B33" s="22" t="str">
        <f>CONCATENATE("(","@@identity",",",'Table 1'!C$1,",",'Table 1'!C11,"),")</f>
        <v>(@@identity,2,0.87),</v>
      </c>
      <c r="C33" s="22" t="str">
        <f>CONCATENATE("(","@@identity",",",'Table 1'!D$1,",",'Table 1'!D11,"),")</f>
        <v>(@@identity,3,1),</v>
      </c>
      <c r="D33" s="22" t="str">
        <f>CONCATENATE("(","@@identity",",",'Table 1'!E$1,",",'Table 1'!E11,"),")</f>
        <v>(@@identity,4,1.15),</v>
      </c>
      <c r="E33" s="22" t="str">
        <f>CONCATENATE("(","@@identity",",",'Table 1'!F$1,",",'Table 1'!F11,"),")</f>
        <v>(@@identity,5,1.29),</v>
      </c>
      <c r="F33" s="22" t="str">
        <f>CONCATENATE("(","@@identity",",",'Table 1'!G$1,",",'Table 1'!G11,"),")</f>
        <v>(@@identity,6,1.37),</v>
      </c>
      <c r="G33" s="22" t="str">
        <f>CONCATENATE("(","@@identity",",",'Table 1'!H$1,",",'Table 1'!H11,"),")</f>
        <v>(@@identity,7,1.33),</v>
      </c>
      <c r="H33" s="22" t="str">
        <f>CONCATENATE("(","@@identity",",",'Table 1'!I$1,",",'Table 1'!I11,"),")</f>
        <v>(@@identity,8,1.2),</v>
      </c>
      <c r="I33" s="22" t="str">
        <f>CONCATENATE("(","@@identity",",",'Table 1'!J$1,",",'Table 1'!J11,"),")</f>
        <v>(@@identity,9,1.04),</v>
      </c>
      <c r="J33" s="22" t="str">
        <f>CONCATENATE("(","@@identity",",",'Table 1'!K$1,",",'Table 1'!K11,"),")</f>
        <v>(@@identity,10,0.9),</v>
      </c>
      <c r="K33" s="22" t="str">
        <f>CONCATENATE("(","@@identity",",",'Table 1'!L$1,",",'Table 1'!L11,"),")</f>
        <v>(@@identity,11,0.79),</v>
      </c>
      <c r="L33" s="22" t="str">
        <f>CONCATENATE("(","@@identity",",",'Table 1'!$M$1,",",'Table 1'!M11,");")</f>
        <v>(@@identity,12,0.75);</v>
      </c>
    </row>
    <row r="34" spans="1:12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15">
      <c r="A35" s="22" t="s">
        <v>41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15">
      <c r="A36" s="22" t="s">
        <v>376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15">
      <c r="A37" s="22" t="str">
        <f>CONCATENATE("(","@@identity",",",'Table 1'!B$1,",",'Table 1'!B12,"),")</f>
        <v>(@@identity,1,0.73),</v>
      </c>
      <c r="B37" s="22" t="str">
        <f>CONCATENATE("(","@@identity",",",'Table 1'!C$1,",",'Table 1'!C12,"),")</f>
        <v>(@@identity,2,0.83),</v>
      </c>
      <c r="C37" s="22" t="str">
        <f>CONCATENATE("(","@@identity",",",'Table 1'!D$1,",",'Table 1'!D12,"),")</f>
        <v>(@@identity,3,0.97),</v>
      </c>
      <c r="D37" s="22" t="str">
        <f>CONCATENATE("(","@@identity",",",'Table 1'!E$1,",",'Table 1'!E12,"),")</f>
        <v>(@@identity,4,1.15),</v>
      </c>
      <c r="E37" s="22" t="str">
        <f>CONCATENATE("(","@@identity",",",'Table 1'!F$1,",",'Table 1'!F12,"),")</f>
        <v>(@@identity,5,1.31),</v>
      </c>
      <c r="F37" s="22" t="str">
        <f>CONCATENATE("(","@@identity",",",'Table 1'!G$1,",",'Table 1'!G12,"),")</f>
        <v>(@@identity,6,1.39),</v>
      </c>
      <c r="G37" s="22" t="str">
        <f>CONCATENATE("(","@@identity",",",'Table 1'!H$1,",",'Table 1'!H12,"),")</f>
        <v>(@@identity,7,1.35),</v>
      </c>
      <c r="H37" s="22" t="str">
        <f>CONCATENATE("(","@@identity",",",'Table 1'!I$1,",",'Table 1'!I12,"),")</f>
        <v>(@@identity,8,1.2),</v>
      </c>
      <c r="I37" s="22" t="str">
        <f>CONCATENATE("(","@@identity",",",'Table 1'!J$1,",",'Table 1'!J12,"),")</f>
        <v>(@@identity,9,1.02),</v>
      </c>
      <c r="J37" s="22" t="str">
        <f>CONCATENATE("(","@@identity",",",'Table 1'!K$1,",",'Table 1'!K12,"),")</f>
        <v>(@@identity,10,0.86),</v>
      </c>
      <c r="K37" s="22" t="str">
        <f>CONCATENATE("(","@@identity",",",'Table 1'!L$1,",",'Table 1'!L12,"),")</f>
        <v>(@@identity,11,0.74),</v>
      </c>
      <c r="L37" s="22" t="str">
        <f>CONCATENATE("(","@@identity",",",'Table 1'!$M$1,",",'Table 1'!M12,");")</f>
        <v>(@@identity,12,0.7);</v>
      </c>
    </row>
    <row r="38" spans="1:12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15">
      <c r="A39" s="22" t="s">
        <v>42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15">
      <c r="A40" s="22" t="s">
        <v>376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15">
      <c r="A41" s="22" t="str">
        <f>CONCATENATE("(","@@identity",",",'Table 1'!B$1,",",'Table 1'!B13,"),")</f>
        <v>(@@identity,1,0.67),</v>
      </c>
      <c r="B41" s="22" t="str">
        <f>CONCATENATE("(","@@identity",",",'Table 1'!C$1,",",'Table 1'!C13,"),")</f>
        <v>(@@identity,2,0.78),</v>
      </c>
      <c r="C41" s="22" t="str">
        <f>CONCATENATE("(","@@identity",",",'Table 1'!D$1,",",'Table 1'!D13,"),")</f>
        <v>(@@identity,3,0.94),</v>
      </c>
      <c r="D41" s="22" t="str">
        <f>CONCATENATE("(","@@identity",",",'Table 1'!E$1,",",'Table 1'!E13,"),")</f>
        <v>(@@identity,4,1.14),</v>
      </c>
      <c r="E41" s="22" t="str">
        <f>CONCATENATE("(","@@identity",",",'Table 1'!F$1,",",'Table 1'!F13,"),")</f>
        <v>(@@identity,5,1.31),</v>
      </c>
      <c r="F41" s="22" t="str">
        <f>CONCATENATE("(","@@identity",",",'Table 1'!G$1,",",'Table 1'!G13,"),")</f>
        <v>(@@identity,6,1.4),</v>
      </c>
      <c r="G41" s="22" t="str">
        <f>CONCATENATE("(","@@identity",",",'Table 1'!H$1,",",'Table 1'!H13,"),")</f>
        <v>(@@identity,7,1.36),</v>
      </c>
      <c r="H41" s="22" t="str">
        <f>CONCATENATE("(","@@identity",",",'Table 1'!I$1,",",'Table 1'!I13,"),")</f>
        <v>(@@identity,8,1.2),</v>
      </c>
      <c r="I41" s="22" t="str">
        <f>CONCATENATE("(","@@identity",",",'Table 1'!J$1,",",'Table 1'!J13,"),")</f>
        <v>(@@identity,9,1),</v>
      </c>
      <c r="J41" s="22" t="str">
        <f>CONCATENATE("(","@@identity",",",'Table 1'!K$1,",",'Table 1'!K13,"),")</f>
        <v>(@@identity,10,0.82),</v>
      </c>
      <c r="K41" s="22" t="str">
        <f>CONCATENATE("(","@@identity",",",'Table 1'!L$1,",",'Table 1'!L13,"),")</f>
        <v>(@@identity,11,0.69),</v>
      </c>
      <c r="L41" s="22" t="str">
        <f>CONCATENATE("(","@@identity",",",'Table 1'!$M$1,",",'Table 1'!M13,");")</f>
        <v>(@@identity,12,0.64);</v>
      </c>
    </row>
    <row r="42" spans="1:12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15">
      <c r="A43" s="22" t="s">
        <v>43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15">
      <c r="A44" s="22" t="s">
        <v>376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15">
      <c r="A45" s="22" t="str">
        <f>CONCATENATE("(","@@identity",",",'Table 1'!B$1,",",'Table 1'!B14,"),")</f>
        <v>(@@identity,1,0.61),</v>
      </c>
      <c r="B45" s="22" t="str">
        <f>CONCATENATE("(","@@identity",",",'Table 1'!C$1,",",'Table 1'!C14,"),")</f>
        <v>(@@identity,2,0.73),</v>
      </c>
      <c r="C45" s="22" t="str">
        <f>CONCATENATE("(","@@identity",",",'Table 1'!D$1,",",'Table 1'!D14,"),")</f>
        <v>(@@identity,3,0.91),</v>
      </c>
      <c r="D45" s="22" t="str">
        <f>CONCATENATE("(","@@identity",",",'Table 1'!E$1,",",'Table 1'!E14,"),")</f>
        <v>(@@identity,4,1.12),</v>
      </c>
      <c r="E45" s="22" t="str">
        <f>CONCATENATE("(","@@identity",",",'Table 1'!F$1,",",'Table 1'!F14,"),")</f>
        <v>(@@identity,5,1.31),</v>
      </c>
      <c r="F45" s="22" t="str">
        <f>CONCATENATE("(","@@identity",",",'Table 1'!G$1,",",'Table 1'!G14,"),")</f>
        <v>(@@identity,6,1.41),</v>
      </c>
      <c r="G45" s="22" t="str">
        <f>CONCATENATE("(","@@identity",",",'Table 1'!H$1,",",'Table 1'!H14,"),")</f>
        <v>(@@identity,7,1.36),</v>
      </c>
      <c r="H45" s="22" t="str">
        <f>CONCATENATE("(","@@identity",",",'Table 1'!I$1,",",'Table 1'!I14,"),")</f>
        <v>(@@identity,8,1.19),</v>
      </c>
      <c r="I45" s="22" t="str">
        <f>CONCATENATE("(","@@identity",",",'Table 1'!J$1,",",'Table 1'!J14,"),")</f>
        <v>(@@identity,9,0.97),</v>
      </c>
      <c r="J45" s="22" t="str">
        <f>CONCATENATE("(","@@identity",",",'Table 1'!K$1,",",'Table 1'!K14,"),")</f>
        <v>(@@identity,10,0.77),</v>
      </c>
      <c r="K45" s="22" t="str">
        <f>CONCATENATE("(","@@identity",",",'Table 1'!L$1,",",'Table 1'!L14,"),")</f>
        <v>(@@identity,11,0.63),</v>
      </c>
      <c r="L45" s="22" t="str">
        <f>CONCATENATE("(","@@identity",",",'Table 1'!$M$1,",",'Table 1'!M14,");")</f>
        <v>(@@identity,12,0.58);</v>
      </c>
    </row>
    <row r="46" spans="1:12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x14ac:dyDescent="0.15">
      <c r="A47" s="22" t="s">
        <v>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15">
      <c r="A48" s="22" t="s">
        <v>376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15">
      <c r="A49" s="22" t="str">
        <f>CONCATENATE("(","@@identity",",",'Table 1'!B$1,",",'Table 1'!B15,"),")</f>
        <v>(@@identity,1,0.55),</v>
      </c>
      <c r="B49" s="22" t="str">
        <f>CONCATENATE("(","@@identity",",",'Table 1'!C$1,",",'Table 1'!C15,"),")</f>
        <v>(@@identity,2,0.68),</v>
      </c>
      <c r="C49" s="22" t="str">
        <f>CONCATENATE("(","@@identity",",",'Table 1'!D$1,",",'Table 1'!D15,"),")</f>
        <v>(@@identity,3,0.87),</v>
      </c>
      <c r="D49" s="22" t="str">
        <f>CONCATENATE("(","@@identity",",",'Table 1'!E$1,",",'Table 1'!E15,"),")</f>
        <v>(@@identity,4,1.1),</v>
      </c>
      <c r="E49" s="22" t="str">
        <f>CONCATENATE("(","@@identity",",",'Table 1'!F$1,",",'Table 1'!F15,"),")</f>
        <v>(@@identity,5,1.3),</v>
      </c>
      <c r="F49" s="22" t="str">
        <f>CONCATENATE("(","@@identity",",",'Table 1'!G$1,",",'Table 1'!G15,"),")</f>
        <v>(@@identity,6,1.41),</v>
      </c>
      <c r="G49" s="22" t="str">
        <f>CONCATENATE("(","@@identity",",",'Table 1'!H$1,",",'Table 1'!H15,"),")</f>
        <v>(@@identity,7,1.35),</v>
      </c>
      <c r="H49" s="22" t="str">
        <f>CONCATENATE("(","@@identity",",",'Table 1'!I$1,",",'Table 1'!I15,"),")</f>
        <v>(@@identity,8,1.17),</v>
      </c>
      <c r="I49" s="22" t="str">
        <f>CONCATENATE("(","@@identity",",",'Table 1'!J$1,",",'Table 1'!J15,"),")</f>
        <v>(@@identity,9,0.93),</v>
      </c>
      <c r="J49" s="22" t="str">
        <f>CONCATENATE("(","@@identity",",",'Table 1'!K$1,",",'Table 1'!K15,"),")</f>
        <v>(@@identity,10,0.72),</v>
      </c>
      <c r="K49" s="22" t="str">
        <f>CONCATENATE("(","@@identity",",",'Table 1'!L$1,",",'Table 1'!L15,"),")</f>
        <v>(@@identity,11,0.57),</v>
      </c>
      <c r="L49" s="22" t="str">
        <f>CONCATENATE("(","@@identity",",",'Table 1'!$M$1,",",'Table 1'!M15,");")</f>
        <v>(@@identity,12,0.52);</v>
      </c>
    </row>
    <row r="50" spans="1:12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15">
      <c r="A51" s="22" t="s">
        <v>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15">
      <c r="A52" s="22" t="s">
        <v>376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15">
      <c r="A53" s="22" t="str">
        <f>CONCATENATE("(","@@identity",",",'Table 1'!B$1,",",'Table 1'!B16,"),")</f>
        <v>(@@identity,1,0.49),</v>
      </c>
      <c r="B53" s="22" t="str">
        <f>CONCATENATE("(","@@identity",",",'Table 1'!C$1,",",'Table 1'!C16,"),")</f>
        <v>(@@identity,2,0.62),</v>
      </c>
      <c r="C53" s="22" t="str">
        <f>CONCATENATE("(","@@identity",",",'Table 1'!D$1,",",'Table 1'!D16,"),")</f>
        <v>(@@identity,3,0.82),</v>
      </c>
      <c r="D53" s="22" t="str">
        <f>CONCATENATE("(","@@identity",",",'Table 1'!E$1,",",'Table 1'!E16,"),")</f>
        <v>(@@identity,4,1.06),</v>
      </c>
      <c r="E53" s="22" t="str">
        <f>CONCATENATE("(","@@identity",",",'Table 1'!F$1,",",'Table 1'!F16,"),")</f>
        <v>(@@identity,5,1.29),</v>
      </c>
      <c r="F53" s="22" t="str">
        <f>CONCATENATE("(","@@identity",",",'Table 1'!G$1,",",'Table 1'!G16,"),")</f>
        <v>(@@identity,6,1.4),</v>
      </c>
      <c r="G53" s="22" t="str">
        <f>CONCATENATE("(","@@identity",",",'Table 1'!H$1,",",'Table 1'!H16,"),")</f>
        <v>(@@identity,7,1.34),</v>
      </c>
      <c r="H53" s="22" t="str">
        <f>CONCATENATE("(","@@identity",",",'Table 1'!I$1,",",'Table 1'!I16,"),")</f>
        <v>(@@identity,8,1.14),</v>
      </c>
      <c r="I53" s="22" t="str">
        <f>CONCATENATE("(","@@identity",",",'Table 1'!J$1,",",'Table 1'!J16,"),")</f>
        <v>(@@identity,9,0.89),</v>
      </c>
      <c r="J53" s="22" t="str">
        <f>CONCATENATE("(","@@identity",",",'Table 1'!K$1,",",'Table 1'!K16,"),")</f>
        <v>(@@identity,10,0.66),</v>
      </c>
      <c r="K53" s="22" t="str">
        <f>CONCATENATE("(","@@identity",",",'Table 1'!L$1,",",'Table 1'!L16,"),")</f>
        <v>(@@identity,11,0.51),</v>
      </c>
      <c r="L53" s="22" t="str">
        <f>CONCATENATE("(","@@identity",",",'Table 1'!$M$1,",",'Table 1'!M16,");")</f>
        <v>(@@identity,12,0.45);</v>
      </c>
    </row>
    <row r="54" spans="1:12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15">
      <c r="A55" s="22" t="s">
        <v>46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15">
      <c r="A56" s="22" t="s">
        <v>376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15">
      <c r="A57" s="22" t="str">
        <f>CONCATENATE("(","@@identity",",",'Table 1'!B$1,",",'Table 1'!B17,"),")</f>
        <v>(@@identity,1,0.42),</v>
      </c>
      <c r="B57" s="22" t="str">
        <f>CONCATENATE("(","@@identity",",",'Table 1'!C$1,",",'Table 1'!C17,"),")</f>
        <v>(@@identity,2,0.56),</v>
      </c>
      <c r="C57" s="22" t="str">
        <f>CONCATENATE("(","@@identity",",",'Table 1'!D$1,",",'Table 1'!D17,"),")</f>
        <v>(@@identity,3,0.77),</v>
      </c>
      <c r="D57" s="22" t="str">
        <f>CONCATENATE("(","@@identity",",",'Table 1'!E$1,",",'Table 1'!E17,"),")</f>
        <v>(@@identity,4,1.03),</v>
      </c>
      <c r="E57" s="22" t="str">
        <f>CONCATENATE("(","@@identity",",",'Table 1'!F$1,",",'Table 1'!F17,"),")</f>
        <v>(@@identity,5,1.26),</v>
      </c>
      <c r="F57" s="22" t="str">
        <f>CONCATENATE("(","@@identity",",",'Table 1'!G$1,",",'Table 1'!G17,"),")</f>
        <v>(@@identity,6,1.38),</v>
      </c>
      <c r="G57" s="22" t="str">
        <f>CONCATENATE("(","@@identity",",",'Table 1'!H$1,",",'Table 1'!H17,"),")</f>
        <v>(@@identity,7,1.32),</v>
      </c>
      <c r="H57" s="22" t="str">
        <f>CONCATENATE("(","@@identity",",",'Table 1'!I$1,",",'Table 1'!I17,"),")</f>
        <v>(@@identity,8,1.11),</v>
      </c>
      <c r="I57" s="22" t="str">
        <f>CONCATENATE("(","@@identity",",",'Table 1'!J$1,",",'Table 1'!J17,"),")</f>
        <v>(@@identity,9,0.84),</v>
      </c>
      <c r="J57" s="22" t="str">
        <f>CONCATENATE("(","@@identity",",",'Table 1'!K$1,",",'Table 1'!K17,"),")</f>
        <v>(@@identity,10,0.6),</v>
      </c>
      <c r="K57" s="22" t="str">
        <f>CONCATENATE("(","@@identity",",",'Table 1'!L$1,",",'Table 1'!L17,"),")</f>
        <v>(@@identity,11,0.45),</v>
      </c>
      <c r="L57" s="22" t="str">
        <f>CONCATENATE("(","@@identity",",",'Table 1'!$M$1,",",'Table 1'!M17,");")</f>
        <v>(@@identity,12,0.39);</v>
      </c>
    </row>
    <row r="58" spans="1:12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x14ac:dyDescent="0.15">
      <c r="A59" s="22" t="s">
        <v>47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x14ac:dyDescent="0.15">
      <c r="A60" s="22" t="s">
        <v>376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15">
      <c r="A61" s="22" t="str">
        <f>CONCATENATE("(","@@identity",",",'Table 1'!B$1,",",'Table 1'!B18,"),")</f>
        <v>(@@identity,1,0.36),</v>
      </c>
      <c r="B61" s="22" t="str">
        <f>CONCATENATE("(","@@identity",",",'Table 1'!C$1,",",'Table 1'!C18,"),")</f>
        <v>(@@identity,2,0.49),</v>
      </c>
      <c r="C61" s="22" t="str">
        <f>CONCATENATE("(","@@identity",",",'Table 1'!D$1,",",'Table 1'!D18,"),")</f>
        <v>(@@identity,3,0.71),</v>
      </c>
      <c r="D61" s="22" t="str">
        <f>CONCATENATE("(","@@identity",",",'Table 1'!E$1,",",'Table 1'!E18,"),")</f>
        <v>(@@identity,4,0.98),</v>
      </c>
      <c r="E61" s="22" t="str">
        <f>CONCATENATE("(","@@identity",",",'Table 1'!F$1,",",'Table 1'!F18,"),")</f>
        <v>(@@identity,5,1.23),</v>
      </c>
      <c r="F61" s="22" t="str">
        <f>CONCATENATE("(","@@identity",",",'Table 1'!G$1,",",'Table 1'!G18,"),")</f>
        <v>(@@identity,6,1.35),</v>
      </c>
      <c r="G61" s="22" t="str">
        <f>CONCATENATE("(","@@identity",",",'Table 1'!H$1,",",'Table 1'!H18,"),")</f>
        <v>(@@identity,7,1.28),</v>
      </c>
      <c r="H61" s="22" t="str">
        <f>CONCATENATE("(","@@identity",",",'Table 1'!I$1,",",'Table 1'!I18,"),")</f>
        <v>(@@identity,8,1.06),</v>
      </c>
      <c r="I61" s="22" t="str">
        <f>CONCATENATE("(","@@identity",",",'Table 1'!J$1,",",'Table 1'!J18,"),")</f>
        <v>(@@identity,9,0.78),</v>
      </c>
      <c r="J61" s="22" t="str">
        <f>CONCATENATE("(","@@identity",",",'Table 1'!K$1,",",'Table 1'!K18,"),")</f>
        <v>(@@identity,10,0.54),</v>
      </c>
      <c r="K61" s="22" t="str">
        <f>CONCATENATE("(","@@identity",",",'Table 1'!L$1,",",'Table 1'!L18,"),")</f>
        <v>(@@identity,11,0.38),</v>
      </c>
      <c r="L61" s="22" t="str">
        <f>CONCATENATE("(","@@identity",",",'Table 1'!$M$1,",",'Table 1'!M18,");")</f>
        <v>(@@identity,12,0.33);</v>
      </c>
    </row>
    <row r="62" spans="1:12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x14ac:dyDescent="0.15">
      <c r="A63" s="22" t="s">
        <v>48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x14ac:dyDescent="0.15">
      <c r="A64" s="22" t="s">
        <v>376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1:12" x14ac:dyDescent="0.15">
      <c r="A65" s="22" t="str">
        <f>CONCATENATE("(","@@identity",",",'Table 1'!B$1,",",'Table 1'!B19,"),")</f>
        <v>(@@identity,1,0.3),</v>
      </c>
      <c r="B65" s="22" t="str">
        <f>CONCATENATE("(","@@identity",",",'Table 1'!C$1,",",'Table 1'!C19,"),")</f>
        <v>(@@identity,2,0.42),</v>
      </c>
      <c r="C65" s="22" t="str">
        <f>CONCATENATE("(","@@identity",",",'Table 1'!D$1,",",'Table 1'!D19,"),")</f>
        <v>(@@identity,3,0.65),</v>
      </c>
      <c r="D65" s="22" t="str">
        <f>CONCATENATE("(","@@identity",",",'Table 1'!E$1,",",'Table 1'!E19,"),")</f>
        <v>(@@identity,4,0.93),</v>
      </c>
      <c r="E65" s="22" t="str">
        <f>CONCATENATE("(","@@identity",",",'Table 1'!F$1,",",'Table 1'!F19,"),")</f>
        <v>(@@identity,5,1.18),</v>
      </c>
      <c r="F65" s="22" t="str">
        <f>CONCATENATE("(","@@identity",",",'Table 1'!G$1,",",'Table 1'!G19,"),")</f>
        <v>(@@identity,6,1.31),</v>
      </c>
      <c r="G65" s="22" t="str">
        <f>CONCATENATE("(","@@identity",",",'Table 1'!H$1,",",'Table 1'!H19,"),")</f>
        <v>(@@identity,7,1.24),</v>
      </c>
      <c r="H65" s="22" t="str">
        <f>CONCATENATE("(","@@identity",",",'Table 1'!I$1,",",'Table 1'!I19,"),")</f>
        <v>(@@identity,8,1.01),</v>
      </c>
      <c r="I65" s="22" t="str">
        <f>CONCATENATE("(","@@identity",",",'Table 1'!J$1,",",'Table 1'!J19,"),")</f>
        <v>(@@identity,9,0.72),</v>
      </c>
      <c r="J65" s="22" t="str">
        <f>CONCATENATE("(","@@identity",",",'Table 1'!K$1,",",'Table 1'!K19,"),")</f>
        <v>(@@identity,10,0.47),</v>
      </c>
      <c r="K65" s="22" t="str">
        <f>CONCATENATE("(","@@identity",",",'Table 1'!L$1,",",'Table 1'!L19,"),")</f>
        <v>(@@identity,11,0.32),</v>
      </c>
      <c r="L65" s="22" t="str">
        <f>CONCATENATE("(","@@identity",",",'Table 1'!$M$1,",",'Table 1'!M19,");")</f>
        <v>(@@identity,12,0.27);</v>
      </c>
    </row>
    <row r="66" spans="1:12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x14ac:dyDescent="0.15">
      <c r="A67" s="22" t="s">
        <v>49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x14ac:dyDescent="0.15">
      <c r="A68" s="22" t="s">
        <v>376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2" x14ac:dyDescent="0.15">
      <c r="A69" s="22" t="str">
        <f>CONCATENATE("(","@@identity",",",'Table 1'!B$1,",",'Table 1'!B20,"),")</f>
        <v>(@@identity,1,0.24),</v>
      </c>
      <c r="B69" s="22" t="str">
        <f>CONCATENATE("(","@@identity",",",'Table 1'!C$1,",",'Table 1'!C20,"),")</f>
        <v>(@@identity,2,0.36),</v>
      </c>
      <c r="C69" s="22" t="str">
        <f>CONCATENATE("(","@@identity",",",'Table 1'!D$1,",",'Table 1'!D20,"),")</f>
        <v>(@@identity,3,0.58),</v>
      </c>
      <c r="D69" s="22" t="str">
        <f>CONCATENATE("(","@@identity",",",'Table 1'!E$1,",",'Table 1'!E20,"),")</f>
        <v>(@@identity,4,0.87),</v>
      </c>
      <c r="E69" s="22" t="str">
        <f>CONCATENATE("(","@@identity",",",'Table 1'!F$1,",",'Table 1'!F20,"),")</f>
        <v>(@@identity,5,1.13),</v>
      </c>
      <c r="F69" s="22" t="str">
        <f>CONCATENATE("(","@@identity",",",'Table 1'!G$1,",",'Table 1'!G20,"),")</f>
        <v>(@@identity,6,1.27),</v>
      </c>
      <c r="G69" s="22" t="str">
        <f>CONCATENATE("(","@@identity",",",'Table 1'!H$1,",",'Table 1'!H20,"),")</f>
        <v>(@@identity,7,1.2),</v>
      </c>
      <c r="H69" s="22" t="str">
        <f>CONCATENATE("(","@@identity",",",'Table 1'!I$1,",",'Table 1'!I20,"),")</f>
        <v>(@@identity,8,0.96),</v>
      </c>
      <c r="I69" s="22" t="str">
        <f>CONCATENATE("(","@@identity",",",'Table 1'!J$1,",",'Table 1'!J20,"),")</f>
        <v>(@@identity,9,0.66),</v>
      </c>
      <c r="J69" s="22" t="str">
        <f>CONCATENATE("(","@@identity",",",'Table 1'!K$1,",",'Table 1'!K20,"),")</f>
        <v>(@@identity,10,0.41),</v>
      </c>
      <c r="K69" s="22" t="str">
        <f>CONCATENATE("(","@@identity",",",'Table 1'!L$1,",",'Table 1'!L20,"),")</f>
        <v>(@@identity,11,0.26),</v>
      </c>
      <c r="L69" s="22" t="str">
        <f>CONCATENATE("(","@@identity",",",'Table 1'!$M$1,",",'Table 1'!M20,");")</f>
        <v>(@@identity,12,0.21);</v>
      </c>
    </row>
    <row r="70" spans="1:12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x14ac:dyDescent="0.15">
      <c r="A71" s="22" t="s">
        <v>50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x14ac:dyDescent="0.15">
      <c r="A72" s="22" t="s">
        <v>376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x14ac:dyDescent="0.15">
      <c r="A73" s="22" t="str">
        <f>CONCATENATE("(","@@identity",",",'Table 1'!B$1,",",'Table 1'!B21,"),")</f>
        <v>(@@identity,1,0.19),</v>
      </c>
      <c r="B73" s="22" t="str">
        <f>CONCATENATE("(","@@identity",",",'Table 1'!C$1,",",'Table 1'!C21,"),")</f>
        <v>(@@identity,2,0.29),</v>
      </c>
      <c r="C73" s="22" t="str">
        <f>CONCATENATE("(","@@identity",",",'Table 1'!D$1,",",'Table 1'!D21,"),")</f>
        <v>(@@identity,3,0.51),</v>
      </c>
      <c r="D73" s="22" t="str">
        <f>CONCATENATE("(","@@identity",",",'Table 1'!E$1,",",'Table 1'!E21,"),")</f>
        <v>(@@identity,4,0.8),</v>
      </c>
      <c r="E73" s="22" t="str">
        <f>CONCATENATE("(","@@identity",",",'Table 1'!F$1,",",'Table 1'!F21,"),")</f>
        <v>(@@identity,5,1.07),</v>
      </c>
      <c r="F73" s="22" t="str">
        <f>CONCATENATE("(","@@identity",",",'Table 1'!G$1,",",'Table 1'!G21,"),")</f>
        <v>(@@identity,6,1.21),</v>
      </c>
      <c r="G73" s="22" t="str">
        <f>CONCATENATE("(","@@identity",",",'Table 1'!H$1,",",'Table 1'!H21,"),")</f>
        <v>(@@identity,7,1.14),</v>
      </c>
      <c r="H73" s="22" t="str">
        <f>CONCATENATE("(","@@identity",",",'Table 1'!I$1,",",'Table 1'!I21,"),")</f>
        <v>(@@identity,8,0.9),</v>
      </c>
      <c r="I73" s="22" t="str">
        <f>CONCATENATE("(","@@identity",",",'Table 1'!J$1,",",'Table 1'!J21,"),")</f>
        <v>(@@identity,9,0.59),</v>
      </c>
      <c r="J73" s="22" t="str">
        <f>CONCATENATE("(","@@identity",",",'Table 1'!K$1,",",'Table 1'!K21,"),")</f>
        <v>(@@identity,10,0.34),</v>
      </c>
      <c r="K73" s="22" t="str">
        <f>CONCATENATE("(","@@identity",",",'Table 1'!L$1,",",'Table 1'!L21,"),")</f>
        <v>(@@identity,11,0.21),</v>
      </c>
      <c r="L73" s="22" t="str">
        <f>CONCATENATE("(","@@identity",",",'Table 1'!$M$1,",",'Table 1'!M21,");")</f>
        <v>(@@identity,12,0.18);</v>
      </c>
    </row>
    <row r="74" spans="1:12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12" x14ac:dyDescent="0.15">
      <c r="A75" s="22" t="s">
        <v>51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x14ac:dyDescent="0.15">
      <c r="A76" s="22" t="s">
        <v>376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x14ac:dyDescent="0.15">
      <c r="A77" s="22" t="str">
        <f>CONCATENATE("(","@@identity",",",'Table 1'!B$1,",",'Table 1'!B22,"),")</f>
        <v>(@@identity,1,0.18),</v>
      </c>
      <c r="B77" s="22" t="str">
        <f>CONCATENATE("(","@@identity",",",'Table 1'!C$1,",",'Table 1'!C22,"),")</f>
        <v>(@@identity,2,0.23),</v>
      </c>
      <c r="C77" s="22" t="str">
        <f>CONCATENATE("(","@@identity",",",'Table 1'!D$1,",",'Table 1'!D22,"),")</f>
        <v>(@@identity,3,0.44),</v>
      </c>
      <c r="D77" s="22" t="str">
        <f>CONCATENATE("(","@@identity",",",'Table 1'!E$1,",",'Table 1'!E22,"),")</f>
        <v>(@@identity,4,0.73),</v>
      </c>
      <c r="E77" s="22" t="str">
        <f>CONCATENATE("(","@@identity",",",'Table 1'!F$1,",",'Table 1'!F22,"),")</f>
        <v>(@@identity,5,1.01),</v>
      </c>
      <c r="F77" s="22" t="str">
        <f>CONCATENATE("(","@@identity",",",'Table 1'!G$1,",",'Table 1'!G22,"),")</f>
        <v>(@@identity,6,1.15),</v>
      </c>
      <c r="G77" s="22" t="str">
        <f>CONCATENATE("(","@@identity",",",'Table 1'!H$1,",",'Table 1'!H22,"),")</f>
        <v>(@@identity,7,1.07),</v>
      </c>
      <c r="H77" s="22" t="str">
        <f>CONCATENATE("(","@@identity",",",'Table 1'!I$1,",",'Table 1'!I22,"),")</f>
        <v>(@@identity,8,0.83),</v>
      </c>
      <c r="I77" s="22" t="str">
        <f>CONCATENATE("(","@@identity",",",'Table 1'!J$1,",",'Table 1'!J22,"),")</f>
        <v>(@@identity,9,0.52),</v>
      </c>
      <c r="J77" s="22" t="str">
        <f>CONCATENATE("(","@@identity",",",'Table 1'!K$1,",",'Table 1'!K22,"),")</f>
        <v>(@@identity,10,0.27),</v>
      </c>
      <c r="K77" s="22" t="str">
        <f>CONCATENATE("(","@@identity",",",'Table 1'!L$1,",",'Table 1'!L22,"),")</f>
        <v>(@@identity,11,0.18),</v>
      </c>
      <c r="L77" s="22" t="str">
        <f>CONCATENATE("(","@@identity",",",'Table 1'!$M$1,",",'Table 1'!M22,");")</f>
        <v>(@@identity,12,0.18);</v>
      </c>
    </row>
    <row r="78" spans="1:12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12" x14ac:dyDescent="0.15">
      <c r="A79" s="22" t="s">
        <v>52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2" x14ac:dyDescent="0.15">
      <c r="A80" s="22" t="s">
        <v>376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x14ac:dyDescent="0.15">
      <c r="A81" s="22" t="str">
        <f>CONCATENATE("(","@@identity",",",'Table 1'!B$1,",",'Table 1'!B26,"),")</f>
        <v>(@@identity,1,1),</v>
      </c>
      <c r="B81" s="22" t="str">
        <f>CONCATENATE("(","@@identity",",",'Table 1'!C$1,",",'Table 1'!C26,"),")</f>
        <v>(@@identity,2,1),</v>
      </c>
      <c r="C81" s="22" t="str">
        <f>CONCATENATE("(","@@identity",",",'Table 1'!D$1,",",'Table 1'!D26,"),")</f>
        <v>(@@identity,3,1),</v>
      </c>
      <c r="D81" s="22" t="str">
        <f>CONCATENATE("(","@@identity",",",'Table 1'!E$1,",",'Table 1'!E26,"),")</f>
        <v>(@@identity,4,1),</v>
      </c>
      <c r="E81" s="22" t="str">
        <f>CONCATENATE("(","@@identity",",",'Table 1'!F$1,",",'Table 1'!F26,"),")</f>
        <v>(@@identity,5,1),</v>
      </c>
      <c r="F81" s="22" t="str">
        <f>CONCATENATE("(","@@identity",",",'Table 1'!G$1,",",'Table 1'!G26,"),")</f>
        <v>(@@identity,6,1),</v>
      </c>
      <c r="G81" s="22" t="str">
        <f>CONCATENATE("(","@@identity",",",'Table 1'!H$1,",",'Table 1'!H26,"),")</f>
        <v>(@@identity,7,1),</v>
      </c>
      <c r="H81" s="22" t="str">
        <f>CONCATENATE("(","@@identity",",",'Table 1'!I$1,",",'Table 1'!I26,"),")</f>
        <v>(@@identity,8,1),</v>
      </c>
      <c r="I81" s="22" t="str">
        <f>CONCATENATE("(","@@identity",",",'Table 1'!J$1,",",'Table 1'!J26,"),")</f>
        <v>(@@identity,9,1),</v>
      </c>
      <c r="J81" s="22" t="str">
        <f>CONCATENATE("(","@@identity",",",'Table 1'!K$1,",",'Table 1'!K26,"),")</f>
        <v>(@@identity,10,1),</v>
      </c>
      <c r="K81" s="22" t="str">
        <f>CONCATENATE("(","@@identity",",",'Table 1'!L$1,",",'Table 1'!L26,"),")</f>
        <v>(@@identity,11,1),</v>
      </c>
      <c r="L81" s="22" t="str">
        <f>CONCATENATE("(","@@identity",",",'Table 1'!$M$1,",",'Table 1'!M26,");")</f>
        <v>(@@identity,12,1);</v>
      </c>
    </row>
    <row r="82" spans="1:12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x14ac:dyDescent="0.15">
      <c r="A83" s="22" t="s">
        <v>53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x14ac:dyDescent="0.15">
      <c r="A84" s="22" t="s">
        <v>376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x14ac:dyDescent="0.15">
      <c r="A85" s="22" t="str">
        <f>CONCATENATE("(","@@identity",",",'Table 1'!B$1,",",'Table 1'!B27,"),")</f>
        <v>(@@identity,1,0.99),</v>
      </c>
      <c r="B85" s="22" t="str">
        <f>CONCATENATE("(","@@identity",",",'Table 1'!C$1,",",'Table 1'!C27,"),")</f>
        <v>(@@identity,2,1),</v>
      </c>
      <c r="C85" s="22" t="str">
        <f>CONCATENATE("(","@@identity",",",'Table 1'!D$1,",",'Table 1'!D27,"),")</f>
        <v>(@@identity,3,1.02),</v>
      </c>
      <c r="D85" s="22" t="str">
        <f>CONCATENATE("(","@@identity",",",'Table 1'!E$1,",",'Table 1'!E27,"),")</f>
        <v>(@@identity,4,1.04),</v>
      </c>
      <c r="E85" s="22" t="str">
        <f>CONCATENATE("(","@@identity",",",'Table 1'!F$1,",",'Table 1'!F27,"),")</f>
        <v>(@@identity,5,1.07),</v>
      </c>
      <c r="F85" s="22" t="str">
        <f>CONCATENATE("(","@@identity",",",'Table 1'!G$1,",",'Table 1'!G27,"),")</f>
        <v>(@@identity,6,1.08),</v>
      </c>
      <c r="G85" s="22" t="str">
        <f>CONCATENATE("(","@@identity",",",'Table 1'!H$1,",",'Table 1'!H27,"),")</f>
        <v>(@@identity,7,1.07),</v>
      </c>
      <c r="H85" s="22" t="str">
        <f>CONCATENATE("(","@@identity",",",'Table 1'!I$1,",",'Table 1'!I27,"),")</f>
        <v>(@@identity,8,1.05),</v>
      </c>
      <c r="I85" s="22" t="str">
        <f>CONCATENATE("(","@@identity",",",'Table 1'!J$1,",",'Table 1'!J27,"),")</f>
        <v>(@@identity,9,1.03),</v>
      </c>
      <c r="J85" s="22" t="str">
        <f>CONCATENATE("(","@@identity",",",'Table 1'!K$1,",",'Table 1'!K27,"),")</f>
        <v>(@@identity,10,1),</v>
      </c>
      <c r="K85" s="22" t="str">
        <f>CONCATENATE("(","@@identity",",",'Table 1'!L$1,",",'Table 1'!L27,"),")</f>
        <v>(@@identity,11,0.99),</v>
      </c>
      <c r="L85" s="22" t="str">
        <f>CONCATENATE("(","@@identity",",",'Table 1'!$M$1,",",'Table 1'!M27,");")</f>
        <v>(@@identity,12,0.98);</v>
      </c>
    </row>
    <row r="86" spans="1:12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x14ac:dyDescent="0.15">
      <c r="A87" s="22" t="s">
        <v>54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x14ac:dyDescent="0.15">
      <c r="A88" s="22" t="s">
        <v>376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x14ac:dyDescent="0.15">
      <c r="A89" s="22" t="str">
        <f>CONCATENATE("(","@@identity",",",'Table 1'!B$1,",",'Table 1'!B28,"),")</f>
        <v>(@@identity,1,0.97),</v>
      </c>
      <c r="B89" s="22" t="str">
        <f>CONCATENATE("(","@@identity",",",'Table 1'!C$1,",",'Table 1'!C28,"),")</f>
        <v>(@@identity,2,0.99),</v>
      </c>
      <c r="C89" s="22" t="str">
        <f>CONCATENATE("(","@@identity",",",'Table 1'!D$1,",",'Table 1'!D28,"),")</f>
        <v>(@@identity,3,1.03),</v>
      </c>
      <c r="D89" s="22" t="str">
        <f>CONCATENATE("(","@@identity",",",'Table 1'!E$1,",",'Table 1'!E28,"),")</f>
        <v>(@@identity,4,1.08),</v>
      </c>
      <c r="E89" s="22" t="str">
        <f>CONCATENATE("(","@@identity",",",'Table 1'!F$1,",",'Table 1'!F28,"),")</f>
        <v>(@@identity,5,1.12),</v>
      </c>
      <c r="F89" s="22" t="str">
        <f>CONCATENATE("(","@@identity",",",'Table 1'!G$1,",",'Table 1'!G28,"),")</f>
        <v>(@@identity,6,1.15),</v>
      </c>
      <c r="G89" s="22" t="str">
        <f>CONCATENATE("(","@@identity",",",'Table 1'!H$1,",",'Table 1'!H28,"),")</f>
        <v>(@@identity,7,1.13),</v>
      </c>
      <c r="H89" s="22" t="str">
        <f>CONCATENATE("(","@@identity",",",'Table 1'!I$1,",",'Table 1'!I28,"),")</f>
        <v>(@@identity,8,1.1),</v>
      </c>
      <c r="I89" s="22" t="str">
        <f>CONCATENATE("(","@@identity",",",'Table 1'!J$1,",",'Table 1'!J28,"),")</f>
        <v>(@@identity,9,1.05),</v>
      </c>
      <c r="J89" s="22" t="str">
        <f>CONCATENATE("(","@@identity",",",'Table 1'!K$1,",",'Table 1'!K28,"),")</f>
        <v>(@@identity,10,1),</v>
      </c>
      <c r="K89" s="22" t="str">
        <f>CONCATENATE("(","@@identity",",",'Table 1'!L$1,",",'Table 1'!L28,"),")</f>
        <v>(@@identity,11,0.97),</v>
      </c>
      <c r="L89" s="22" t="str">
        <f>CONCATENATE("(","@@identity",",",'Table 1'!$M$1,",",'Table 1'!M28,");")</f>
        <v>(@@identity,12,0.96);</v>
      </c>
    </row>
    <row r="90" spans="1:12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x14ac:dyDescent="0.15">
      <c r="A91" s="22" t="s">
        <v>55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x14ac:dyDescent="0.15">
      <c r="A92" s="22" t="s">
        <v>376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x14ac:dyDescent="0.15">
      <c r="A93" s="22" t="str">
        <f>CONCATENATE("(","@@identity",",",'Table 1'!B$1,",",'Table 1'!B29,"),")</f>
        <v>(@@identity,1,0.94),</v>
      </c>
      <c r="B93" s="22" t="str">
        <f>CONCATENATE("(","@@identity",",",'Table 1'!C$1,",",'Table 1'!C29,"),")</f>
        <v>(@@identity,2,0.98),</v>
      </c>
      <c r="C93" s="22" t="str">
        <f>CONCATENATE("(","@@identity",",",'Table 1'!D$1,",",'Table 1'!D29,"),")</f>
        <v>(@@identity,3,1.04),</v>
      </c>
      <c r="D93" s="22" t="str">
        <f>CONCATENATE("(","@@identity",",",'Table 1'!E$1,",",'Table 1'!E29,"),")</f>
        <v>(@@identity,4,1.11),</v>
      </c>
      <c r="E93" s="22" t="str">
        <f>CONCATENATE("(","@@identity",",",'Table 1'!F$1,",",'Table 1'!F29,"),")</f>
        <v>(@@identity,5,1.18),</v>
      </c>
      <c r="F93" s="22" t="str">
        <f>CONCATENATE("(","@@identity",",",'Table 1'!G$1,",",'Table 1'!G29,"),")</f>
        <v>(@@identity,6,1.21),</v>
      </c>
      <c r="G93" s="22" t="str">
        <f>CONCATENATE("(","@@identity",",",'Table 1'!H$1,",",'Table 1'!H29,"),")</f>
        <v>(@@identity,7,1.19),</v>
      </c>
      <c r="H93" s="22" t="str">
        <f>CONCATENATE("(","@@identity",",",'Table 1'!I$1,",",'Table 1'!I29,"),")</f>
        <v>(@@identity,8,1.14),</v>
      </c>
      <c r="I93" s="22" t="str">
        <f>CONCATENATE("(","@@identity",",",'Table 1'!J$1,",",'Table 1'!J29,"),")</f>
        <v>(@@identity,9,1.06),</v>
      </c>
      <c r="J93" s="22" t="str">
        <f>CONCATENATE("(","@@identity",",",'Table 1'!K$1,",",'Table 1'!K29,"),")</f>
        <v>(@@identity,10,1),</v>
      </c>
      <c r="K93" s="22" t="str">
        <f>CONCATENATE("(","@@identity",",",'Table 1'!L$1,",",'Table 1'!L29,"),")</f>
        <v>(@@identity,11,0.95),</v>
      </c>
      <c r="L93" s="22" t="str">
        <f>CONCATENATE("(","@@identity",",",'Table 1'!$M$1,",",'Table 1'!M29,");")</f>
        <v>(@@identity,12,0.93);</v>
      </c>
    </row>
    <row r="94" spans="1:12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x14ac:dyDescent="0.15">
      <c r="A95" s="22" t="s">
        <v>56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x14ac:dyDescent="0.15">
      <c r="A96" s="22" t="s">
        <v>376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x14ac:dyDescent="0.15">
      <c r="A97" s="22" t="str">
        <f>CONCATENATE("(","@@identity",",",'Table 1'!B$1,",",'Table 1'!B30,"),")</f>
        <v>(@@identity,1,0.91),</v>
      </c>
      <c r="B97" s="22" t="str">
        <f>CONCATENATE("(","@@identity",",",'Table 1'!C$1,",",'Table 1'!C30,"),")</f>
        <v>(@@identity,2,0.97),</v>
      </c>
      <c r="C97" s="22" t="str">
        <f>CONCATENATE("(","@@identity",",",'Table 1'!D$1,",",'Table 1'!D30,"),")</f>
        <v>(@@identity,3,1.04),</v>
      </c>
      <c r="D97" s="22" t="str">
        <f>CONCATENATE("(","@@identity",",",'Table 1'!E$1,",",'Table 1'!E30,"),")</f>
        <v>(@@identity,4,1.14),</v>
      </c>
      <c r="E97" s="22" t="str">
        <f>CONCATENATE("(","@@identity",",",'Table 1'!F$1,",",'Table 1'!F30,"),")</f>
        <v>(@@identity,5,1.22),</v>
      </c>
      <c r="F97" s="22" t="str">
        <f>CONCATENATE("(","@@identity",",",'Table 1'!G$1,",",'Table 1'!G30,"),")</f>
        <v>(@@identity,6,1.27),</v>
      </c>
      <c r="G97" s="22" t="str">
        <f>CONCATENATE("(","@@identity",",",'Table 1'!H$1,",",'Table 1'!H30,"),")</f>
        <v>(@@identity,7,1.24),</v>
      </c>
      <c r="H97" s="22" t="str">
        <f>CONCATENATE("(","@@identity",",",'Table 1'!I$1,",",'Table 1'!I30,"),")</f>
        <v>(@@identity,8,1.17),</v>
      </c>
      <c r="I97" s="22" t="str">
        <f>CONCATENATE("(","@@identity",",",'Table 1'!J$1,",",'Table 1'!J30,"),")</f>
        <v>(@@identity,9,1.07),</v>
      </c>
      <c r="J97" s="22" t="str">
        <f>CONCATENATE("(","@@identity",",",'Table 1'!K$1,",",'Table 1'!K30,"),")</f>
        <v>(@@identity,10,0.98),</v>
      </c>
      <c r="K97" s="22" t="str">
        <f>CONCATENATE("(","@@identity",",",'Table 1'!L$1,",",'Table 1'!L30,"),")</f>
        <v>(@@identity,11,0.92),</v>
      </c>
      <c r="L97" s="22" t="str">
        <f>CONCATENATE("(","@@identity",",",'Table 1'!$M$1,",",'Table 1'!M30,");")</f>
        <v>(@@identity,12,0.89);</v>
      </c>
    </row>
    <row r="98" spans="1:12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x14ac:dyDescent="0.15">
      <c r="A99" s="22" t="s">
        <v>57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x14ac:dyDescent="0.15">
      <c r="A100" s="22" t="s">
        <v>376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x14ac:dyDescent="0.15">
      <c r="A101" s="22" t="str">
        <f>CONCATENATE("(","@@identity",",",'Table 1'!B$1,",",'Table 1'!B31,"),")</f>
        <v>(@@identity,1,0.88),</v>
      </c>
      <c r="B101" s="22" t="str">
        <f>CONCATENATE("(","@@identity",",",'Table 1'!C$1,",",'Table 1'!C31,"),")</f>
        <v>(@@identity,2,0.94),</v>
      </c>
      <c r="C101" s="22" t="str">
        <f>CONCATENATE("(","@@identity",",",'Table 1'!D$1,",",'Table 1'!D31,"),")</f>
        <v>(@@identity,3,1.04),</v>
      </c>
      <c r="D101" s="22" t="str">
        <f>CONCATENATE("(","@@identity",",",'Table 1'!E$1,",",'Table 1'!E31,"),")</f>
        <v>(@@identity,4,1.16),</v>
      </c>
      <c r="E101" s="22" t="str">
        <f>CONCATENATE("(","@@identity",",",'Table 1'!F$1,",",'Table 1'!F31,"),")</f>
        <v>(@@identity,5,1.26),</v>
      </c>
      <c r="F101" s="22" t="str">
        <f>CONCATENATE("(","@@identity",",",'Table 1'!G$1,",",'Table 1'!G31,"),")</f>
        <v>(@@identity,6,1.32),</v>
      </c>
      <c r="G101" s="22" t="str">
        <f>CONCATENATE("(","@@identity",",",'Table 1'!H$1,",",'Table 1'!H31,"),")</f>
        <v>(@@identity,7,1.29),</v>
      </c>
      <c r="H101" s="22" t="str">
        <f>CONCATENATE("(","@@identity",",",'Table 1'!I$1,",",'Table 1'!I31,"),")</f>
        <v>(@@identity,8,1.19),</v>
      </c>
      <c r="I101" s="22" t="str">
        <f>CONCATENATE("(","@@identity",",",'Table 1'!J$1,",",'Table 1'!J31,"),")</f>
        <v>(@@identity,9,1.07),</v>
      </c>
      <c r="J101" s="22" t="str">
        <f>CONCATENATE("(","@@identity",",",'Table 1'!K$1,",",'Table 1'!K31,"),")</f>
        <v>(@@identity,10,0.97),</v>
      </c>
      <c r="K101" s="22" t="str">
        <f>CONCATENATE("(","@@identity",",",'Table 1'!L$1,",",'Table 1'!L31,"),")</f>
        <v>(@@identity,11,0.89),</v>
      </c>
      <c r="L101" s="22" t="str">
        <f>CONCATENATE("(","@@identity",",",'Table 1'!$M$1,",",'Table 1'!M31,");")</f>
        <v>(@@identity,12,0.86);</v>
      </c>
    </row>
    <row r="102" spans="1:12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x14ac:dyDescent="0.15">
      <c r="A103" s="22" t="s">
        <v>58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x14ac:dyDescent="0.15">
      <c r="A104" s="22" t="s">
        <v>376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x14ac:dyDescent="0.15">
      <c r="A105" s="22" t="str">
        <f>CONCATENATE("(","@@identity",",",'Table 1'!B$1,",",'Table 1'!B32,"),")</f>
        <v>(@@identity,1,0.84),</v>
      </c>
      <c r="B105" s="22" t="str">
        <f>CONCATENATE("(","@@identity",",",'Table 1'!C$1,",",'Table 1'!C32,"),")</f>
        <v>(@@identity,2,0.92),</v>
      </c>
      <c r="C105" s="22" t="str">
        <f>CONCATENATE("(","@@identity",",",'Table 1'!D$1,",",'Table 1'!D32,"),")</f>
        <v>(@@identity,3,1.03),</v>
      </c>
      <c r="D105" s="22" t="str">
        <f>CONCATENATE("(","@@identity",",",'Table 1'!E$1,",",'Table 1'!E32,"),")</f>
        <v>(@@identity,4,1.17),</v>
      </c>
      <c r="E105" s="22" t="str">
        <f>CONCATENATE("(","@@identity",",",'Table 1'!F$1,",",'Table 1'!F32,"),")</f>
        <v>(@@identity,5,1.3),</v>
      </c>
      <c r="F105" s="22" t="str">
        <f>CONCATENATE("(","@@identity",",",'Table 1'!G$1,",",'Table 1'!G32,"),")</f>
        <v>(@@identity,6,1.36),</v>
      </c>
      <c r="G105" s="22" t="str">
        <f>CONCATENATE("(","@@identity",",",'Table 1'!H$1,",",'Table 1'!H32,"),")</f>
        <v>(@@identity,7,1.33),</v>
      </c>
      <c r="H105" s="22" t="str">
        <f>CONCATENATE("(","@@identity",",",'Table 1'!I$1,",",'Table 1'!I32,"),")</f>
        <v>(@@identity,8,1.21),</v>
      </c>
      <c r="I105" s="22" t="str">
        <f>CONCATENATE("(","@@identity",",",'Table 1'!J$1,",",'Table 1'!J32,"),")</f>
        <v>(@@identity,9,1.07),</v>
      </c>
      <c r="J105" s="22" t="str">
        <f>CONCATENATE("(","@@identity",",",'Table 1'!K$1,",",'Table 1'!K32,"),")</f>
        <v>(@@identity,10,0.94),</v>
      </c>
      <c r="K105" s="22" t="str">
        <f>CONCATENATE("(","@@identity",",",'Table 1'!L$1,",",'Table 1'!L32,"),")</f>
        <v>(@@identity,11,0.85),</v>
      </c>
      <c r="L105" s="22" t="str">
        <f>CONCATENATE("(","@@identity",",",'Table 1'!$M$1,",",'Table 1'!M32,");")</f>
        <v>(@@identity,12,0.81);</v>
      </c>
    </row>
    <row r="106" spans="1:12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x14ac:dyDescent="0.15">
      <c r="A107" s="22" t="s">
        <v>59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x14ac:dyDescent="0.15">
      <c r="A108" s="22" t="s">
        <v>376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x14ac:dyDescent="0.15">
      <c r="A109" s="22" t="str">
        <f>CONCATENATE("(","@@identity",",",'Table 1'!B$1,",",'Table 1'!B33,"),")</f>
        <v>(@@identity,1,0.79),</v>
      </c>
      <c r="B109" s="22" t="str">
        <f>CONCATENATE("(","@@identity",",",'Table 1'!C$1,",",'Table 1'!C33,"),")</f>
        <v>(@@identity,2,0.88),</v>
      </c>
      <c r="C109" s="22" t="str">
        <f>CONCATENATE("(","@@identity",",",'Table 1'!D$1,",",'Table 1'!D33,"),")</f>
        <v>(@@identity,3,1.02),</v>
      </c>
      <c r="D109" s="22" t="str">
        <f>CONCATENATE("(","@@identity",",",'Table 1'!E$1,",",'Table 1'!E33,"),")</f>
        <v>(@@identity,4,1.18),</v>
      </c>
      <c r="E109" s="22" t="str">
        <f>CONCATENATE("(","@@identity",",",'Table 1'!F$1,",",'Table 1'!F33,"),")</f>
        <v>(@@identity,5,1.32),</v>
      </c>
      <c r="F109" s="22" t="str">
        <f>CONCATENATE("(","@@identity",",",'Table 1'!G$1,",",'Table 1'!G33,"),")</f>
        <v>(@@identity,6,1.4),</v>
      </c>
      <c r="G109" s="22" t="str">
        <f>CONCATENATE("(","@@identity",",",'Table 1'!H$1,",",'Table 1'!H33,"),")</f>
        <v>(@@identity,7,1.36),</v>
      </c>
      <c r="H109" s="22" t="str">
        <f>CONCATENATE("(","@@identity",",",'Table 1'!I$1,",",'Table 1'!I33,"),")</f>
        <v>(@@identity,8,1.23),</v>
      </c>
      <c r="I109" s="22" t="str">
        <f>CONCATENATE("(","@@identity",",",'Table 1'!J$1,",",'Table 1'!J33,"),")</f>
        <v>(@@identity,9,1.06),</v>
      </c>
      <c r="J109" s="22" t="str">
        <f>CONCATENATE("(","@@identity",",",'Table 1'!K$1,",",'Table 1'!K33,"),")</f>
        <v>(@@identity,10,0.91),</v>
      </c>
      <c r="K109" s="22" t="str">
        <f>CONCATENATE("(","@@identity",",",'Table 1'!L$1,",",'Table 1'!L33,"),")</f>
        <v>(@@identity,11,0.81),</v>
      </c>
      <c r="L109" s="22" t="str">
        <f>CONCATENATE("(","@@identity",",",'Table 1'!$M$1,",",'Table 1'!M33,");")</f>
        <v>(@@identity,12,0.76);</v>
      </c>
    </row>
    <row r="110" spans="1:12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x14ac:dyDescent="0.15">
      <c r="A111" s="22" t="s">
        <v>60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x14ac:dyDescent="0.15">
      <c r="A112" s="22" t="s">
        <v>376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x14ac:dyDescent="0.15">
      <c r="A113" s="22" t="str">
        <f>CONCATENATE("(","@@identity",",",'Table 1'!B$1,",",'Table 1'!B34,"),")</f>
        <v>(@@identity,1,0.74),</v>
      </c>
      <c r="B113" s="22" t="str">
        <f>CONCATENATE("(","@@identity",",",'Table 1'!C$1,",",'Table 1'!C34,"),")</f>
        <v>(@@identity,2,0.84),</v>
      </c>
      <c r="C113" s="22" t="str">
        <f>CONCATENATE("(","@@identity",",",'Table 1'!D$1,",",'Table 1'!D34,"),")</f>
        <v>(@@identity,3,0.99),</v>
      </c>
      <c r="D113" s="22" t="str">
        <f>CONCATENATE("(","@@identity",",",'Table 1'!E$1,",",'Table 1'!E34,"),")</f>
        <v>(@@identity,4,1.17),</v>
      </c>
      <c r="E113" s="22" t="str">
        <f>CONCATENATE("(","@@identity",",",'Table 1'!F$1,",",'Table 1'!F34,"),")</f>
        <v>(@@identity,5,1.34),</v>
      </c>
      <c r="F113" s="22" t="str">
        <f>CONCATENATE("(","@@identity",",",'Table 1'!G$1,",",'Table 1'!G34,"),")</f>
        <v>(@@identity,6,1.42),</v>
      </c>
      <c r="G113" s="22" t="str">
        <f>CONCATENATE("(","@@identity",",",'Table 1'!H$1,",",'Table 1'!H34,"),")</f>
        <v>(@@identity,7,1.38),</v>
      </c>
      <c r="H113" s="22" t="str">
        <f>CONCATENATE("(","@@identity",",",'Table 1'!I$1,",",'Table 1'!I34,"),")</f>
        <v>(@@identity,8,1.23),</v>
      </c>
      <c r="I113" s="22" t="str">
        <f>CONCATENATE("(","@@identity",",",'Table 1'!J$1,",",'Table 1'!J34,"),")</f>
        <v>(@@identity,9,1.04),</v>
      </c>
      <c r="J113" s="22" t="str">
        <f>CONCATENATE("(","@@identity",",",'Table 1'!K$1,",",'Table 1'!K34,"),")</f>
        <v>(@@identity,10,0.88),</v>
      </c>
      <c r="K113" s="22" t="str">
        <f>CONCATENATE("(","@@identity",",",'Table 1'!L$1,",",'Table 1'!L34,"),")</f>
        <v>(@@identity,11,0.76),</v>
      </c>
      <c r="L113" s="22" t="str">
        <f>CONCATENATE("(","@@identity",",",'Table 1'!$M$1,",",'Table 1'!M34,");")</f>
        <v>(@@identity,12,0.71);</v>
      </c>
    </row>
    <row r="114" spans="1:12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1:12" x14ac:dyDescent="0.15">
      <c r="A115" s="22" t="s">
        <v>61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1:12" x14ac:dyDescent="0.15">
      <c r="A116" s="22" t="s">
        <v>376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1:12" x14ac:dyDescent="0.15">
      <c r="A117" s="22" t="str">
        <f>CONCATENATE("(","@@identity",",",'Table 1'!B$1,",",'Table 1'!B35,"),")</f>
        <v>(@@identity,1,0.69),</v>
      </c>
      <c r="B117" s="22" t="str">
        <f>CONCATENATE("(","@@identity",",",'Table 1'!C$1,",",'Table 1'!C35,"),")</f>
        <v>(@@identity,2,0.8),</v>
      </c>
      <c r="C117" s="22" t="str">
        <f>CONCATENATE("(","@@identity",",",'Table 1'!D$1,",",'Table 1'!D35,"),")</f>
        <v>(@@identity,3,0.97),</v>
      </c>
      <c r="D117" s="22" t="str">
        <f>CONCATENATE("(","@@identity",",",'Table 1'!E$1,",",'Table 1'!E35,"),")</f>
        <v>(@@identity,4,1.17),</v>
      </c>
      <c r="E117" s="22" t="str">
        <f>CONCATENATE("(","@@identity",",",'Table 1'!F$1,",",'Table 1'!F35,"),")</f>
        <v>(@@identity,5,1.35),</v>
      </c>
      <c r="F117" s="22" t="str">
        <f>CONCATENATE("(","@@identity",",",'Table 1'!G$1,",",'Table 1'!G35,"),")</f>
        <v>(@@identity,6,1.44),</v>
      </c>
      <c r="G117" s="22" t="str">
        <f>CONCATENATE("(","@@identity",",",'Table 1'!H$1,",",'Table 1'!H35,"),")</f>
        <v>(@@identity,7,1.39),</v>
      </c>
      <c r="H117" s="22" t="str">
        <f>CONCATENATE("(","@@identity",",",'Table 1'!I$1,",",'Table 1'!I35,"),")</f>
        <v>(@@identity,8,1.23),</v>
      </c>
      <c r="I117" s="22" t="str">
        <f>CONCATENATE("(","@@identity",",",'Table 1'!J$1,",",'Table 1'!J35,"),")</f>
        <v>(@@identity,9,1.02),</v>
      </c>
      <c r="J117" s="22" t="str">
        <f>CONCATENATE("(","@@identity",",",'Table 1'!K$1,",",'Table 1'!K35,"),")</f>
        <v>(@@identity,10,0.84),</v>
      </c>
      <c r="K117" s="22" t="str">
        <f>CONCATENATE("(","@@identity",",",'Table 1'!L$1,",",'Table 1'!L35,"),")</f>
        <v>(@@identity,11,0.71),</v>
      </c>
      <c r="L117" s="22" t="str">
        <f>CONCATENATE("(","@@identity",",",'Table 1'!$M$1,",",'Table 1'!M35,");")</f>
        <v>(@@identity,12,0.66);</v>
      </c>
    </row>
    <row r="118" spans="1:12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1:12" x14ac:dyDescent="0.15">
      <c r="A119" s="22" t="s">
        <v>62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15">
      <c r="A120" s="22" t="s">
        <v>376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1:12" x14ac:dyDescent="0.15">
      <c r="A121" s="22" t="str">
        <f>CONCATENATE("(","@@identity",",",'Table 1'!B$1,",",'Table 1'!B36,"),")</f>
        <v>(@@identity,1,0.64),</v>
      </c>
      <c r="B121" s="22" t="str">
        <f>CONCATENATE("(","@@identity",",",'Table 1'!C$1,",",'Table 1'!C36,"),")</f>
        <v>(@@identity,2,0.75),</v>
      </c>
      <c r="C121" s="22" t="str">
        <f>CONCATENATE("(","@@identity",",",'Table 1'!D$1,",",'Table 1'!D36,"),")</f>
        <v>(@@identity,3,0.93),</v>
      </c>
      <c r="D121" s="22" t="str">
        <f>CONCATENATE("(","@@identity",",",'Table 1'!E$1,",",'Table 1'!E36,"),")</f>
        <v>(@@identity,4,1.15),</v>
      </c>
      <c r="E121" s="22" t="str">
        <f>CONCATENATE("(","@@identity",",",'Table 1'!F$1,",",'Table 1'!F36,"),")</f>
        <v>(@@identity,5,1.35),</v>
      </c>
      <c r="F121" s="22" t="str">
        <f>CONCATENATE("(","@@identity",",",'Table 1'!G$1,",",'Table 1'!G36,"),")</f>
        <v>(@@identity,6,1.45),</v>
      </c>
      <c r="G121" s="22" t="str">
        <f>CONCATENATE("(","@@identity",",",'Table 1'!H$1,",",'Table 1'!H36,"),")</f>
        <v>(@@identity,7,1.4),</v>
      </c>
      <c r="H121" s="22" t="str">
        <f>CONCATENATE("(","@@identity",",",'Table 1'!I$1,",",'Table 1'!I36,"),")</f>
        <v>(@@identity,8,1.22),</v>
      </c>
      <c r="I121" s="22" t="str">
        <f>CONCATENATE("(","@@identity",",",'Table 1'!J$1,",",'Table 1'!J36,"),")</f>
        <v>(@@identity,9,0.99),</v>
      </c>
      <c r="J121" s="22" t="str">
        <f>CONCATENATE("(","@@identity",",",'Table 1'!K$1,",",'Table 1'!K36,"),")</f>
        <v>(@@identity,10,0.79),</v>
      </c>
      <c r="K121" s="22" t="str">
        <f>CONCATENATE("(","@@identity",",",'Table 1'!L$1,",",'Table 1'!L36,"),")</f>
        <v>(@@identity,11,0.65),</v>
      </c>
      <c r="L121" s="22" t="str">
        <f>CONCATENATE("(","@@identity",",",'Table 1'!$M$1,",",'Table 1'!M36,");")</f>
        <v>(@@identity,12,0.6);</v>
      </c>
    </row>
    <row r="122" spans="1:12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2" x14ac:dyDescent="0.15">
      <c r="A123" s="22" t="s">
        <v>63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x14ac:dyDescent="0.15">
      <c r="A124" s="22" t="s">
        <v>376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x14ac:dyDescent="0.15">
      <c r="A125" s="22" t="str">
        <f>CONCATENATE("(","@@identity",",",'Table 1'!B$1,",",'Table 1'!B37,"),")</f>
        <v>(@@identity,1,0.58),</v>
      </c>
      <c r="B125" s="22" t="str">
        <f>CONCATENATE("(","@@identity",",",'Table 1'!C$1,",",'Table 1'!C37,"),")</f>
        <v>(@@identity,2,0.7),</v>
      </c>
      <c r="C125" s="22" t="str">
        <f>CONCATENATE("(","@@identity",",",'Table 1'!D$1,",",'Table 1'!D37,"),")</f>
        <v>(@@identity,3,0.89),</v>
      </c>
      <c r="D125" s="22" t="str">
        <f>CONCATENATE("(","@@identity",",",'Table 1'!E$1,",",'Table 1'!E37,"),")</f>
        <v>(@@identity,4,1.13),</v>
      </c>
      <c r="E125" s="22" t="str">
        <f>CONCATENATE("(","@@identity",",",'Table 1'!F$1,",",'Table 1'!F37,"),")</f>
        <v>(@@identity,5,1.34),</v>
      </c>
      <c r="F125" s="22" t="str">
        <f>CONCATENATE("(","@@identity",",",'Table 1'!G$1,",",'Table 1'!G37,"),")</f>
        <v>(@@identity,6,1.46),</v>
      </c>
      <c r="G125" s="22" t="str">
        <f>CONCATENATE("(","@@identity",",",'Table 1'!H$1,",",'Table 1'!H37,"),")</f>
        <v>(@@identity,7,1.4),</v>
      </c>
      <c r="H125" s="22" t="str">
        <f>CONCATENATE("(","@@identity",",",'Table 1'!I$1,",",'Table 1'!I37,"),")</f>
        <v>(@@identity,8,1.2),</v>
      </c>
      <c r="I125" s="22" t="str">
        <f>CONCATENATE("(","@@identity",",",'Table 1'!J$1,",",'Table 1'!J37,"),")</f>
        <v>(@@identity,9,0.96),</v>
      </c>
      <c r="J125" s="22" t="str">
        <f>CONCATENATE("(","@@identity",",",'Table 1'!K$1,",",'Table 1'!K37,"),")</f>
        <v>(@@identity,10,0.74),</v>
      </c>
      <c r="K125" s="22" t="str">
        <f>CONCATENATE("(","@@identity",",",'Table 1'!L$1,",",'Table 1'!L37,"),")</f>
        <v>(@@identity,11,0.6),</v>
      </c>
      <c r="L125" s="22" t="str">
        <f>CONCATENATE("(","@@identity",",",'Table 1'!$M$1,",",'Table 1'!M37,");")</f>
        <v>(@@identity,12,0.54);</v>
      </c>
    </row>
    <row r="126" spans="1:12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1:12" x14ac:dyDescent="0.15">
      <c r="A127" s="22" t="s">
        <v>64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1:12" x14ac:dyDescent="0.15">
      <c r="A128" s="22" t="s">
        <v>376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2" x14ac:dyDescent="0.15">
      <c r="A129" s="22" t="str">
        <f>CONCATENATE("(","@@identity",",",'Table 1'!B$1,",",'Table 1'!B38,"),")</f>
        <v>(@@identity,1,0.51),</v>
      </c>
      <c r="B129" s="22" t="str">
        <f>CONCATENATE("(","@@identity",",",'Table 1'!C$1,",",'Table 1'!C38,"),")</f>
        <v>(@@identity,2,0.64),</v>
      </c>
      <c r="C129" s="22" t="str">
        <f>CONCATENATE("(","@@identity",",",'Table 1'!D$1,",",'Table 1'!D38,"),")</f>
        <v>(@@identity,3,0.85),</v>
      </c>
      <c r="D129" s="22" t="str">
        <f>CONCATENATE("(","@@identity",",",'Table 1'!E$1,",",'Table 1'!E38,"),")</f>
        <v>(@@identity,4,1.1),</v>
      </c>
      <c r="E129" s="22" t="str">
        <f>CONCATENATE("(","@@identity",",",'Table 1'!F$1,",",'Table 1'!F38,"),")</f>
        <v>(@@identity,5,1.33),</v>
      </c>
      <c r="F129" s="22" t="str">
        <f>CONCATENATE("(","@@identity",",",'Table 1'!G$1,",",'Table 1'!G38,"),")</f>
        <v>(@@identity,6,1.45),</v>
      </c>
      <c r="G129" s="22" t="str">
        <f>CONCATENATE("(","@@identity",",",'Table 1'!H$1,",",'Table 1'!H38,"),")</f>
        <v>(@@identity,7,1.39),</v>
      </c>
      <c r="H129" s="22" t="str">
        <f>CONCATENATE("(","@@identity",",",'Table 1'!I$1,",",'Table 1'!I38,"),")</f>
        <v>(@@identity,8,1.18),</v>
      </c>
      <c r="I129" s="22" t="str">
        <f>CONCATENATE("(","@@identity",",",'Table 1'!J$1,",",'Table 1'!J38,"),")</f>
        <v>(@@identity,9,0.92),</v>
      </c>
      <c r="J129" s="22" t="str">
        <f>CONCATENATE("(","@@identity",",",'Table 1'!K$1,",",'Table 1'!K38,"),")</f>
        <v>(@@identity,10,0.69),</v>
      </c>
      <c r="K129" s="22" t="str">
        <f>CONCATENATE("(","@@identity",",",'Table 1'!L$1,",",'Table 1'!L38,"),")</f>
        <v>(@@identity,11,0.54),</v>
      </c>
      <c r="L129" s="22" t="str">
        <f>CONCATENATE("(","@@identity",",",'Table 1'!$M$1,",",'Table 1'!M38,");")</f>
        <v>(@@identity,12,0.48);</v>
      </c>
    </row>
    <row r="130" spans="1:12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1:12" x14ac:dyDescent="0.15">
      <c r="A131" s="22" t="s">
        <v>65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1:12" x14ac:dyDescent="0.15">
      <c r="A132" s="22" t="s">
        <v>376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</row>
    <row r="133" spans="1:12" x14ac:dyDescent="0.15">
      <c r="A133" s="22" t="str">
        <f>CONCATENATE("(","@@identity",",",'Table 1'!B$1,",",'Table 1'!B39,"),")</f>
        <v>(@@identity,1,0.45),</v>
      </c>
      <c r="B133" s="22" t="str">
        <f>CONCATENATE("(","@@identity",",",'Table 1'!C$1,",",'Table 1'!C39,"),")</f>
        <v>(@@identity,2,0.58),</v>
      </c>
      <c r="C133" s="22" t="str">
        <f>CONCATENATE("(","@@identity",",",'Table 1'!D$1,",",'Table 1'!D39,"),")</f>
        <v>(@@identity,3,0.8),</v>
      </c>
      <c r="D133" s="22" t="str">
        <f>CONCATENATE("(","@@identity",",",'Table 1'!E$1,",",'Table 1'!E39,"),")</f>
        <v>(@@identity,4,1.06),</v>
      </c>
      <c r="E133" s="22" t="str">
        <f>CONCATENATE("(","@@identity",",",'Table 1'!F$1,",",'Table 1'!F39,"),")</f>
        <v>(@@identity,5,1.31),</v>
      </c>
      <c r="F133" s="22" t="str">
        <f>CONCATENATE("(","@@identity",",",'Table 1'!G$1,",",'Table 1'!G39,"),")</f>
        <v>(@@identity,6,1.43),</v>
      </c>
      <c r="G133" s="22" t="str">
        <f>CONCATENATE("(","@@identity",",",'Table 1'!H$1,",",'Table 1'!H39,"),")</f>
        <v>(@@identity,7,1.37),</v>
      </c>
      <c r="H133" s="22" t="str">
        <f>CONCATENATE("(","@@identity",",",'Table 1'!I$1,",",'Table 1'!I39,"),")</f>
        <v>(@@identity,8,1.15),</v>
      </c>
      <c r="I133" s="22" t="str">
        <f>CONCATENATE("(","@@identity",",",'Table 1'!J$1,",",'Table 1'!J39,"),")</f>
        <v>(@@identity,9,0.87),</v>
      </c>
      <c r="J133" s="22" t="str">
        <f>CONCATENATE("(","@@identity",",",'Table 1'!K$1,",",'Table 1'!K39,"),")</f>
        <v>(@@identity,10,0.63),</v>
      </c>
      <c r="K133" s="22" t="str">
        <f>CONCATENATE("(","@@identity",",",'Table 1'!L$1,",",'Table 1'!L39,"),")</f>
        <v>(@@identity,11,0.47),</v>
      </c>
      <c r="L133" s="22" t="str">
        <f>CONCATENATE("(","@@identity",",",'Table 1'!$M$1,",",'Table 1'!M39,");")</f>
        <v>(@@identity,12,0.41);</v>
      </c>
    </row>
    <row r="134" spans="1:12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1:12" x14ac:dyDescent="0.15">
      <c r="A135" s="22" t="s">
        <v>66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1:12" x14ac:dyDescent="0.15">
      <c r="A136" s="22" t="s">
        <v>376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1:12" x14ac:dyDescent="0.15">
      <c r="A137" s="22" t="str">
        <f>CONCATENATE("(","@@identity",",",'Table 1'!B$1,",",'Table 1'!B40,"),")</f>
        <v>(@@identity,1,0.39),</v>
      </c>
      <c r="B137" s="22" t="str">
        <f>CONCATENATE("(","@@identity",",",'Table 1'!C$1,",",'Table 1'!C40,"),")</f>
        <v>(@@identity,2,0.52),</v>
      </c>
      <c r="C137" s="22" t="str">
        <f>CONCATENATE("(","@@identity",",",'Table 1'!D$1,",",'Table 1'!D40,"),")</f>
        <v>(@@identity,3,0.74),</v>
      </c>
      <c r="D137" s="22" t="str">
        <f>CONCATENATE("(","@@identity",",",'Table 1'!E$1,",",'Table 1'!E40,"),")</f>
        <v>(@@identity,4,1.02),</v>
      </c>
      <c r="E137" s="22" t="str">
        <f>CONCATENATE("(","@@identity",",",'Table 1'!F$1,",",'Table 1'!F40,"),")</f>
        <v>(@@identity,5,1.27),</v>
      </c>
      <c r="F137" s="22" t="str">
        <f>CONCATENATE("(","@@identity",",",'Table 1'!G$1,",",'Table 1'!G40,"),")</f>
        <v>(@@identity,6,1.41),</v>
      </c>
      <c r="G137" s="22" t="str">
        <f>CONCATENATE("(","@@identity",",",'Table 1'!H$1,",",'Table 1'!H40,"),")</f>
        <v>(@@identity,7,1.34),</v>
      </c>
      <c r="H137" s="22" t="str">
        <f>CONCATENATE("(","@@identity",",",'Table 1'!I$1,",",'Table 1'!I40,"),")</f>
        <v>(@@identity,8,1.11),</v>
      </c>
      <c r="I137" s="22" t="str">
        <f>CONCATENATE("(","@@identity",",",'Table 1'!J$1,",",'Table 1'!J40,"),")</f>
        <v>(@@identity,9,0.82),</v>
      </c>
      <c r="J137" s="22" t="str">
        <f>CONCATENATE("(","@@identity",",",'Table 1'!K$1,",",'Table 1'!K40,"),")</f>
        <v>(@@identity,10,0.57),</v>
      </c>
      <c r="K137" s="22" t="str">
        <f>CONCATENATE("(","@@identity",",",'Table 1'!L$1,",",'Table 1'!L40,"),")</f>
        <v>(@@identity,11,0.41),</v>
      </c>
      <c r="L137" s="22" t="str">
        <f>CONCATENATE("(","@@identity",",",'Table 1'!$M$1,",",'Table 1'!M40,");")</f>
        <v>(@@identity,12,0.35);</v>
      </c>
    </row>
    <row r="138" spans="1:12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1:12" x14ac:dyDescent="0.15">
      <c r="A139" s="22" t="s">
        <v>67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x14ac:dyDescent="0.15">
      <c r="A140" s="22" t="s">
        <v>376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</row>
    <row r="141" spans="1:12" x14ac:dyDescent="0.15">
      <c r="A141" s="22" t="str">
        <f>CONCATENATE("(","@@identity",",",'Table 1'!B$1,",",'Table 1'!B41,"),")</f>
        <v>(@@identity,1,0.32),</v>
      </c>
      <c r="B141" s="22" t="str">
        <f>CONCATENATE("(","@@identity",",",'Table 1'!C$1,",",'Table 1'!C41,"),")</f>
        <v>(@@identity,2,0.45),</v>
      </c>
      <c r="C141" s="22" t="str">
        <f>CONCATENATE("(","@@identity",",",'Table 1'!D$1,",",'Table 1'!D41,"),")</f>
        <v>(@@identity,3,0.68),</v>
      </c>
      <c r="D141" s="22" t="str">
        <f>CONCATENATE("(","@@identity",",",'Table 1'!E$1,",",'Table 1'!E41,"),")</f>
        <v>(@@identity,4,0.97),</v>
      </c>
      <c r="E141" s="22" t="str">
        <f>CONCATENATE("(","@@identity",",",'Table 1'!F$1,",",'Table 1'!F41,"),")</f>
        <v>(@@identity,5,1.23),</v>
      </c>
      <c r="F141" s="22" t="str">
        <f>CONCATENATE("(","@@identity",",",'Table 1'!G$1,",",'Table 1'!G41,"),")</f>
        <v>(@@identity,6,1.37),</v>
      </c>
      <c r="G141" s="22" t="str">
        <f>CONCATENATE("(","@@identity",",",'Table 1'!H$1,",",'Table 1'!H41,"),")</f>
        <v>(@@identity,7,1.3),</v>
      </c>
      <c r="H141" s="22" t="str">
        <f>CONCATENATE("(","@@identity",",",'Table 1'!I$1,",",'Table 1'!I41,"),")</f>
        <v>(@@identity,8,1.06),</v>
      </c>
      <c r="I141" s="22" t="str">
        <f>CONCATENATE("(","@@identity",",",'Table 1'!J$1,",",'Table 1'!J41,"),")</f>
        <v>(@@identity,9,0.76),</v>
      </c>
      <c r="J141" s="22" t="str">
        <f>CONCATENATE("(","@@identity",",",'Table 1'!K$1,",",'Table 1'!K41,"),")</f>
        <v>(@@identity,10,0.5),</v>
      </c>
      <c r="K141" s="22" t="str">
        <f>CONCATENATE("(","@@identity",",",'Table 1'!L$1,",",'Table 1'!L41,"),")</f>
        <v>(@@identity,11,0.34),</v>
      </c>
      <c r="L141" s="22" t="str">
        <f>CONCATENATE("(","@@identity",",",'Table 1'!$M$1,",",'Table 1'!M41,");")</f>
        <v>(@@identity,12,0.29);</v>
      </c>
    </row>
    <row r="142" spans="1:12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</row>
    <row r="143" spans="1:12" x14ac:dyDescent="0.15">
      <c r="A143" s="22" t="s">
        <v>68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1:12" x14ac:dyDescent="0.15">
      <c r="A144" s="22" t="s">
        <v>376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1:12" x14ac:dyDescent="0.15">
      <c r="A145" s="22" t="str">
        <f>CONCATENATE("(","@@identity",",",'Table 1'!B$1,",",'Table 1'!B42,"),")</f>
        <v>(@@identity,1,0.26),</v>
      </c>
      <c r="B145" s="22" t="str">
        <f>CONCATENATE("(","@@identity",",",'Table 1'!C$1,",",'Table 1'!C42,"),")</f>
        <v>(@@identity,2,0.39),</v>
      </c>
      <c r="C145" s="22" t="str">
        <f>CONCATENATE("(","@@identity",",",'Table 1'!D$1,",",'Table 1'!D42,"),")</f>
        <v>(@@identity,3,0.62),</v>
      </c>
      <c r="D145" s="22" t="str">
        <f>CONCATENATE("(","@@identity",",",'Table 1'!E$1,",",'Table 1'!E42,"),")</f>
        <v>(@@identity,4,0.91),</v>
      </c>
      <c r="E145" s="22" t="str">
        <f>CONCATENATE("(","@@identity",",",'Table 1'!F$1,",",'Table 1'!F42,"),")</f>
        <v>(@@identity,5,1.18),</v>
      </c>
      <c r="F145" s="22" t="str">
        <f>CONCATENATE("(","@@identity",",",'Table 1'!G$1,",",'Table 1'!G42,"),")</f>
        <v>(@@identity,6,1.33),</v>
      </c>
      <c r="G145" s="22" t="str">
        <f>CONCATENATE("(","@@identity",",",'Table 1'!H$1,",",'Table 1'!H42,"),")</f>
        <v>(@@identity,7,1.25),</v>
      </c>
      <c r="H145" s="22" t="str">
        <f>CONCATENATE("(","@@identity",",",'Table 1'!I$1,",",'Table 1'!I42,"),")</f>
        <v>(@@identity,8,1),</v>
      </c>
      <c r="I145" s="22" t="str">
        <f>CONCATENATE("(","@@identity",",",'Table 1'!J$1,",",'Table 1'!J42,"),")</f>
        <v>(@@identity,9,0.7),</v>
      </c>
      <c r="J145" s="22" t="str">
        <f>CONCATENATE("(","@@identity",",",'Table 1'!K$1,",",'Table 1'!K42,"),")</f>
        <v>(@@identity,10,0.44),</v>
      </c>
      <c r="K145" s="22" t="str">
        <f>CONCATENATE("(","@@identity",",",'Table 1'!L$1,",",'Table 1'!L42,"),")</f>
        <v>(@@identity,11,0.28),</v>
      </c>
      <c r="L145" s="22" t="str">
        <f>CONCATENATE("(","@@identity",",",'Table 1'!$M$1,",",'Table 1'!M42,");")</f>
        <v>(@@identity,12,0.23);</v>
      </c>
    </row>
    <row r="146" spans="1:12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</row>
    <row r="147" spans="1:12" x14ac:dyDescent="0.15">
      <c r="A147" s="22" t="s">
        <v>69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</row>
    <row r="148" spans="1:12" x14ac:dyDescent="0.15">
      <c r="A148" s="22" t="s">
        <v>376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</row>
    <row r="149" spans="1:12" x14ac:dyDescent="0.15">
      <c r="A149" s="22" t="str">
        <f>CONCATENATE("(","@@identity",",",'Table 1'!B$1,",",'Table 1'!B43,"),")</f>
        <v>(@@identity,1,0.21),</v>
      </c>
      <c r="B149" s="22" t="str">
        <f>CONCATENATE("(","@@identity",",",'Table 1'!C$1,",",'Table 1'!C43,"),")</f>
        <v>(@@identity,2,0.32),</v>
      </c>
      <c r="C149" s="22" t="str">
        <f>CONCATENATE("(","@@identity",",",'Table 1'!D$1,",",'Table 1'!D43,"),")</f>
        <v>(@@identity,3,0.55),</v>
      </c>
      <c r="D149" s="22" t="str">
        <f>CONCATENATE("(","@@identity",",",'Table 1'!E$1,",",'Table 1'!E43,"),")</f>
        <v>(@@identity,4,0.85),</v>
      </c>
      <c r="E149" s="22" t="str">
        <f>CONCATENATE("(","@@identity",",",'Table 1'!F$1,",",'Table 1'!F43,"),")</f>
        <v>(@@identity,5,1.13),</v>
      </c>
      <c r="F149" s="22" t="str">
        <f>CONCATENATE("(","@@identity",",",'Table 1'!G$1,",",'Table 1'!G43,"),")</f>
        <v>(@@identity,6,1.27),</v>
      </c>
      <c r="G149" s="22" t="str">
        <f>CONCATENATE("(","@@identity",",",'Table 1'!H$1,",",'Table 1'!H43,"),")</f>
        <v>(@@identity,7,1.2),</v>
      </c>
      <c r="H149" s="22" t="str">
        <f>CONCATENATE("(","@@identity",",",'Table 1'!I$1,",",'Table 1'!I43,"),")</f>
        <v>(@@identity,8,0.94),</v>
      </c>
      <c r="I149" s="22" t="str">
        <f>CONCATENATE("(","@@identity",",",'Table 1'!J$1,",",'Table 1'!J43,"),")</f>
        <v>(@@identity,9,0.63),</v>
      </c>
      <c r="J149" s="22" t="str">
        <f>CONCATENATE("(","@@identity",",",'Table 1'!K$1,",",'Table 1'!K43,"),")</f>
        <v>(@@identity,10,0.37),</v>
      </c>
      <c r="K149" s="22" t="str">
        <f>CONCATENATE("(","@@identity",",",'Table 1'!L$1,",",'Table 1'!L43,"),")</f>
        <v>(@@identity,11,0.22),</v>
      </c>
      <c r="L149" s="22" t="str">
        <f>CONCATENATE("(","@@identity",",",'Table 1'!$M$1,",",'Table 1'!M43,");")</f>
        <v>(@@identity,12,0.19);</v>
      </c>
    </row>
    <row r="150" spans="1:12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12" x14ac:dyDescent="0.15">
      <c r="A151" s="22" t="s">
        <v>70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1:12" x14ac:dyDescent="0.15">
      <c r="A152" s="22" t="s">
        <v>376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1:12" x14ac:dyDescent="0.15">
      <c r="A153" s="22" t="str">
        <f>CONCATENATE("(","@@identity",",",'Table 1'!B$1,",",'Table 1'!B44,"),")</f>
        <v>(@@identity,1,0.18),</v>
      </c>
      <c r="B153" s="22" t="str">
        <f>CONCATENATE("(","@@identity",",",'Table 1'!C$1,",",'Table 1'!C44,"),")</f>
        <v>(@@identity,2,0.25),</v>
      </c>
      <c r="C153" s="22" t="str">
        <f>CONCATENATE("(","@@identity",",",'Table 1'!D$1,",",'Table 1'!D44,"),")</f>
        <v>(@@identity,3,0.47),</v>
      </c>
      <c r="D153" s="22" t="str">
        <f>CONCATENATE("(","@@identity",",",'Table 1'!E$1,",",'Table 1'!E44,"),")</f>
        <v>(@@identity,4,0.78),</v>
      </c>
      <c r="E153" s="22" t="str">
        <f>CONCATENATE("(","@@identity",",",'Table 1'!F$1,",",'Table 1'!F44,"),")</f>
        <v>(@@identity,5,1.06),</v>
      </c>
      <c r="F153" s="22" t="str">
        <f>CONCATENATE("(","@@identity",",",'Table 1'!G$1,",",'Table 1'!G44,"),")</f>
        <v>(@@identity,6,1.21),</v>
      </c>
      <c r="G153" s="22" t="str">
        <f>CONCATENATE("(","@@identity",",",'Table 1'!H$1,",",'Table 1'!H44,"),")</f>
        <v>(@@identity,7,1.13),</v>
      </c>
      <c r="H153" s="22" t="str">
        <f>CONCATENATE("(","@@identity",",",'Table 1'!I$1,",",'Table 1'!I44,"),")</f>
        <v>(@@identity,8,0.87),</v>
      </c>
      <c r="I153" s="22" t="str">
        <f>CONCATENATE("(","@@identity",",",'Table 1'!J$1,",",'Table 1'!J44,"),")</f>
        <v>(@@identity,9,0.55),</v>
      </c>
      <c r="J153" s="22" t="str">
        <f>CONCATENATE("(","@@identity",",",'Table 1'!K$1,",",'Table 1'!K44,"),")</f>
        <v>(@@identity,10,0.3),</v>
      </c>
      <c r="K153" s="22" t="str">
        <f>CONCATENATE("(","@@identity",",",'Table 1'!L$1,",",'Table 1'!L44,"),")</f>
        <v>(@@identity,11,0.19),</v>
      </c>
      <c r="L153" s="22" t="str">
        <f>CONCATENATE("(","@@identity",",",'Table 1'!$M$1,",",'Table 1'!M44,");")</f>
        <v>(@@identity,12,0.18);</v>
      </c>
    </row>
    <row r="155" spans="1:12" x14ac:dyDescent="0.15">
      <c r="A155" t="s">
        <v>71</v>
      </c>
    </row>
    <row r="156" spans="1:12" x14ac:dyDescent="0.15">
      <c r="A156" t="s">
        <v>72</v>
      </c>
    </row>
    <row r="157" spans="1:12" x14ac:dyDescent="0.15">
      <c r="A157" t="s">
        <v>73</v>
      </c>
    </row>
    <row r="158" spans="1:12" x14ac:dyDescent="0.15">
      <c r="A158" t="s">
        <v>74</v>
      </c>
    </row>
    <row r="159" spans="1:12" x14ac:dyDescent="0.15">
      <c r="A159" t="s">
        <v>75</v>
      </c>
    </row>
    <row r="160" spans="1:12" x14ac:dyDescent="0.15">
      <c r="A160" t="s">
        <v>76</v>
      </c>
    </row>
    <row r="161" spans="1:1" x14ac:dyDescent="0.15">
      <c r="A161" t="s">
        <v>77</v>
      </c>
    </row>
    <row r="162" spans="1:1" x14ac:dyDescent="0.15">
      <c r="A162" t="s">
        <v>78</v>
      </c>
    </row>
    <row r="163" spans="1:1" x14ac:dyDescent="0.15">
      <c r="A163" t="s">
        <v>79</v>
      </c>
    </row>
    <row r="164" spans="1:1" x14ac:dyDescent="0.15">
      <c r="A164" t="s">
        <v>80</v>
      </c>
    </row>
    <row r="165" spans="1:1" x14ac:dyDescent="0.15">
      <c r="A165" t="s">
        <v>81</v>
      </c>
    </row>
    <row r="166" spans="1:1" x14ac:dyDescent="0.15">
      <c r="A166" t="s">
        <v>82</v>
      </c>
    </row>
    <row r="167" spans="1:1" x14ac:dyDescent="0.15">
      <c r="A167" t="s">
        <v>83</v>
      </c>
    </row>
    <row r="168" spans="1:1" x14ac:dyDescent="0.15">
      <c r="A168" t="s">
        <v>84</v>
      </c>
    </row>
    <row r="169" spans="1:1" x14ac:dyDescent="0.15">
      <c r="A169" t="s">
        <v>85</v>
      </c>
    </row>
    <row r="170" spans="1:1" x14ac:dyDescent="0.15">
      <c r="A170" t="s">
        <v>86</v>
      </c>
    </row>
    <row r="171" spans="1:1" x14ac:dyDescent="0.15">
      <c r="A171" t="s">
        <v>87</v>
      </c>
    </row>
    <row r="172" spans="1:1" x14ac:dyDescent="0.15">
      <c r="A172" t="s">
        <v>88</v>
      </c>
    </row>
    <row r="173" spans="1:1" x14ac:dyDescent="0.15">
      <c r="A173" t="s">
        <v>89</v>
      </c>
    </row>
    <row r="174" spans="1:1" x14ac:dyDescent="0.15">
      <c r="A174" t="s">
        <v>90</v>
      </c>
    </row>
    <row r="175" spans="1:1" x14ac:dyDescent="0.15">
      <c r="A175" t="s">
        <v>91</v>
      </c>
    </row>
    <row r="176" spans="1:1" x14ac:dyDescent="0.15">
      <c r="A176" t="s">
        <v>92</v>
      </c>
    </row>
    <row r="177" spans="1:1" x14ac:dyDescent="0.15">
      <c r="A177" t="s">
        <v>93</v>
      </c>
    </row>
    <row r="178" spans="1:1" x14ac:dyDescent="0.15">
      <c r="A178" t="s">
        <v>94</v>
      </c>
    </row>
    <row r="179" spans="1:1" x14ac:dyDescent="0.15">
      <c r="A179" t="s">
        <v>95</v>
      </c>
    </row>
    <row r="180" spans="1:1" x14ac:dyDescent="0.15">
      <c r="A180" t="s">
        <v>96</v>
      </c>
    </row>
    <row r="181" spans="1:1" x14ac:dyDescent="0.15">
      <c r="A181" t="s">
        <v>97</v>
      </c>
    </row>
    <row r="182" spans="1:1" x14ac:dyDescent="0.15">
      <c r="A182" t="s">
        <v>98</v>
      </c>
    </row>
    <row r="183" spans="1:1" x14ac:dyDescent="0.15">
      <c r="A183" t="s">
        <v>99</v>
      </c>
    </row>
    <row r="184" spans="1:1" x14ac:dyDescent="0.15">
      <c r="A184" t="s">
        <v>100</v>
      </c>
    </row>
    <row r="185" spans="1:1" x14ac:dyDescent="0.15">
      <c r="A185" t="s">
        <v>101</v>
      </c>
    </row>
    <row r="186" spans="1:1" x14ac:dyDescent="0.15">
      <c r="A186" t="s">
        <v>102</v>
      </c>
    </row>
    <row r="187" spans="1:1" x14ac:dyDescent="0.15">
      <c r="A187" t="s">
        <v>103</v>
      </c>
    </row>
    <row r="188" spans="1:1" x14ac:dyDescent="0.15">
      <c r="A188" t="s">
        <v>104</v>
      </c>
    </row>
    <row r="189" spans="1:1" x14ac:dyDescent="0.15">
      <c r="A189" t="s">
        <v>105</v>
      </c>
    </row>
    <row r="190" spans="1:1" x14ac:dyDescent="0.15">
      <c r="A190" t="s">
        <v>106</v>
      </c>
    </row>
    <row r="191" spans="1:1" x14ac:dyDescent="0.15">
      <c r="A191" t="s">
        <v>107</v>
      </c>
    </row>
    <row r="192" spans="1:1" x14ac:dyDescent="0.15">
      <c r="A192" t="s">
        <v>108</v>
      </c>
    </row>
    <row r="193" spans="1:1" x14ac:dyDescent="0.15">
      <c r="A193" t="s">
        <v>109</v>
      </c>
    </row>
    <row r="194" spans="1:1" x14ac:dyDescent="0.15">
      <c r="A194" t="s">
        <v>110</v>
      </c>
    </row>
    <row r="195" spans="1:1" x14ac:dyDescent="0.15">
      <c r="A195" t="s">
        <v>111</v>
      </c>
    </row>
    <row r="196" spans="1:1" x14ac:dyDescent="0.15">
      <c r="A196" t="s">
        <v>112</v>
      </c>
    </row>
    <row r="197" spans="1:1" x14ac:dyDescent="0.15">
      <c r="A197" t="s">
        <v>113</v>
      </c>
    </row>
    <row r="198" spans="1:1" x14ac:dyDescent="0.15">
      <c r="A198" t="s">
        <v>114</v>
      </c>
    </row>
    <row r="199" spans="1:1" x14ac:dyDescent="0.15">
      <c r="A199" t="s">
        <v>115</v>
      </c>
    </row>
    <row r="200" spans="1:1" x14ac:dyDescent="0.15">
      <c r="A200" t="s">
        <v>116</v>
      </c>
    </row>
    <row r="201" spans="1:1" x14ac:dyDescent="0.15">
      <c r="A201" t="s">
        <v>117</v>
      </c>
    </row>
    <row r="202" spans="1:1" x14ac:dyDescent="0.15">
      <c r="A202" t="s">
        <v>118</v>
      </c>
    </row>
    <row r="203" spans="1:1" x14ac:dyDescent="0.15">
      <c r="A203" t="s">
        <v>119</v>
      </c>
    </row>
    <row r="204" spans="1:1" x14ac:dyDescent="0.15">
      <c r="A204" t="s">
        <v>120</v>
      </c>
    </row>
    <row r="205" spans="1:1" x14ac:dyDescent="0.15">
      <c r="A205" t="s">
        <v>121</v>
      </c>
    </row>
    <row r="206" spans="1:1" x14ac:dyDescent="0.15">
      <c r="A206" t="s">
        <v>122</v>
      </c>
    </row>
    <row r="207" spans="1:1" x14ac:dyDescent="0.15">
      <c r="A207" t="s">
        <v>123</v>
      </c>
    </row>
    <row r="208" spans="1:1" x14ac:dyDescent="0.15">
      <c r="A208" t="s">
        <v>124</v>
      </c>
    </row>
    <row r="209" spans="1:1" x14ac:dyDescent="0.15">
      <c r="A209" t="s">
        <v>125</v>
      </c>
    </row>
    <row r="210" spans="1:1" x14ac:dyDescent="0.15">
      <c r="A210" t="s">
        <v>126</v>
      </c>
    </row>
    <row r="211" spans="1:1" x14ac:dyDescent="0.15">
      <c r="A211" t="s">
        <v>127</v>
      </c>
    </row>
    <row r="212" spans="1:1" x14ac:dyDescent="0.15">
      <c r="A212" t="s">
        <v>128</v>
      </c>
    </row>
    <row r="213" spans="1:1" x14ac:dyDescent="0.15">
      <c r="A213" t="s">
        <v>129</v>
      </c>
    </row>
    <row r="214" spans="1:1" x14ac:dyDescent="0.15">
      <c r="A214" t="s">
        <v>130</v>
      </c>
    </row>
    <row r="215" spans="1:1" x14ac:dyDescent="0.15">
      <c r="A215" t="s">
        <v>131</v>
      </c>
    </row>
    <row r="216" spans="1:1" x14ac:dyDescent="0.15">
      <c r="A216" t="s">
        <v>132</v>
      </c>
    </row>
    <row r="217" spans="1:1" x14ac:dyDescent="0.15">
      <c r="A217" t="s">
        <v>133</v>
      </c>
    </row>
    <row r="218" spans="1:1" x14ac:dyDescent="0.15">
      <c r="A218" t="s">
        <v>134</v>
      </c>
    </row>
    <row r="219" spans="1:1" x14ac:dyDescent="0.15">
      <c r="A219" t="s">
        <v>135</v>
      </c>
    </row>
    <row r="220" spans="1:1" x14ac:dyDescent="0.15">
      <c r="A220" t="s">
        <v>136</v>
      </c>
    </row>
    <row r="221" spans="1:1" x14ac:dyDescent="0.15">
      <c r="A221" t="s">
        <v>137</v>
      </c>
    </row>
    <row r="222" spans="1:1" x14ac:dyDescent="0.15">
      <c r="A222" t="s">
        <v>138</v>
      </c>
    </row>
    <row r="223" spans="1:1" x14ac:dyDescent="0.15">
      <c r="A223" t="s">
        <v>139</v>
      </c>
    </row>
    <row r="224" spans="1:1" x14ac:dyDescent="0.15">
      <c r="A224" t="s">
        <v>140</v>
      </c>
    </row>
    <row r="225" spans="1:1" x14ac:dyDescent="0.15">
      <c r="A225" t="s">
        <v>141</v>
      </c>
    </row>
    <row r="226" spans="1:1" x14ac:dyDescent="0.15">
      <c r="A226" t="s">
        <v>142</v>
      </c>
    </row>
    <row r="227" spans="1:1" x14ac:dyDescent="0.15">
      <c r="A227" t="s">
        <v>143</v>
      </c>
    </row>
    <row r="228" spans="1:1" x14ac:dyDescent="0.15">
      <c r="A228" t="s">
        <v>144</v>
      </c>
    </row>
    <row r="229" spans="1:1" x14ac:dyDescent="0.15">
      <c r="A229" t="s">
        <v>145</v>
      </c>
    </row>
    <row r="230" spans="1:1" x14ac:dyDescent="0.15">
      <c r="A230" t="s">
        <v>146</v>
      </c>
    </row>
    <row r="231" spans="1:1" x14ac:dyDescent="0.15">
      <c r="A231" t="s">
        <v>147</v>
      </c>
    </row>
    <row r="232" spans="1:1" x14ac:dyDescent="0.15">
      <c r="A232" t="s">
        <v>148</v>
      </c>
    </row>
    <row r="233" spans="1:1" x14ac:dyDescent="0.15">
      <c r="A233" t="s">
        <v>149</v>
      </c>
    </row>
    <row r="234" spans="1:1" x14ac:dyDescent="0.15">
      <c r="A234" t="s">
        <v>150</v>
      </c>
    </row>
    <row r="235" spans="1:1" x14ac:dyDescent="0.15">
      <c r="A235" t="s">
        <v>151</v>
      </c>
    </row>
    <row r="236" spans="1:1" x14ac:dyDescent="0.15">
      <c r="A236" t="s">
        <v>152</v>
      </c>
    </row>
    <row r="237" spans="1:1" x14ac:dyDescent="0.15">
      <c r="A237" t="s">
        <v>153</v>
      </c>
    </row>
    <row r="238" spans="1:1" x14ac:dyDescent="0.15">
      <c r="A238" t="s">
        <v>154</v>
      </c>
    </row>
    <row r="239" spans="1:1" x14ac:dyDescent="0.15">
      <c r="A239" t="s">
        <v>155</v>
      </c>
    </row>
    <row r="240" spans="1:1" x14ac:dyDescent="0.15">
      <c r="A240" t="s">
        <v>156</v>
      </c>
    </row>
    <row r="241" spans="1:1" x14ac:dyDescent="0.15">
      <c r="A241" t="s">
        <v>157</v>
      </c>
    </row>
    <row r="242" spans="1:1" x14ac:dyDescent="0.15">
      <c r="A242" t="s">
        <v>158</v>
      </c>
    </row>
    <row r="243" spans="1:1" x14ac:dyDescent="0.15">
      <c r="A243" t="s">
        <v>159</v>
      </c>
    </row>
    <row r="244" spans="1:1" x14ac:dyDescent="0.15">
      <c r="A244" t="s">
        <v>160</v>
      </c>
    </row>
    <row r="245" spans="1:1" x14ac:dyDescent="0.15">
      <c r="A245" t="s">
        <v>161</v>
      </c>
    </row>
    <row r="246" spans="1:1" x14ac:dyDescent="0.15">
      <c r="A246" t="s">
        <v>162</v>
      </c>
    </row>
    <row r="247" spans="1:1" x14ac:dyDescent="0.15">
      <c r="A247" t="s">
        <v>163</v>
      </c>
    </row>
    <row r="248" spans="1:1" x14ac:dyDescent="0.15">
      <c r="A248" t="s">
        <v>164</v>
      </c>
    </row>
    <row r="249" spans="1:1" x14ac:dyDescent="0.15">
      <c r="A249" t="s">
        <v>165</v>
      </c>
    </row>
    <row r="250" spans="1:1" x14ac:dyDescent="0.15">
      <c r="A250" t="s">
        <v>166</v>
      </c>
    </row>
    <row r="251" spans="1:1" x14ac:dyDescent="0.15">
      <c r="A251" t="s">
        <v>167</v>
      </c>
    </row>
    <row r="252" spans="1:1" x14ac:dyDescent="0.15">
      <c r="A252" t="s">
        <v>168</v>
      </c>
    </row>
    <row r="253" spans="1:1" x14ac:dyDescent="0.15">
      <c r="A253" t="s">
        <v>169</v>
      </c>
    </row>
    <row r="254" spans="1:1" x14ac:dyDescent="0.15">
      <c r="A254" t="s">
        <v>170</v>
      </c>
    </row>
    <row r="255" spans="1:1" x14ac:dyDescent="0.15">
      <c r="A255" t="s">
        <v>171</v>
      </c>
    </row>
    <row r="256" spans="1:1" x14ac:dyDescent="0.15">
      <c r="A256" t="s">
        <v>172</v>
      </c>
    </row>
    <row r="257" spans="1:1" x14ac:dyDescent="0.15">
      <c r="A257" t="s">
        <v>173</v>
      </c>
    </row>
    <row r="258" spans="1:1" x14ac:dyDescent="0.15">
      <c r="A258" t="s">
        <v>174</v>
      </c>
    </row>
    <row r="259" spans="1:1" x14ac:dyDescent="0.15">
      <c r="A259" t="s">
        <v>175</v>
      </c>
    </row>
    <row r="260" spans="1:1" x14ac:dyDescent="0.15">
      <c r="A260" t="s">
        <v>176</v>
      </c>
    </row>
    <row r="261" spans="1:1" x14ac:dyDescent="0.15">
      <c r="A261" t="s">
        <v>177</v>
      </c>
    </row>
    <row r="262" spans="1:1" x14ac:dyDescent="0.15">
      <c r="A262" t="s">
        <v>178</v>
      </c>
    </row>
    <row r="263" spans="1:1" x14ac:dyDescent="0.15">
      <c r="A263" t="s">
        <v>179</v>
      </c>
    </row>
    <row r="264" spans="1:1" x14ac:dyDescent="0.15">
      <c r="A264" t="s">
        <v>180</v>
      </c>
    </row>
    <row r="265" spans="1:1" x14ac:dyDescent="0.15">
      <c r="A265" t="s">
        <v>181</v>
      </c>
    </row>
    <row r="266" spans="1:1" x14ac:dyDescent="0.15">
      <c r="A266" t="s">
        <v>182</v>
      </c>
    </row>
    <row r="267" spans="1:1" x14ac:dyDescent="0.15">
      <c r="A267" t="s">
        <v>183</v>
      </c>
    </row>
    <row r="268" spans="1:1" x14ac:dyDescent="0.15">
      <c r="A268" t="s">
        <v>184</v>
      </c>
    </row>
    <row r="269" spans="1:1" x14ac:dyDescent="0.15">
      <c r="A269" t="s">
        <v>185</v>
      </c>
    </row>
    <row r="270" spans="1:1" x14ac:dyDescent="0.15">
      <c r="A270" t="s">
        <v>186</v>
      </c>
    </row>
    <row r="271" spans="1:1" x14ac:dyDescent="0.15">
      <c r="A271" t="s">
        <v>187</v>
      </c>
    </row>
    <row r="272" spans="1:1" x14ac:dyDescent="0.15">
      <c r="A272" t="s">
        <v>188</v>
      </c>
    </row>
    <row r="273" spans="1:1" x14ac:dyDescent="0.15">
      <c r="A273" t="s">
        <v>189</v>
      </c>
    </row>
    <row r="274" spans="1:1" x14ac:dyDescent="0.15">
      <c r="A274" t="s">
        <v>190</v>
      </c>
    </row>
    <row r="275" spans="1:1" x14ac:dyDescent="0.15">
      <c r="A275" t="s">
        <v>191</v>
      </c>
    </row>
    <row r="276" spans="1:1" x14ac:dyDescent="0.15">
      <c r="A276" t="s">
        <v>192</v>
      </c>
    </row>
    <row r="277" spans="1:1" x14ac:dyDescent="0.15">
      <c r="A277" t="s">
        <v>193</v>
      </c>
    </row>
    <row r="278" spans="1:1" x14ac:dyDescent="0.15">
      <c r="A278" t="s">
        <v>194</v>
      </c>
    </row>
    <row r="279" spans="1:1" x14ac:dyDescent="0.15">
      <c r="A279" t="s">
        <v>195</v>
      </c>
    </row>
    <row r="280" spans="1:1" x14ac:dyDescent="0.15">
      <c r="A280" t="s">
        <v>196</v>
      </c>
    </row>
    <row r="281" spans="1:1" x14ac:dyDescent="0.15">
      <c r="A281" t="s">
        <v>197</v>
      </c>
    </row>
    <row r="282" spans="1:1" x14ac:dyDescent="0.15">
      <c r="A282" t="s">
        <v>198</v>
      </c>
    </row>
    <row r="283" spans="1:1" x14ac:dyDescent="0.15">
      <c r="A283" t="s">
        <v>199</v>
      </c>
    </row>
    <row r="284" spans="1:1" x14ac:dyDescent="0.15">
      <c r="A284" t="s">
        <v>200</v>
      </c>
    </row>
    <row r="285" spans="1:1" x14ac:dyDescent="0.15">
      <c r="A285" t="s">
        <v>201</v>
      </c>
    </row>
    <row r="286" spans="1:1" x14ac:dyDescent="0.15">
      <c r="A286" t="s">
        <v>202</v>
      </c>
    </row>
    <row r="287" spans="1:1" x14ac:dyDescent="0.15">
      <c r="A287" t="s">
        <v>203</v>
      </c>
    </row>
    <row r="288" spans="1:1" x14ac:dyDescent="0.15">
      <c r="A288" t="s">
        <v>204</v>
      </c>
    </row>
    <row r="289" spans="1:1" x14ac:dyDescent="0.15">
      <c r="A289" t="s">
        <v>205</v>
      </c>
    </row>
    <row r="290" spans="1:1" x14ac:dyDescent="0.15">
      <c r="A290" t="s">
        <v>206</v>
      </c>
    </row>
    <row r="291" spans="1:1" x14ac:dyDescent="0.15">
      <c r="A291" t="s">
        <v>207</v>
      </c>
    </row>
    <row r="292" spans="1:1" x14ac:dyDescent="0.15">
      <c r="A292" t="s">
        <v>208</v>
      </c>
    </row>
    <row r="293" spans="1:1" x14ac:dyDescent="0.15">
      <c r="A293" t="s">
        <v>209</v>
      </c>
    </row>
    <row r="294" spans="1:1" x14ac:dyDescent="0.15">
      <c r="A294" t="s">
        <v>210</v>
      </c>
    </row>
    <row r="295" spans="1:1" x14ac:dyDescent="0.15">
      <c r="A295" t="s">
        <v>211</v>
      </c>
    </row>
    <row r="296" spans="1:1" x14ac:dyDescent="0.15">
      <c r="A296" t="s">
        <v>212</v>
      </c>
    </row>
    <row r="297" spans="1:1" x14ac:dyDescent="0.15">
      <c r="A297" t="s">
        <v>213</v>
      </c>
    </row>
    <row r="298" spans="1:1" x14ac:dyDescent="0.15">
      <c r="A298" t="s">
        <v>214</v>
      </c>
    </row>
    <row r="299" spans="1:1" x14ac:dyDescent="0.15">
      <c r="A299" t="s">
        <v>215</v>
      </c>
    </row>
    <row r="300" spans="1:1" x14ac:dyDescent="0.15">
      <c r="A300" t="s">
        <v>216</v>
      </c>
    </row>
    <row r="301" spans="1:1" x14ac:dyDescent="0.15">
      <c r="A301" t="s">
        <v>217</v>
      </c>
    </row>
    <row r="302" spans="1:1" x14ac:dyDescent="0.15">
      <c r="A302" t="s">
        <v>218</v>
      </c>
    </row>
    <row r="303" spans="1:1" x14ac:dyDescent="0.15">
      <c r="A303" t="s">
        <v>219</v>
      </c>
    </row>
    <row r="304" spans="1:1" x14ac:dyDescent="0.15">
      <c r="A304" t="s">
        <v>220</v>
      </c>
    </row>
    <row r="305" spans="1:1" x14ac:dyDescent="0.15">
      <c r="A305" t="s">
        <v>221</v>
      </c>
    </row>
    <row r="306" spans="1:1" x14ac:dyDescent="0.15">
      <c r="A306" t="s">
        <v>222</v>
      </c>
    </row>
    <row r="307" spans="1:1" x14ac:dyDescent="0.15">
      <c r="A307" t="s">
        <v>223</v>
      </c>
    </row>
    <row r="308" spans="1:1" x14ac:dyDescent="0.15">
      <c r="A308" t="s">
        <v>224</v>
      </c>
    </row>
    <row r="309" spans="1:1" x14ac:dyDescent="0.15">
      <c r="A309" t="s">
        <v>225</v>
      </c>
    </row>
    <row r="310" spans="1:1" x14ac:dyDescent="0.15">
      <c r="A310" t="s">
        <v>226</v>
      </c>
    </row>
    <row r="311" spans="1:1" x14ac:dyDescent="0.15">
      <c r="A311" t="s">
        <v>227</v>
      </c>
    </row>
    <row r="312" spans="1:1" x14ac:dyDescent="0.15">
      <c r="A312" t="s">
        <v>228</v>
      </c>
    </row>
    <row r="313" spans="1:1" x14ac:dyDescent="0.15">
      <c r="A313" t="s">
        <v>229</v>
      </c>
    </row>
    <row r="314" spans="1:1" x14ac:dyDescent="0.15">
      <c r="A314" t="s">
        <v>230</v>
      </c>
    </row>
    <row r="315" spans="1:1" x14ac:dyDescent="0.15">
      <c r="A315" t="s">
        <v>231</v>
      </c>
    </row>
    <row r="316" spans="1:1" x14ac:dyDescent="0.15">
      <c r="A316" t="s">
        <v>232</v>
      </c>
    </row>
    <row r="317" spans="1:1" x14ac:dyDescent="0.15">
      <c r="A317" t="s">
        <v>233</v>
      </c>
    </row>
    <row r="318" spans="1:1" x14ac:dyDescent="0.15">
      <c r="A318" t="s">
        <v>234</v>
      </c>
    </row>
    <row r="319" spans="1:1" x14ac:dyDescent="0.15">
      <c r="A319" t="s">
        <v>235</v>
      </c>
    </row>
    <row r="320" spans="1:1" x14ac:dyDescent="0.15">
      <c r="A320" t="s">
        <v>236</v>
      </c>
    </row>
    <row r="321" spans="1:1" x14ac:dyDescent="0.15">
      <c r="A321" t="s">
        <v>237</v>
      </c>
    </row>
    <row r="322" spans="1:1" x14ac:dyDescent="0.15">
      <c r="A322" t="s">
        <v>238</v>
      </c>
    </row>
    <row r="323" spans="1:1" x14ac:dyDescent="0.15">
      <c r="A323" t="s">
        <v>239</v>
      </c>
    </row>
    <row r="324" spans="1:1" x14ac:dyDescent="0.15">
      <c r="A324" t="s">
        <v>240</v>
      </c>
    </row>
    <row r="325" spans="1:1" x14ac:dyDescent="0.15">
      <c r="A325" t="s">
        <v>241</v>
      </c>
    </row>
    <row r="326" spans="1:1" x14ac:dyDescent="0.15">
      <c r="A326" t="s">
        <v>242</v>
      </c>
    </row>
    <row r="327" spans="1:1" x14ac:dyDescent="0.15">
      <c r="A327" t="s">
        <v>243</v>
      </c>
    </row>
    <row r="328" spans="1:1" x14ac:dyDescent="0.15">
      <c r="A328" t="s">
        <v>244</v>
      </c>
    </row>
    <row r="329" spans="1:1" x14ac:dyDescent="0.15">
      <c r="A329" t="s">
        <v>245</v>
      </c>
    </row>
    <row r="330" spans="1:1" x14ac:dyDescent="0.15">
      <c r="A330" t="s">
        <v>246</v>
      </c>
    </row>
    <row r="331" spans="1:1" x14ac:dyDescent="0.15">
      <c r="A331" t="s">
        <v>247</v>
      </c>
    </row>
    <row r="332" spans="1:1" x14ac:dyDescent="0.15">
      <c r="A332" t="s">
        <v>248</v>
      </c>
    </row>
    <row r="333" spans="1:1" x14ac:dyDescent="0.15">
      <c r="A333" t="s">
        <v>249</v>
      </c>
    </row>
    <row r="334" spans="1:1" x14ac:dyDescent="0.15">
      <c r="A334" t="s">
        <v>250</v>
      </c>
    </row>
    <row r="335" spans="1:1" x14ac:dyDescent="0.15">
      <c r="A335" t="s">
        <v>251</v>
      </c>
    </row>
    <row r="336" spans="1:1" x14ac:dyDescent="0.15">
      <c r="A336" t="s">
        <v>252</v>
      </c>
    </row>
    <row r="337" spans="1:1" x14ac:dyDescent="0.15">
      <c r="A337" t="s">
        <v>253</v>
      </c>
    </row>
    <row r="338" spans="1:1" x14ac:dyDescent="0.15">
      <c r="A338" t="s">
        <v>254</v>
      </c>
    </row>
    <row r="339" spans="1:1" x14ac:dyDescent="0.15">
      <c r="A339" t="s">
        <v>255</v>
      </c>
    </row>
    <row r="340" spans="1:1" x14ac:dyDescent="0.15">
      <c r="A340" t="s">
        <v>256</v>
      </c>
    </row>
    <row r="341" spans="1:1" x14ac:dyDescent="0.15">
      <c r="A341" t="s">
        <v>257</v>
      </c>
    </row>
    <row r="342" spans="1:1" x14ac:dyDescent="0.15">
      <c r="A342" t="s">
        <v>258</v>
      </c>
    </row>
    <row r="343" spans="1:1" x14ac:dyDescent="0.15">
      <c r="A343" t="s">
        <v>259</v>
      </c>
    </row>
    <row r="344" spans="1:1" x14ac:dyDescent="0.15">
      <c r="A344" t="s">
        <v>260</v>
      </c>
    </row>
    <row r="345" spans="1:1" x14ac:dyDescent="0.15">
      <c r="A345" t="s">
        <v>261</v>
      </c>
    </row>
    <row r="346" spans="1:1" x14ac:dyDescent="0.15">
      <c r="A346" t="s">
        <v>262</v>
      </c>
    </row>
    <row r="347" spans="1:1" x14ac:dyDescent="0.15">
      <c r="A347" t="s">
        <v>263</v>
      </c>
    </row>
    <row r="348" spans="1:1" x14ac:dyDescent="0.15">
      <c r="A348" t="s">
        <v>264</v>
      </c>
    </row>
    <row r="349" spans="1:1" x14ac:dyDescent="0.15">
      <c r="A349" t="s">
        <v>265</v>
      </c>
    </row>
    <row r="350" spans="1:1" x14ac:dyDescent="0.15">
      <c r="A350" t="s">
        <v>266</v>
      </c>
    </row>
    <row r="351" spans="1:1" x14ac:dyDescent="0.15">
      <c r="A351" t="s">
        <v>267</v>
      </c>
    </row>
    <row r="352" spans="1:1" x14ac:dyDescent="0.15">
      <c r="A352" t="s">
        <v>268</v>
      </c>
    </row>
    <row r="353" spans="1:1" x14ac:dyDescent="0.15">
      <c r="A353" t="s">
        <v>269</v>
      </c>
    </row>
    <row r="354" spans="1:1" x14ac:dyDescent="0.15">
      <c r="A354" t="s">
        <v>270</v>
      </c>
    </row>
    <row r="355" spans="1:1" x14ac:dyDescent="0.15">
      <c r="A355" t="s">
        <v>271</v>
      </c>
    </row>
    <row r="356" spans="1:1" x14ac:dyDescent="0.15">
      <c r="A356" t="s">
        <v>272</v>
      </c>
    </row>
    <row r="357" spans="1:1" x14ac:dyDescent="0.15">
      <c r="A357" t="s">
        <v>273</v>
      </c>
    </row>
    <row r="358" spans="1:1" x14ac:dyDescent="0.15">
      <c r="A358" t="s">
        <v>274</v>
      </c>
    </row>
    <row r="359" spans="1:1" x14ac:dyDescent="0.15">
      <c r="A359" t="s">
        <v>275</v>
      </c>
    </row>
    <row r="360" spans="1:1" x14ac:dyDescent="0.15">
      <c r="A360" t="s">
        <v>276</v>
      </c>
    </row>
    <row r="361" spans="1:1" x14ac:dyDescent="0.15">
      <c r="A361" t="s">
        <v>277</v>
      </c>
    </row>
    <row r="362" spans="1:1" x14ac:dyDescent="0.15">
      <c r="A362" t="s">
        <v>278</v>
      </c>
    </row>
    <row r="363" spans="1:1" x14ac:dyDescent="0.15">
      <c r="A363" t="s">
        <v>279</v>
      </c>
    </row>
    <row r="364" spans="1:1" x14ac:dyDescent="0.15">
      <c r="A364" t="s">
        <v>280</v>
      </c>
    </row>
    <row r="365" spans="1:1" x14ac:dyDescent="0.15">
      <c r="A365" t="s">
        <v>281</v>
      </c>
    </row>
    <row r="366" spans="1:1" x14ac:dyDescent="0.15">
      <c r="A366" t="s">
        <v>282</v>
      </c>
    </row>
    <row r="367" spans="1:1" x14ac:dyDescent="0.15">
      <c r="A367" t="s">
        <v>283</v>
      </c>
    </row>
    <row r="368" spans="1:1" x14ac:dyDescent="0.15">
      <c r="A368" t="s">
        <v>284</v>
      </c>
    </row>
    <row r="369" spans="1:1" x14ac:dyDescent="0.15">
      <c r="A369" t="s">
        <v>285</v>
      </c>
    </row>
    <row r="370" spans="1:1" x14ac:dyDescent="0.15">
      <c r="A370" t="s">
        <v>286</v>
      </c>
    </row>
    <row r="371" spans="1:1" x14ac:dyDescent="0.15">
      <c r="A371" t="s">
        <v>287</v>
      </c>
    </row>
    <row r="372" spans="1:1" x14ac:dyDescent="0.15">
      <c r="A372" t="s">
        <v>288</v>
      </c>
    </row>
    <row r="373" spans="1:1" x14ac:dyDescent="0.15">
      <c r="A373" t="s">
        <v>289</v>
      </c>
    </row>
    <row r="374" spans="1:1" x14ac:dyDescent="0.15">
      <c r="A374" t="s">
        <v>290</v>
      </c>
    </row>
    <row r="375" spans="1:1" x14ac:dyDescent="0.15">
      <c r="A375" t="s">
        <v>291</v>
      </c>
    </row>
    <row r="376" spans="1:1" x14ac:dyDescent="0.15">
      <c r="A376" t="s">
        <v>292</v>
      </c>
    </row>
    <row r="377" spans="1:1" x14ac:dyDescent="0.15">
      <c r="A377" t="s">
        <v>293</v>
      </c>
    </row>
    <row r="378" spans="1:1" x14ac:dyDescent="0.15">
      <c r="A378" t="s">
        <v>294</v>
      </c>
    </row>
    <row r="379" spans="1:1" x14ac:dyDescent="0.15">
      <c r="A379" t="s">
        <v>295</v>
      </c>
    </row>
    <row r="380" spans="1:1" x14ac:dyDescent="0.15">
      <c r="A380" t="s">
        <v>296</v>
      </c>
    </row>
    <row r="381" spans="1:1" x14ac:dyDescent="0.15">
      <c r="A381" t="s">
        <v>297</v>
      </c>
    </row>
    <row r="382" spans="1:1" x14ac:dyDescent="0.15">
      <c r="A382" t="s">
        <v>298</v>
      </c>
    </row>
    <row r="383" spans="1:1" x14ac:dyDescent="0.15">
      <c r="A383" t="s">
        <v>299</v>
      </c>
    </row>
    <row r="384" spans="1:1" x14ac:dyDescent="0.15">
      <c r="A384" t="s">
        <v>300</v>
      </c>
    </row>
    <row r="385" spans="1:1" x14ac:dyDescent="0.15">
      <c r="A385" t="s">
        <v>301</v>
      </c>
    </row>
    <row r="386" spans="1:1" x14ac:dyDescent="0.15">
      <c r="A386" t="s">
        <v>302</v>
      </c>
    </row>
    <row r="387" spans="1:1" x14ac:dyDescent="0.15">
      <c r="A387" t="s">
        <v>303</v>
      </c>
    </row>
    <row r="388" spans="1:1" x14ac:dyDescent="0.15">
      <c r="A388" t="s">
        <v>304</v>
      </c>
    </row>
    <row r="389" spans="1:1" x14ac:dyDescent="0.15">
      <c r="A389" t="s">
        <v>305</v>
      </c>
    </row>
    <row r="390" spans="1:1" x14ac:dyDescent="0.15">
      <c r="A390" t="s">
        <v>306</v>
      </c>
    </row>
    <row r="391" spans="1:1" x14ac:dyDescent="0.15">
      <c r="A391" t="s">
        <v>307</v>
      </c>
    </row>
    <row r="392" spans="1:1" x14ac:dyDescent="0.15">
      <c r="A392" t="s">
        <v>308</v>
      </c>
    </row>
    <row r="393" spans="1:1" x14ac:dyDescent="0.15">
      <c r="A393" t="s">
        <v>309</v>
      </c>
    </row>
    <row r="394" spans="1:1" x14ac:dyDescent="0.15">
      <c r="A394" t="s">
        <v>310</v>
      </c>
    </row>
    <row r="395" spans="1:1" x14ac:dyDescent="0.15">
      <c r="A395" t="s">
        <v>311</v>
      </c>
    </row>
    <row r="396" spans="1:1" x14ac:dyDescent="0.15">
      <c r="A396" t="s">
        <v>312</v>
      </c>
    </row>
    <row r="397" spans="1:1" x14ac:dyDescent="0.15">
      <c r="A397" t="s">
        <v>313</v>
      </c>
    </row>
    <row r="398" spans="1:1" x14ac:dyDescent="0.15">
      <c r="A398" t="s">
        <v>314</v>
      </c>
    </row>
    <row r="399" spans="1:1" x14ac:dyDescent="0.15">
      <c r="A399" t="s">
        <v>315</v>
      </c>
    </row>
    <row r="400" spans="1:1" x14ac:dyDescent="0.15">
      <c r="A400" t="s">
        <v>316</v>
      </c>
    </row>
    <row r="401" spans="1:1" x14ac:dyDescent="0.15">
      <c r="A401" t="s">
        <v>317</v>
      </c>
    </row>
    <row r="402" spans="1:1" x14ac:dyDescent="0.15">
      <c r="A402" t="s">
        <v>318</v>
      </c>
    </row>
    <row r="403" spans="1:1" x14ac:dyDescent="0.15">
      <c r="A403" t="s">
        <v>319</v>
      </c>
    </row>
    <row r="404" spans="1:1" x14ac:dyDescent="0.15">
      <c r="A404" t="s">
        <v>320</v>
      </c>
    </row>
    <row r="405" spans="1:1" x14ac:dyDescent="0.15">
      <c r="A405" t="s">
        <v>321</v>
      </c>
    </row>
    <row r="406" spans="1:1" x14ac:dyDescent="0.15">
      <c r="A406" t="s">
        <v>322</v>
      </c>
    </row>
    <row r="407" spans="1:1" x14ac:dyDescent="0.15">
      <c r="A407" t="s">
        <v>323</v>
      </c>
    </row>
    <row r="408" spans="1:1" x14ac:dyDescent="0.15">
      <c r="A408" t="s">
        <v>324</v>
      </c>
    </row>
    <row r="409" spans="1:1" x14ac:dyDescent="0.15">
      <c r="A409" t="s">
        <v>325</v>
      </c>
    </row>
    <row r="410" spans="1:1" x14ac:dyDescent="0.15">
      <c r="A410" t="s">
        <v>326</v>
      </c>
    </row>
    <row r="411" spans="1:1" x14ac:dyDescent="0.15">
      <c r="A411" t="s">
        <v>327</v>
      </c>
    </row>
    <row r="412" spans="1:1" x14ac:dyDescent="0.15">
      <c r="A412" t="s">
        <v>328</v>
      </c>
    </row>
    <row r="413" spans="1:1" x14ac:dyDescent="0.15">
      <c r="A413" t="s">
        <v>329</v>
      </c>
    </row>
    <row r="414" spans="1:1" x14ac:dyDescent="0.15">
      <c r="A414" t="s">
        <v>330</v>
      </c>
    </row>
    <row r="415" spans="1:1" x14ac:dyDescent="0.15">
      <c r="A415" t="s">
        <v>331</v>
      </c>
    </row>
    <row r="416" spans="1:1" x14ac:dyDescent="0.15">
      <c r="A416" t="s">
        <v>332</v>
      </c>
    </row>
    <row r="417" spans="1:1" x14ac:dyDescent="0.15">
      <c r="A417" t="s">
        <v>333</v>
      </c>
    </row>
    <row r="418" spans="1:1" x14ac:dyDescent="0.15">
      <c r="A418" t="s">
        <v>334</v>
      </c>
    </row>
    <row r="419" spans="1:1" x14ac:dyDescent="0.15">
      <c r="A419" t="s">
        <v>335</v>
      </c>
    </row>
    <row r="420" spans="1:1" x14ac:dyDescent="0.15">
      <c r="A420" t="s">
        <v>336</v>
      </c>
    </row>
    <row r="421" spans="1:1" x14ac:dyDescent="0.15">
      <c r="A421" t="s">
        <v>337</v>
      </c>
    </row>
    <row r="422" spans="1:1" x14ac:dyDescent="0.15">
      <c r="A422" t="s">
        <v>338</v>
      </c>
    </row>
    <row r="423" spans="1:1" x14ac:dyDescent="0.15">
      <c r="A423" t="s">
        <v>339</v>
      </c>
    </row>
    <row r="424" spans="1:1" x14ac:dyDescent="0.15">
      <c r="A424" t="s">
        <v>340</v>
      </c>
    </row>
    <row r="425" spans="1:1" x14ac:dyDescent="0.15">
      <c r="A425" t="s">
        <v>341</v>
      </c>
    </row>
    <row r="426" spans="1:1" x14ac:dyDescent="0.15">
      <c r="A426" t="s">
        <v>342</v>
      </c>
    </row>
    <row r="427" spans="1:1" x14ac:dyDescent="0.15">
      <c r="A427" t="s">
        <v>343</v>
      </c>
    </row>
    <row r="428" spans="1:1" x14ac:dyDescent="0.15">
      <c r="A428" t="s">
        <v>344</v>
      </c>
    </row>
    <row r="429" spans="1:1" x14ac:dyDescent="0.15">
      <c r="A429" t="s">
        <v>345</v>
      </c>
    </row>
    <row r="430" spans="1:1" x14ac:dyDescent="0.15">
      <c r="A430" t="s">
        <v>346</v>
      </c>
    </row>
    <row r="431" spans="1:1" x14ac:dyDescent="0.15">
      <c r="A431" t="s">
        <v>347</v>
      </c>
    </row>
    <row r="432" spans="1:1" x14ac:dyDescent="0.15">
      <c r="A432" t="s">
        <v>348</v>
      </c>
    </row>
    <row r="433" spans="1:1" x14ac:dyDescent="0.15">
      <c r="A433" t="s">
        <v>349</v>
      </c>
    </row>
    <row r="434" spans="1:1" x14ac:dyDescent="0.15">
      <c r="A434" t="s">
        <v>350</v>
      </c>
    </row>
    <row r="435" spans="1:1" x14ac:dyDescent="0.15">
      <c r="A435" t="s">
        <v>351</v>
      </c>
    </row>
    <row r="436" spans="1:1" x14ac:dyDescent="0.15">
      <c r="A436" t="s">
        <v>352</v>
      </c>
    </row>
    <row r="437" spans="1:1" x14ac:dyDescent="0.15">
      <c r="A437" t="s">
        <v>353</v>
      </c>
    </row>
    <row r="438" spans="1:1" x14ac:dyDescent="0.15">
      <c r="A438" t="s">
        <v>354</v>
      </c>
    </row>
    <row r="439" spans="1:1" x14ac:dyDescent="0.15">
      <c r="A439" t="s">
        <v>355</v>
      </c>
    </row>
    <row r="440" spans="1:1" x14ac:dyDescent="0.15">
      <c r="A440" t="s">
        <v>356</v>
      </c>
    </row>
    <row r="441" spans="1:1" x14ac:dyDescent="0.15">
      <c r="A441" t="s">
        <v>357</v>
      </c>
    </row>
    <row r="442" spans="1:1" x14ac:dyDescent="0.15">
      <c r="A442" t="s">
        <v>358</v>
      </c>
    </row>
    <row r="443" spans="1:1" x14ac:dyDescent="0.15">
      <c r="A443" t="s">
        <v>359</v>
      </c>
    </row>
    <row r="444" spans="1:1" x14ac:dyDescent="0.15">
      <c r="A444" t="s">
        <v>360</v>
      </c>
    </row>
    <row r="445" spans="1:1" x14ac:dyDescent="0.15">
      <c r="A445" t="s">
        <v>361</v>
      </c>
    </row>
    <row r="446" spans="1:1" x14ac:dyDescent="0.15">
      <c r="A446" t="s">
        <v>362</v>
      </c>
    </row>
    <row r="447" spans="1:1" x14ac:dyDescent="0.15">
      <c r="A447" t="s">
        <v>363</v>
      </c>
    </row>
    <row r="448" spans="1:1" x14ac:dyDescent="0.15">
      <c r="A448" t="s">
        <v>364</v>
      </c>
    </row>
    <row r="449" spans="1:1" x14ac:dyDescent="0.15">
      <c r="A449" t="s">
        <v>365</v>
      </c>
    </row>
    <row r="450" spans="1:1" x14ac:dyDescent="0.15">
      <c r="A450" t="s">
        <v>366</v>
      </c>
    </row>
    <row r="451" spans="1:1" x14ac:dyDescent="0.15">
      <c r="A451" t="s">
        <v>367</v>
      </c>
    </row>
    <row r="452" spans="1:1" x14ac:dyDescent="0.15">
      <c r="A452" t="s">
        <v>368</v>
      </c>
    </row>
    <row r="453" spans="1:1" x14ac:dyDescent="0.15">
      <c r="A453" t="s">
        <v>369</v>
      </c>
    </row>
    <row r="454" spans="1:1" x14ac:dyDescent="0.15">
      <c r="A454" t="s">
        <v>370</v>
      </c>
    </row>
    <row r="458" spans="1:1" x14ac:dyDescent="0.15">
      <c r="A458" t="s">
        <v>371</v>
      </c>
    </row>
    <row r="462" spans="1:1" x14ac:dyDescent="0.15">
      <c r="A462" t="s">
        <v>372</v>
      </c>
    </row>
    <row r="466" spans="1:1" x14ac:dyDescent="0.15">
      <c r="A466" t="s">
        <v>373</v>
      </c>
    </row>
    <row r="470" spans="1:1" x14ac:dyDescent="0.15">
      <c r="A470" t="s">
        <v>374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 1</vt:lpstr>
      <vt:lpstr>FACTOR K</vt:lpstr>
      <vt:lpstr>VALORES K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2015-02-08T19:01:13Z</dcterms:created>
  <dcterms:modified xsi:type="dcterms:W3CDTF">2016-06-05T04:50:01Z</dcterms:modified>
</cp:coreProperties>
</file>