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.gmartins\Documents\"/>
    </mc:Choice>
  </mc:AlternateContent>
  <xr:revisionPtr revIDLastSave="0" documentId="8_{72668DD9-E623-40B7-833C-B1461306E27E}" xr6:coauthVersionLast="47" xr6:coauthVersionMax="47" xr10:uidLastSave="{00000000-0000-0000-0000-000000000000}"/>
  <bookViews>
    <workbookView xWindow="-120" yWindow="-120" windowWidth="21840" windowHeight="13140" xr2:uid="{3B23598A-15A8-402F-8302-5F805D38E66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B4" i="1"/>
</calcChain>
</file>

<file path=xl/sharedStrings.xml><?xml version="1.0" encoding="utf-8"?>
<sst xmlns="http://schemas.openxmlformats.org/spreadsheetml/2006/main" count="16" uniqueCount="16">
  <si>
    <t>Processador Intel Core i5 10400, 2.90GHz, (4.30GHz Turbo), 10ª Geração, 6-Cores 12-Threads, LGA 1200, BX8070110400</t>
  </si>
  <si>
    <t>Placa de Vídeo Gigabyte Radeon RX 6500 XT Gaming, 4GB, GDDR6, FSR, Ray Tracing, GV-R65XTGAMING OC-4GD</t>
  </si>
  <si>
    <t>Placa Mãe Colorful Battle-AX B560M-D PRO V20, Chipset B560, Intel LGA 1200, mATX, DDR4</t>
  </si>
  <si>
    <t>Atermiter DDR3 DDR4 2GB GB GB 16 8 4GB Memoria Ram 1333 1600 1866 2133 2400 2666 3000 3200 Área De Trabalho De Memória Dimm com Dissipador de Calor</t>
  </si>
  <si>
    <t>HD Seagate Barracuda 2TB, Sata III, 7200RPM, 256MB, ST2000DM008</t>
  </si>
  <si>
    <t>Gabinete Gamer Gamdias, Talos E1, Mini Tower, Vidro Temperado, Black, Sem Fonte, Com 2 Fans</t>
  </si>
  <si>
    <t>Cooler para Processador DeepCool Gammaxx 400 V2, Red, 120mm, Intel-AMD, DP-MCH4-GMX400V2-RD</t>
  </si>
  <si>
    <t>https://www.terabyteshop.com.br/produto/13445/processador-intel-core-i5-10400-290ghz-430ghz-turbo-10-geracao-6-cores-12-threads-lga-1200-bx8070110400</t>
  </si>
  <si>
    <t>https://www.terabyteshop.com.br/produto/20240/placa-de-video-gigabyte-radeon-rx-6500-xt-gaming-4gb-gddr6-fsr-ray-tracing-gv-r65xtgaming-oc-4gd</t>
  </si>
  <si>
    <t>https://www.terabyteshop.com.br/produto/20193/placa-mae-colorful-battle-ax-b560m-d-pro-v20-chipset-b560-intel-lga-1200-matx-ddr4</t>
  </si>
  <si>
    <t>https://pt.aliexpress.com/item/1005003717961126.html?spm=a2g0o.productlist.0.0.62282cfczQZ0Um&amp;algo_pvid=8a8d9a79-41ca-4c7b-8ff7-71db991cb247&amp;algo_exp_id=8a8d9a79-41ca-4c7b-8ff7-71db991cb247-0&amp;pdp_ext_f=%7B%22sku_id%22%3A%2212000026929009471%22%7D&amp;pdp_npi=2%40dis%21BRL%21%2147.96%21%21%21%21%21%400bb0623d16540278968407034e7a97%2112000026929009471%21sea</t>
  </si>
  <si>
    <t>https://www.terabyteshop.com.br/produto/13032/hd-seagate-barracuda-2tb-sata-iii-7200rpm-256mb-st2000dm008</t>
  </si>
  <si>
    <t>https://www.terabyteshop.com.br/produto/15470/gabinete-gamer-gamdias-talos-e1-mini-tower-vidro-temperado-black-sem-fonte-com-2-fans</t>
  </si>
  <si>
    <t>https://www.terabyteshop.com.br/produto/13649/cooler-para-processador-deepcool-gammaxx-400-v2-led-red-120mm-intel-amd-dp-mch4-gmx400v2-rd</t>
  </si>
  <si>
    <t>Fonte SuperFrame, 600W, 80 Plus Bronze, PFC Ativo, Cabos Flat, SF-B600FL</t>
  </si>
  <si>
    <t>terabyteshop.com.br/produto/17082/fonte-superframe-sf-b600fl-600w-80-plus-pfc-ativo-modular-sf-b600fl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</si>
</sst>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rgb="FFFF0000"/>
      <name val="Open Sans"/>
      <family val="2"/>
    </font>
    <font>
      <b/>
      <sz val="23"/>
      <color rgb="FF73C300"/>
      <name val="Arial"/>
      <family val="2"/>
    </font>
    <font>
      <b/>
      <sz val="23"/>
      <color rgb="FF00A000"/>
      <name val="Arial"/>
      <family val="2"/>
    </font>
    <font>
      <b/>
      <sz val="18"/>
      <color rgb="FF000000"/>
      <name val="Open Sans"/>
      <family val="2"/>
    </font>
    <font>
      <b/>
      <sz val="22"/>
      <color theme="9"/>
      <name val="Calibri"/>
      <family val="2"/>
      <scheme val="minor"/>
    </font>
    <font>
      <sz val="11"/>
      <color rgb="FF000000"/>
      <name val="Open Sans"/>
      <family val="2"/>
    </font>
    <font>
      <sz val="18"/>
      <color rgb="FF000000"/>
      <name val="Open Sans"/>
      <family val="2"/>
    </font>
    <font>
      <b/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/>
    <xf numFmtId="4" fontId="3" fillId="0" borderId="0" xfId="0" applyNumberFormat="1" applyFont="1"/>
    <xf numFmtId="0" fontId="1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5D56E-D4F6-45FE-9DF1-F1185D6002A0}">
  <dimension ref="A1:Q9"/>
  <sheetViews>
    <sheetView tabSelected="1" topLeftCell="A2" zoomScale="60" zoomScaleNormal="60" workbookViewId="0">
      <selection activeCell="B9" sqref="B9"/>
    </sheetView>
  </sheetViews>
  <sheetFormatPr defaultRowHeight="15" x14ac:dyDescent="0.25"/>
  <cols>
    <col min="1" max="1" width="37.7109375" customWidth="1"/>
    <col min="2" max="2" width="26.42578125" customWidth="1"/>
  </cols>
  <sheetData>
    <row r="1" spans="1:17" ht="111" customHeight="1" x14ac:dyDescent="0.4">
      <c r="A1" s="1" t="s">
        <v>0</v>
      </c>
      <c r="B1" s="2">
        <v>889</v>
      </c>
      <c r="C1" t="s">
        <v>7</v>
      </c>
    </row>
    <row r="2" spans="1:17" ht="105" x14ac:dyDescent="0.4">
      <c r="A2" s="1" t="s">
        <v>1</v>
      </c>
      <c r="B2" s="3">
        <v>1899.01</v>
      </c>
      <c r="C2" t="s">
        <v>8</v>
      </c>
    </row>
    <row r="3" spans="1:17" ht="84" x14ac:dyDescent="0.4">
      <c r="A3" s="1" t="s">
        <v>2</v>
      </c>
      <c r="B3" s="2">
        <v>599</v>
      </c>
      <c r="C3" t="s">
        <v>9</v>
      </c>
    </row>
    <row r="4" spans="1:17" ht="147" x14ac:dyDescent="0.45">
      <c r="A4" s="4" t="s">
        <v>3</v>
      </c>
      <c r="B4" s="6">
        <f>SUM(P5:Q5)</f>
        <v>444.68</v>
      </c>
      <c r="C4" t="s">
        <v>10</v>
      </c>
    </row>
    <row r="5" spans="1:17" ht="63" x14ac:dyDescent="0.5">
      <c r="A5" s="1" t="s">
        <v>4</v>
      </c>
      <c r="B5" s="7">
        <v>369</v>
      </c>
      <c r="C5" s="8" t="s">
        <v>11</v>
      </c>
      <c r="D5" s="5"/>
      <c r="P5" s="9">
        <v>222.34</v>
      </c>
      <c r="Q5" s="9">
        <v>222.34</v>
      </c>
    </row>
    <row r="6" spans="1:17" ht="84" x14ac:dyDescent="0.4">
      <c r="A6" s="1" t="s">
        <v>5</v>
      </c>
      <c r="B6" s="2">
        <v>319.89999999999998</v>
      </c>
      <c r="C6" t="s">
        <v>12</v>
      </c>
    </row>
    <row r="7" spans="1:17" ht="105" x14ac:dyDescent="0.4">
      <c r="A7" s="1" t="s">
        <v>6</v>
      </c>
      <c r="B7" s="2">
        <v>99</v>
      </c>
      <c r="C7" t="s">
        <v>13</v>
      </c>
    </row>
    <row r="8" spans="1:17" ht="63" x14ac:dyDescent="0.4">
      <c r="A8" s="1" t="s">
        <v>14</v>
      </c>
      <c r="B8" s="2">
        <v>329.9</v>
      </c>
      <c r="C8" t="s">
        <v>15</v>
      </c>
    </row>
    <row r="9" spans="1:17" ht="31.5" x14ac:dyDescent="0.5">
      <c r="B9" s="10">
        <f>SUM(B1:B8)</f>
        <v>4949.49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GOMES MARTINS</dc:creator>
  <cp:lastModifiedBy>NICOLAS GOMES MARTINS</cp:lastModifiedBy>
  <dcterms:created xsi:type="dcterms:W3CDTF">2022-05-31T20:03:27Z</dcterms:created>
  <dcterms:modified xsi:type="dcterms:W3CDTF">2022-05-31T20:28:20Z</dcterms:modified>
</cp:coreProperties>
</file>