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OneDrive\Área de Trabalho\"/>
    </mc:Choice>
  </mc:AlternateContent>
  <xr:revisionPtr revIDLastSave="0" documentId="13_ncr:1_{E6DF1C11-7090-48D3-9B22-752E26C4B3BE}" xr6:coauthVersionLast="47" xr6:coauthVersionMax="47" xr10:uidLastSave="{00000000-0000-0000-0000-000000000000}"/>
  <bookViews>
    <workbookView xWindow="-120" yWindow="-120" windowWidth="20640" windowHeight="11160" xr2:uid="{B63104AE-B9F0-401D-A1F3-C5EEA385C741}"/>
  </bookViews>
  <sheets>
    <sheet name="Planilha1" sheetId="1" r:id="rId1"/>
    <sheet name="Planilh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K8" i="1"/>
  <c r="K7" i="1"/>
  <c r="K6" i="1"/>
  <c r="K5" i="1"/>
  <c r="K4" i="1"/>
  <c r="K3" i="1"/>
  <c r="H3" i="1"/>
  <c r="E8" i="1"/>
  <c r="E7" i="1"/>
  <c r="E6" i="1"/>
  <c r="E5" i="1"/>
  <c r="E4" i="1"/>
  <c r="B3" i="1"/>
  <c r="H4" i="1"/>
  <c r="H8" i="1"/>
  <c r="H7" i="1"/>
  <c r="H6" i="1"/>
  <c r="H5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<sst xmlns="http://schemas.openxmlformats.org/spreadsheetml/2006/main" count="36" uniqueCount="19">
  <si>
    <t>seed: 1,5893</t>
  </si>
  <si>
    <t>seed: 3,1598</t>
  </si>
  <si>
    <t>seed: 6,8252</t>
  </si>
  <si>
    <t>seed: 0,6341</t>
  </si>
  <si>
    <t>seed: 1,2345</t>
  </si>
  <si>
    <t>média</t>
  </si>
  <si>
    <t xml:space="preserve">seed: 1,5893 </t>
  </si>
  <si>
    <t>G/G/1/5</t>
  </si>
  <si>
    <t>G/G/2/5</t>
  </si>
  <si>
    <t>TOTAL=151727,6450289768</t>
  </si>
  <si>
    <t>TOTAL=151982,38042093813</t>
  </si>
  <si>
    <t>TOTAL=152236,8545871629</t>
  </si>
  <si>
    <t>TOTAL=152222,1540154052</t>
  </si>
  <si>
    <t>TOTAL=152129,78175002852</t>
  </si>
  <si>
    <t>TOTAL=158609,20001800588</t>
  </si>
  <si>
    <t>TOTAL=158802,07617562343</t>
  </si>
  <si>
    <t>TOTAL=158909,81337931394</t>
  </si>
  <si>
    <t>TOTAL=159070,94176740298</t>
  </si>
  <si>
    <t>TOTAL=158893,992781343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</si>
</sst>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1D212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10B40-CB9C-4CF7-8EFF-ED90F471D61E}">
  <dimension ref="A1:L45"/>
  <sheetViews>
    <sheetView tabSelected="1" zoomScale="80" zoomScaleNormal="80" workbookViewId="0">
      <selection activeCell="J2" sqref="J2"/>
    </sheetView>
  </sheetViews>
  <sheetFormatPr defaultRowHeight="15" x14ac:dyDescent="0.25"/>
  <cols>
    <col min="1" max="1" width="22.5703125" bestFit="1" customWidth="1"/>
    <col min="4" max="4" width="30.140625" bestFit="1" customWidth="1"/>
    <col min="7" max="7" width="13" bestFit="1" customWidth="1"/>
    <col min="10" max="10" width="30.5703125" bestFit="1" customWidth="1"/>
    <col min="11" max="11" width="13" bestFit="1" customWidth="1"/>
    <col min="12" max="12" width="25.7109375" bestFit="1" customWidth="1"/>
  </cols>
  <sheetData>
    <row r="1" spans="1:12" x14ac:dyDescent="0.25">
      <c r="A1" s="3" t="s">
        <v>7</v>
      </c>
      <c r="G1" s="3" t="s">
        <v>8</v>
      </c>
    </row>
    <row r="2" spans="1:12" x14ac:dyDescent="0.25">
      <c r="A2" t="s">
        <v>6</v>
      </c>
      <c r="B2" t="s">
        <v>5</v>
      </c>
      <c r="D2" t="s">
        <v>9</v>
      </c>
      <c r="E2" t="s">
        <v>5</v>
      </c>
      <c r="G2" t="s">
        <v>0</v>
      </c>
      <c r="H2" t="s">
        <v>5</v>
      </c>
      <c r="J2" t="s">
        <v>14</v>
      </c>
      <c r="K2" t="s">
        <v>5</v>
      </c>
    </row>
    <row r="3" spans="1:12" x14ac:dyDescent="0.25">
      <c r="A3" s="2">
        <v>4.2101366992061901E-4</v>
      </c>
      <c r="B3" s="2">
        <f xml:space="preserve"> (A3 + A11 + A19 + A27 + A35)/5</f>
        <v>5.2848297023763658E-4</v>
      </c>
      <c r="D3" t="s">
        <v>0</v>
      </c>
      <c r="E3">
        <f>(D4+D13+D22+D31+D40)/5</f>
        <v>80.37198992689693</v>
      </c>
      <c r="G3" s="2">
        <v>0.12565486952142699</v>
      </c>
      <c r="H3" s="2">
        <f xml:space="preserve"> (G3 + G11 + G19 + G27 + G35)/5</f>
        <v>0.12404574720816759</v>
      </c>
      <c r="J3" t="s">
        <v>0</v>
      </c>
      <c r="K3">
        <f>(J4+J13+J22+J31+J40)/5</f>
        <v>19705.412575626098</v>
      </c>
    </row>
    <row r="4" spans="1:12" x14ac:dyDescent="0.25">
      <c r="A4" s="2">
        <v>8.5453751170388604E-3</v>
      </c>
      <c r="B4" s="2">
        <f xml:space="preserve"> (A4 + A12 + A20 + A28 + A36)/5</f>
        <v>8.608485570197633E-3</v>
      </c>
      <c r="D4">
        <v>63.879412662062499</v>
      </c>
      <c r="E4">
        <f>(D5+D14+D23+D32+D41)/5</f>
        <v>1309.0253384893961</v>
      </c>
      <c r="G4" s="2">
        <v>0.56216630455634597</v>
      </c>
      <c r="H4" s="2">
        <f xml:space="preserve"> (G4 + G12 + G20 + G28 + G36)/5</f>
        <v>0.56381035892881115</v>
      </c>
      <c r="J4">
        <v>19930.0183331605</v>
      </c>
      <c r="K4">
        <f>(J5+J14+J23+J32+J41)/5</f>
        <v>89565.492259794526</v>
      </c>
      <c r="L4" s="1"/>
    </row>
    <row r="5" spans="1:12" x14ac:dyDescent="0.25">
      <c r="A5" s="2">
        <v>4.3754727794344202E-2</v>
      </c>
      <c r="B5" s="2">
        <f xml:space="preserve"> (A5 + A13 + A21 + A29 + A37)/5</f>
        <v>4.262350886998334E-2</v>
      </c>
      <c r="D5">
        <v>1296.5696423975201</v>
      </c>
      <c r="E5">
        <f>(D6+D15+D24+D33+D42)/5</f>
        <v>6481.2379704696705</v>
      </c>
      <c r="G5" s="2">
        <v>0.30467771163712098</v>
      </c>
      <c r="H5" s="2">
        <f xml:space="preserve"> (G5 + G13 + G21 + G29 + G37)/5</f>
        <v>0.30463139670425077</v>
      </c>
      <c r="J5">
        <v>89164.7478427608</v>
      </c>
      <c r="K5">
        <f>(J6+J15+J24+J33+J42)/5</f>
        <v>48392.899081631236</v>
      </c>
    </row>
    <row r="6" spans="1:12" x14ac:dyDescent="0.25">
      <c r="A6" s="2">
        <v>0.17222659595697901</v>
      </c>
      <c r="B6" s="2">
        <f xml:space="preserve"> (A6 + A14 + A22 + A30 + A38)/5</f>
        <v>0.17504967902589058</v>
      </c>
      <c r="D6">
        <v>6638.8018071197603</v>
      </c>
      <c r="E6">
        <f>(D7+D16+D25+D34+D43)/5</f>
        <v>26618.217267998221</v>
      </c>
      <c r="G6" s="2">
        <v>7.5011142851087696E-3</v>
      </c>
      <c r="H6" s="2">
        <f xml:space="preserve"> (G6 + G14 + G22 + G30 + G38)/5</f>
        <v>7.5124971587703484E-3</v>
      </c>
      <c r="J6">
        <v>48324.688106080503</v>
      </c>
      <c r="K6">
        <f>(J7+J16+J25+J34+J43)/5</f>
        <v>1193.4009072861159</v>
      </c>
    </row>
    <row r="7" spans="1:12" x14ac:dyDescent="0.25">
      <c r="A7" s="2">
        <v>0.51776915967110404</v>
      </c>
      <c r="B7" s="2">
        <f xml:space="preserve"> (A7 + A15 + A23 + A31 + A39)/5</f>
        <v>0.52008693718402665</v>
      </c>
      <c r="D7">
        <v>26131.535815909599</v>
      </c>
      <c r="E7">
        <f>(D8+D17+D26+D35+D44)/5</f>
        <v>79084.503007146326</v>
      </c>
      <c r="G7" s="2">
        <v>0</v>
      </c>
      <c r="H7" s="2">
        <f xml:space="preserve"> (G7 + G15 + G23 + G31 + G39)/5</f>
        <v>0</v>
      </c>
      <c r="J7">
        <v>1189.7457360047299</v>
      </c>
      <c r="K7">
        <f>(J8+J17+J26+J35+J44)/5</f>
        <v>0</v>
      </c>
    </row>
    <row r="8" spans="1:12" x14ac:dyDescent="0.25">
      <c r="A8" s="2">
        <v>0.25728312779061302</v>
      </c>
      <c r="B8" s="2">
        <f xml:space="preserve"> (A8 + A16 + A24 + A32 + A40)/5</f>
        <v>0.25310290637966543</v>
      </c>
      <c r="D8">
        <v>78559.895265528903</v>
      </c>
      <c r="E8">
        <f>(D9+D18+D27+D36+D45)/5</f>
        <v>38486.40758647208</v>
      </c>
      <c r="G8" s="2">
        <v>0</v>
      </c>
      <c r="H8" s="2">
        <f xml:space="preserve"> (G8 + G16 + G24 + G32 + G40)/5</f>
        <v>0</v>
      </c>
      <c r="J8">
        <v>0</v>
      </c>
      <c r="K8">
        <f>(J9+J18+J27+J36+J45)/5</f>
        <v>0</v>
      </c>
    </row>
    <row r="9" spans="1:12" x14ac:dyDescent="0.25">
      <c r="D9">
        <v>39036.963085358999</v>
      </c>
      <c r="J9">
        <v>0</v>
      </c>
      <c r="K9" s="2"/>
    </row>
    <row r="10" spans="1:12" x14ac:dyDescent="0.25">
      <c r="A10" t="s">
        <v>1</v>
      </c>
      <c r="G10" t="s">
        <v>1</v>
      </c>
    </row>
    <row r="11" spans="1:12" x14ac:dyDescent="0.25">
      <c r="A11" s="2">
        <v>5.2941468060127897E-4</v>
      </c>
      <c r="B11" s="2"/>
      <c r="D11" t="s">
        <v>10</v>
      </c>
      <c r="G11" s="2">
        <v>0.125252030602716</v>
      </c>
      <c r="J11" t="s">
        <v>15</v>
      </c>
    </row>
    <row r="12" spans="1:12" x14ac:dyDescent="0.25">
      <c r="A12" s="2">
        <v>8.3324831428658198E-3</v>
      </c>
      <c r="D12" t="s">
        <v>1</v>
      </c>
      <c r="G12" s="2">
        <v>0.56261726831158199</v>
      </c>
      <c r="J12" t="s">
        <v>1</v>
      </c>
    </row>
    <row r="13" spans="1:12" x14ac:dyDescent="0.25">
      <c r="A13" s="2">
        <v>4.19381295124681E-2</v>
      </c>
      <c r="D13">
        <v>80.461703387573095</v>
      </c>
      <c r="G13" s="2">
        <v>0.304462544202036</v>
      </c>
      <c r="J13">
        <v>19890.2825049241</v>
      </c>
    </row>
    <row r="14" spans="1:12" x14ac:dyDescent="0.25">
      <c r="A14" s="2">
        <v>0.176717318160478</v>
      </c>
      <c r="D14">
        <v>1266.3906228700801</v>
      </c>
      <c r="G14" s="2">
        <v>7.6681568836623097E-3</v>
      </c>
      <c r="J14">
        <v>89344.790300137101</v>
      </c>
    </row>
    <row r="15" spans="1:12" x14ac:dyDescent="0.25">
      <c r="A15" s="2">
        <v>0.520027397204191</v>
      </c>
      <c r="D15">
        <v>6373.8567537065001</v>
      </c>
      <c r="G15" s="2">
        <v>0</v>
      </c>
      <c r="J15">
        <v>48349.284136995899</v>
      </c>
    </row>
    <row r="16" spans="1:12" x14ac:dyDescent="0.25">
      <c r="A16" s="2">
        <v>0.25245525729940999</v>
      </c>
      <c r="D16">
        <v>26857.918675633799</v>
      </c>
      <c r="G16" s="2">
        <v>0</v>
      </c>
      <c r="J16">
        <v>1217.7192335659699</v>
      </c>
    </row>
    <row r="17" spans="1:10" x14ac:dyDescent="0.25">
      <c r="D17">
        <v>79035.001711197605</v>
      </c>
      <c r="J17">
        <v>0</v>
      </c>
    </row>
    <row r="18" spans="1:10" x14ac:dyDescent="0.25">
      <c r="A18" t="s">
        <v>2</v>
      </c>
      <c r="D18">
        <v>38368.750954144802</v>
      </c>
      <c r="G18" t="s">
        <v>2</v>
      </c>
      <c r="J18">
        <v>0</v>
      </c>
    </row>
    <row r="19" spans="1:10" x14ac:dyDescent="0.25">
      <c r="A19" s="2">
        <v>5.7148656897677602E-4</v>
      </c>
      <c r="G19" s="2">
        <v>0.12186850103797001</v>
      </c>
    </row>
    <row r="20" spans="1:10" x14ac:dyDescent="0.25">
      <c r="A20" s="2">
        <v>8.3446225125783108E-3</v>
      </c>
      <c r="D20" t="s">
        <v>11</v>
      </c>
      <c r="G20" s="2">
        <v>0.56478774959981504</v>
      </c>
      <c r="J20" t="s">
        <v>16</v>
      </c>
    </row>
    <row r="21" spans="1:10" x14ac:dyDescent="0.25">
      <c r="A21" s="2">
        <v>4.2891115795365801E-2</v>
      </c>
      <c r="D21" t="s">
        <v>2</v>
      </c>
      <c r="G21" s="2">
        <v>0.305861089924444</v>
      </c>
      <c r="J21" t="s">
        <v>2</v>
      </c>
    </row>
    <row r="22" spans="1:10" x14ac:dyDescent="0.25">
      <c r="A22" s="2">
        <v>0.17708876772265</v>
      </c>
      <c r="D22">
        <v>87.001317699834203</v>
      </c>
      <c r="G22" s="2">
        <v>7.4826594377681299E-3</v>
      </c>
      <c r="J22">
        <v>19366.100756760599</v>
      </c>
    </row>
    <row r="23" spans="1:10" x14ac:dyDescent="0.25">
      <c r="A23" s="2">
        <v>0.52034820988410802</v>
      </c>
      <c r="D23">
        <v>1270.3590840321499</v>
      </c>
      <c r="G23" s="2">
        <v>0</v>
      </c>
      <c r="J23">
        <v>89750.315887829303</v>
      </c>
    </row>
    <row r="24" spans="1:10" x14ac:dyDescent="0.25">
      <c r="A24" s="2">
        <v>0.25075579751631699</v>
      </c>
      <c r="D24">
        <v>6529.6085584202701</v>
      </c>
      <c r="G24" s="2">
        <v>0</v>
      </c>
      <c r="J24">
        <v>48604.3287198869</v>
      </c>
    </row>
    <row r="25" spans="1:10" x14ac:dyDescent="0.25">
      <c r="D25">
        <v>26959.436980812901</v>
      </c>
      <c r="J25">
        <v>1189.0680148366901</v>
      </c>
    </row>
    <row r="26" spans="1:10" x14ac:dyDescent="0.25">
      <c r="A26" t="s">
        <v>3</v>
      </c>
      <c r="D26">
        <v>79216.174762817594</v>
      </c>
      <c r="G26" t="s">
        <v>3</v>
      </c>
      <c r="J26">
        <v>0</v>
      </c>
    </row>
    <row r="27" spans="1:10" x14ac:dyDescent="0.25">
      <c r="A27" s="2">
        <v>6.0738822350258996E-4</v>
      </c>
      <c r="D27">
        <v>38174.273883379698</v>
      </c>
      <c r="G27" s="2">
        <v>0.12327212396907899</v>
      </c>
      <c r="J27">
        <v>0</v>
      </c>
    </row>
    <row r="28" spans="1:10" x14ac:dyDescent="0.25">
      <c r="A28" s="2">
        <v>9.3392025590467408E-3</v>
      </c>
      <c r="G28" s="2">
        <v>0.56482536475489298</v>
      </c>
    </row>
    <row r="29" spans="1:10" x14ac:dyDescent="0.25">
      <c r="A29" s="2">
        <v>4.1668228197769698E-2</v>
      </c>
      <c r="D29" t="s">
        <v>12</v>
      </c>
      <c r="G29" s="2">
        <v>0.30470324015889499</v>
      </c>
      <c r="J29" t="s">
        <v>17</v>
      </c>
    </row>
    <row r="30" spans="1:10" x14ac:dyDescent="0.25">
      <c r="A30" s="2">
        <v>0.17412825354356401</v>
      </c>
      <c r="D30" t="s">
        <v>3</v>
      </c>
      <c r="G30" s="2">
        <v>7.1992711171300601E-3</v>
      </c>
      <c r="J30" t="s">
        <v>3</v>
      </c>
    </row>
    <row r="31" spans="1:10" x14ac:dyDescent="0.25">
      <c r="A31" s="2">
        <v>0.52077724644602896</v>
      </c>
      <c r="D31">
        <v>92.457943705154605</v>
      </c>
      <c r="G31" s="2">
        <v>0</v>
      </c>
      <c r="J31">
        <v>19609.0128534295</v>
      </c>
    </row>
    <row r="32" spans="1:10" x14ac:dyDescent="0.25">
      <c r="A32" s="2">
        <v>0.253479681030087</v>
      </c>
      <c r="D32">
        <v>1421.6335303242699</v>
      </c>
      <c r="G32" s="2">
        <v>0</v>
      </c>
      <c r="J32">
        <v>89847.302705677794</v>
      </c>
    </row>
    <row r="33" spans="1:10" x14ac:dyDescent="0.25">
      <c r="D33">
        <v>6342.8274502699496</v>
      </c>
      <c r="J33">
        <v>48469.431371654602</v>
      </c>
    </row>
    <row r="34" spans="1:10" x14ac:dyDescent="0.25">
      <c r="A34" t="s">
        <v>4</v>
      </c>
      <c r="D34">
        <v>26506.177829341999</v>
      </c>
      <c r="G34" t="s">
        <v>4</v>
      </c>
      <c r="J34">
        <v>1145.19483664074</v>
      </c>
    </row>
    <row r="35" spans="1:10" x14ac:dyDescent="0.25">
      <c r="A35" s="2">
        <v>5.1311170818691895E-4</v>
      </c>
      <c r="D35">
        <v>79273.834216226096</v>
      </c>
      <c r="G35" s="2">
        <v>0.124181210909646</v>
      </c>
      <c r="J35">
        <v>0</v>
      </c>
    </row>
    <row r="36" spans="1:10" x14ac:dyDescent="0.25">
      <c r="A36" s="2">
        <v>8.4807445194584295E-3</v>
      </c>
      <c r="D36">
        <v>38585.223045537699</v>
      </c>
      <c r="G36" s="2">
        <v>0.56465510742142</v>
      </c>
      <c r="J36">
        <v>0</v>
      </c>
    </row>
    <row r="37" spans="1:10" x14ac:dyDescent="0.25">
      <c r="A37" s="2">
        <v>4.2865343049968897E-2</v>
      </c>
      <c r="G37" s="2">
        <v>0.30345239759875797</v>
      </c>
    </row>
    <row r="38" spans="1:10" x14ac:dyDescent="0.25">
      <c r="A38" s="2">
        <v>0.17508745974578199</v>
      </c>
      <c r="D38" t="s">
        <v>13</v>
      </c>
      <c r="G38" s="2">
        <v>7.7112840701824698E-3</v>
      </c>
      <c r="J38" t="s">
        <v>18</v>
      </c>
    </row>
    <row r="39" spans="1:10" x14ac:dyDescent="0.25">
      <c r="A39" s="2">
        <v>0.52151267271470103</v>
      </c>
      <c r="D39" t="s">
        <v>4</v>
      </c>
      <c r="G39" s="2">
        <v>0</v>
      </c>
      <c r="J39" t="s">
        <v>4</v>
      </c>
    </row>
    <row r="40" spans="1:10" x14ac:dyDescent="0.25">
      <c r="A40" s="2">
        <v>0.25154066826190002</v>
      </c>
      <c r="D40">
        <v>78.059572179860297</v>
      </c>
      <c r="G40" s="2">
        <v>0</v>
      </c>
      <c r="J40">
        <v>19731.648429855799</v>
      </c>
    </row>
    <row r="41" spans="1:10" x14ac:dyDescent="0.25">
      <c r="D41">
        <v>1290.1738128229599</v>
      </c>
      <c r="J41">
        <v>89720.304562567602</v>
      </c>
    </row>
    <row r="42" spans="1:10" x14ac:dyDescent="0.25">
      <c r="D42">
        <v>6521.0952828318696</v>
      </c>
      <c r="J42">
        <v>48216.763073538299</v>
      </c>
    </row>
    <row r="43" spans="1:10" x14ac:dyDescent="0.25">
      <c r="D43">
        <v>26636.017038292801</v>
      </c>
      <c r="J43">
        <v>1225.27671538245</v>
      </c>
    </row>
    <row r="44" spans="1:10" x14ac:dyDescent="0.25">
      <c r="D44">
        <v>79337.609079961505</v>
      </c>
      <c r="J44">
        <v>0</v>
      </c>
    </row>
    <row r="45" spans="1:10" x14ac:dyDescent="0.25">
      <c r="D45">
        <v>38266.826963939202</v>
      </c>
      <c r="J45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D684-40B0-46F1-A46A-9DEE8A3A359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Nícolas Moraes</dc:creator>
  <cp:lastModifiedBy>Nícolas Moraes</cp:lastModifiedBy>
  <cp:lastPrinted>2023-09-04T23:51:15Z</cp:lastPrinted>
  <dcterms:created xsi:type="dcterms:W3CDTF">2023-09-04T23:06:09Z</dcterms:created>
  <dcterms:modified xsi:type="dcterms:W3CDTF">2023-09-05T01:09:59Z</dcterms:modified>
</cp:coreProperties>
</file>