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Ventas_Mensual" sheetId="2" state="visible" r:id="rId2"/>
    <sheet name="Por_Canal" sheetId="3" state="visible" r:id="rId3"/>
    <sheet name="Por_Region" sheetId="4" state="visible" r:id="rId4"/>
    <sheet name="Top_Clien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Ventas netas mensuales (ARS)</a:t>
            </a:r>
          </a:p>
        </rich>
      </tx>
    </title>
    <plotArea>
      <lineChart>
        <grouping val="standard"/>
        <ser>
          <idx val="0"/>
          <order val="0"/>
          <tx>
            <strRef>
              <f>'Ventas_Mensual'!C1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'Ventas_Mensual'!$B$2:$B$25</f>
            </numRef>
          </cat>
          <val>
            <numRef>
              <f>'Ventas_Mensual'!$C$2:$C$25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Mix por canal — 2026-10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'Por_Canal'!$D$2:$D$5</f>
            </numRef>
          </cat>
          <val>
            <numRef>
              <f>'Por_Canal'!$E$2:$E$5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Ventas por región — 2026-10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'Por_Region'!E1</f>
            </strRef>
          </tx>
          <spPr>
            <a:ln>
              <a:prstDash val="solid"/>
            </a:ln>
          </spPr>
          <cat>
            <numRef>
              <f>'Por_Region'!$D$2:$D$7</f>
            </numRef>
          </cat>
          <val>
            <numRef>
              <f>'Por_Region'!$E$2:$E$7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clientes (12m ARS)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'Top_Clientes'!D1</f>
            </strRef>
          </tx>
          <spPr>
            <a:ln>
              <a:prstDash val="solid"/>
            </a:ln>
          </spPr>
          <cat>
            <numRef>
              <f>'Top_Clientes'!$C$2:$C$11</f>
            </numRef>
          </cat>
          <val>
            <numRef>
              <f>'Top_Clientes'!$D$2:$D$11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Resumen de KPIs</t>
        </is>
      </c>
    </row>
    <row r="3">
      <c r="A3" s="2" t="inlineStr">
        <is>
          <t>Ventas último mes (ARS)</t>
        </is>
      </c>
      <c r="B3" s="3" t="inlineStr">
        <is>
          <t>$125,876,752</t>
        </is>
      </c>
    </row>
    <row r="4">
      <c r="A4" s="2" t="inlineStr">
        <is>
          <t>Ventas acumuladas 24m (ARS)</t>
        </is>
      </c>
      <c r="B4" s="3" t="inlineStr">
        <is>
          <t>$2,461,567,537</t>
        </is>
      </c>
    </row>
    <row r="5">
      <c r="A5" s="2" t="inlineStr">
        <is>
          <t>Unidades último mes</t>
        </is>
      </c>
      <c r="B5" s="3" t="inlineStr">
        <is>
          <t>27,972</t>
        </is>
      </c>
    </row>
    <row r="6">
      <c r="A6" s="2" t="inlineStr">
        <is>
          <t>Top cliente (ficticio)</t>
        </is>
      </c>
      <c r="B6" s="3" t="inlineStr">
        <is>
          <t>Mayorista San Martín</t>
        </is>
      </c>
    </row>
    <row r="7">
      <c r="A7" s="2" t="inlineStr">
        <is>
          <t>Ventas top cliente 12m (ARS)</t>
        </is>
      </c>
      <c r="B7" s="3" t="inlineStr">
        <is>
          <t>$45,632,942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ventas_netas_ars</t>
        </is>
      </c>
      <c r="D1" s="4" t="inlineStr">
        <is>
          <t>ventas_netas_usd</t>
        </is>
      </c>
      <c r="E1" s="4" t="inlineStr">
        <is>
          <t>unidades</t>
        </is>
      </c>
      <c r="F1" s="4" t="inlineStr">
        <is>
          <t>ticket_promedio_ars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84313411.78</v>
      </c>
      <c r="D2" s="8" t="n">
        <v>55668.38</v>
      </c>
      <c r="E2" s="6" t="n">
        <v>18736</v>
      </c>
      <c r="F2" s="7" t="n">
        <v>4500.08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83568483.34</v>
      </c>
      <c r="D3" s="8" t="n">
        <v>55176.54</v>
      </c>
      <c r="E3" s="6" t="n">
        <v>18570</v>
      </c>
      <c r="F3" s="7" t="n">
        <v>4500.19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91107789.3</v>
      </c>
      <c r="D4" s="8" t="n">
        <v>60154.41</v>
      </c>
      <c r="E4" s="6" t="n">
        <v>20246</v>
      </c>
      <c r="F4" s="7" t="n">
        <v>4500.04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92821534.43000001</v>
      </c>
      <c r="D5" s="8" t="n">
        <v>61285.92</v>
      </c>
      <c r="E5" s="6" t="n">
        <v>20627</v>
      </c>
      <c r="F5" s="7" t="n">
        <v>4500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93738556.53</v>
      </c>
      <c r="D6" s="8" t="n">
        <v>61891.39</v>
      </c>
      <c r="E6" s="6" t="n">
        <v>20830</v>
      </c>
      <c r="F6" s="7" t="n">
        <v>4500.17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89671930.81999999</v>
      </c>
      <c r="D7" s="8" t="n">
        <v>59206.37</v>
      </c>
      <c r="E7" s="6" t="n">
        <v>19927</v>
      </c>
      <c r="F7" s="7" t="n">
        <v>4500.02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92427457.55</v>
      </c>
      <c r="D8" s="8" t="n">
        <v>61025.72</v>
      </c>
      <c r="E8" s="6" t="n">
        <v>20539</v>
      </c>
      <c r="F8" s="7" t="n">
        <v>4500.1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92969836.11</v>
      </c>
      <c r="D9" s="8" t="n">
        <v>61383.83</v>
      </c>
      <c r="E9" s="6" t="n">
        <v>20659</v>
      </c>
      <c r="F9" s="7" t="n">
        <v>4500.21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97185323.59</v>
      </c>
      <c r="D10" s="8" t="n">
        <v>64167.13</v>
      </c>
      <c r="E10" s="6" t="n">
        <v>21596</v>
      </c>
      <c r="F10" s="7" t="n">
        <v>4500.15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98817193.93000001</v>
      </c>
      <c r="D11" s="8" t="n">
        <v>65244.58</v>
      </c>
      <c r="E11" s="6" t="n">
        <v>21959</v>
      </c>
      <c r="F11" s="7" t="n">
        <v>4500.08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99373221.68000001</v>
      </c>
      <c r="D12" s="8" t="n">
        <v>65611.7</v>
      </c>
      <c r="E12" s="6" t="n">
        <v>22082</v>
      </c>
      <c r="F12" s="7" t="n">
        <v>4500.19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97034059.73999999</v>
      </c>
      <c r="D13" s="8" t="n">
        <v>64067.26</v>
      </c>
      <c r="E13" s="6" t="n">
        <v>21563</v>
      </c>
      <c r="F13" s="7" t="n">
        <v>4500.03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100799478.55</v>
      </c>
      <c r="D14" s="8" t="n">
        <v>66553.39999999999</v>
      </c>
      <c r="E14" s="6" t="n">
        <v>22399</v>
      </c>
      <c r="F14" s="7" t="n">
        <v>4500.18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100846835.29</v>
      </c>
      <c r="D15" s="8" t="n">
        <v>66584.66</v>
      </c>
      <c r="E15" s="6" t="n">
        <v>22410</v>
      </c>
      <c r="F15" s="7" t="n">
        <v>4500.08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106483434.72</v>
      </c>
      <c r="D16" s="8" t="n">
        <v>70306.25999999999</v>
      </c>
      <c r="E16" s="6" t="n">
        <v>23662</v>
      </c>
      <c r="F16" s="7" t="n">
        <v>4500.19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105185005.83</v>
      </c>
      <c r="D17" s="8" t="n">
        <v>69448.96000000001</v>
      </c>
      <c r="E17" s="6" t="n">
        <v>23374</v>
      </c>
      <c r="F17" s="7" t="n">
        <v>4500.09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105024748.08</v>
      </c>
      <c r="D18" s="8" t="n">
        <v>69343.14999999999</v>
      </c>
      <c r="E18" s="6" t="n">
        <v>23338</v>
      </c>
      <c r="F18" s="7" t="n">
        <v>4500.16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111283493.88</v>
      </c>
      <c r="D19" s="8" t="n">
        <v>73475.52</v>
      </c>
      <c r="E19" s="6" t="n">
        <v>24729</v>
      </c>
      <c r="F19" s="7" t="n">
        <v>4500.12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116165089.47</v>
      </c>
      <c r="D20" s="8" t="n">
        <v>76698.62</v>
      </c>
      <c r="E20" s="6" t="n">
        <v>25814</v>
      </c>
      <c r="F20" s="7" t="n">
        <v>4500.08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119175661.42</v>
      </c>
      <c r="D21" s="8" t="n">
        <v>78686.37</v>
      </c>
      <c r="E21" s="6" t="n">
        <v>26483</v>
      </c>
      <c r="F21" s="7" t="n">
        <v>4500.08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117306657.4</v>
      </c>
      <c r="D22" s="8" t="n">
        <v>77452.35000000001</v>
      </c>
      <c r="E22" s="6" t="n">
        <v>26068</v>
      </c>
      <c r="F22" s="7" t="n">
        <v>4500.03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118010807.17</v>
      </c>
      <c r="D23" s="8" t="n">
        <v>77917.27</v>
      </c>
      <c r="E23" s="6" t="n">
        <v>26224</v>
      </c>
      <c r="F23" s="7" t="n">
        <v>4500.11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122380774.57</v>
      </c>
      <c r="D24" s="8" t="n">
        <v>80802.56</v>
      </c>
      <c r="E24" s="6" t="n">
        <v>27195</v>
      </c>
      <c r="F24" s="7" t="n">
        <v>4500.12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125876751.58</v>
      </c>
      <c r="D25" s="8" t="n">
        <v>83110.8</v>
      </c>
      <c r="E25" s="6" t="n">
        <v>27972</v>
      </c>
      <c r="F25" s="7" t="n">
        <v>4500.1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canal</t>
        </is>
      </c>
      <c r="D1" s="4" t="inlineStr">
        <is>
          <t>ventas_ars</t>
        </is>
      </c>
      <c r="E1" s="4" t="inlineStr">
        <is>
          <t>ventas_usd</t>
        </is>
      </c>
    </row>
    <row r="2">
      <c r="A2" s="5" t="inlineStr">
        <is>
          <t>NovaCampo Alimentos S.A.</t>
        </is>
      </c>
      <c r="B2" s="6" t="inlineStr">
        <is>
          <t>2026-10</t>
        </is>
      </c>
      <c r="C2" s="6" t="inlineStr">
        <is>
          <t>Mayorista</t>
        </is>
      </c>
      <c r="D2" s="7" t="n">
        <v>49490897.24</v>
      </c>
      <c r="E2" s="6" t="n">
        <v>32676.63</v>
      </c>
    </row>
    <row r="3">
      <c r="A3" s="5" t="inlineStr">
        <is>
          <t>NovaCampo Alimentos S.A.</t>
        </is>
      </c>
      <c r="B3" s="6" t="inlineStr">
        <is>
          <t>2026-10</t>
        </is>
      </c>
      <c r="C3" s="6" t="inlineStr">
        <is>
          <t>Retail</t>
        </is>
      </c>
      <c r="D3" s="7" t="n">
        <v>35295522.21</v>
      </c>
      <c r="E3" s="6" t="n">
        <v>23304.06</v>
      </c>
    </row>
    <row r="4">
      <c r="A4" s="5" t="inlineStr">
        <is>
          <t>NovaCampo Alimentos S.A.</t>
        </is>
      </c>
      <c r="B4" s="6" t="inlineStr">
        <is>
          <t>2026-10</t>
        </is>
      </c>
      <c r="C4" s="6" t="inlineStr">
        <is>
          <t>E-commerce</t>
        </is>
      </c>
      <c r="D4" s="7" t="n">
        <v>21836423.79</v>
      </c>
      <c r="E4" s="6" t="n">
        <v>14417.62</v>
      </c>
    </row>
    <row r="5">
      <c r="A5" s="5" t="inlineStr">
        <is>
          <t>NovaCampo Alimentos S.A.</t>
        </is>
      </c>
      <c r="B5" s="6" t="inlineStr">
        <is>
          <t>2026-10</t>
        </is>
      </c>
      <c r="C5" s="6" t="inlineStr">
        <is>
          <t>Venta directa</t>
        </is>
      </c>
      <c r="D5" s="7" t="n">
        <v>21218909.7</v>
      </c>
      <c r="E5" s="6" t="n">
        <v>14009.9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region</t>
        </is>
      </c>
      <c r="D1" s="4" t="inlineStr">
        <is>
          <t>ventas_ars</t>
        </is>
      </c>
      <c r="E1" s="4" t="inlineStr">
        <is>
          <t>ventas_usd</t>
        </is>
      </c>
    </row>
    <row r="2">
      <c r="A2" s="5" t="inlineStr">
        <is>
          <t>NovaCampo Alimentos S.A.</t>
        </is>
      </c>
      <c r="B2" s="6" t="inlineStr">
        <is>
          <t>2026-10</t>
        </is>
      </c>
      <c r="C2" s="6" t="inlineStr">
        <is>
          <t>CABA</t>
        </is>
      </c>
      <c r="D2" s="7" t="n">
        <v>30352757.26</v>
      </c>
      <c r="E2" s="6" t="n">
        <v>20040.57</v>
      </c>
    </row>
    <row r="3">
      <c r="A3" s="5" t="inlineStr">
        <is>
          <t>NovaCampo Alimentos S.A.</t>
        </is>
      </c>
      <c r="B3" s="6" t="inlineStr">
        <is>
          <t>2026-10</t>
        </is>
      </c>
      <c r="C3" s="6" t="inlineStr">
        <is>
          <t>GBA Norte</t>
        </is>
      </c>
      <c r="D3" s="7" t="n">
        <v>21496515.73</v>
      </c>
      <c r="E3" s="6" t="n">
        <v>14193.19</v>
      </c>
    </row>
    <row r="4">
      <c r="A4" s="5" t="inlineStr">
        <is>
          <t>NovaCampo Alimentos S.A.</t>
        </is>
      </c>
      <c r="B4" s="6" t="inlineStr">
        <is>
          <t>2026-10</t>
        </is>
      </c>
      <c r="C4" s="6" t="inlineStr">
        <is>
          <t>GBA Sur</t>
        </is>
      </c>
      <c r="D4" s="7" t="n">
        <v>17803431.5</v>
      </c>
      <c r="E4" s="6" t="n">
        <v>11754.81</v>
      </c>
    </row>
    <row r="5">
      <c r="A5" s="5" t="inlineStr">
        <is>
          <t>NovaCampo Alimentos S.A.</t>
        </is>
      </c>
      <c r="B5" s="6" t="inlineStr">
        <is>
          <t>2026-10</t>
        </is>
      </c>
      <c r="C5" s="6" t="inlineStr">
        <is>
          <t>Córdoba</t>
        </is>
      </c>
      <c r="D5" s="7" t="n">
        <v>19671358.19</v>
      </c>
      <c r="E5" s="6" t="n">
        <v>12988.12</v>
      </c>
    </row>
    <row r="6">
      <c r="A6" s="5" t="inlineStr">
        <is>
          <t>NovaCampo Alimentos S.A.</t>
        </is>
      </c>
      <c r="B6" s="6" t="inlineStr">
        <is>
          <t>2026-10</t>
        </is>
      </c>
      <c r="C6" s="6" t="inlineStr">
        <is>
          <t>Rosario</t>
        </is>
      </c>
      <c r="D6" s="7" t="n">
        <v>20474614.51</v>
      </c>
      <c r="E6" s="6" t="n">
        <v>13518.47</v>
      </c>
    </row>
    <row r="7">
      <c r="A7" s="5" t="inlineStr">
        <is>
          <t>NovaCampo Alimentos S.A.</t>
        </is>
      </c>
      <c r="B7" s="6" t="inlineStr">
        <is>
          <t>2026-10</t>
        </is>
      </c>
      <c r="C7" s="6" t="inlineStr">
        <is>
          <t>Mendoza</t>
        </is>
      </c>
      <c r="D7" s="7" t="n">
        <v>18912632.84</v>
      </c>
      <c r="E7" s="6" t="n">
        <v>12487.17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cliente_id</t>
        </is>
      </c>
      <c r="C1" s="4" t="inlineStr">
        <is>
          <t>cliente</t>
        </is>
      </c>
      <c r="D1" s="4" t="inlineStr">
        <is>
          <t>ventas_12m_ars</t>
        </is>
      </c>
      <c r="E1" s="4" t="inlineStr">
        <is>
          <t>ventas_12m_usd</t>
        </is>
      </c>
      <c r="F1" s="4" t="inlineStr">
        <is>
          <t>ranking</t>
        </is>
      </c>
    </row>
    <row r="2">
      <c r="A2" s="5" t="inlineStr">
        <is>
          <t>NovaCampo Alimentos S.A.</t>
        </is>
      </c>
      <c r="B2" s="6" t="inlineStr">
        <is>
          <t>CLI-106</t>
        </is>
      </c>
      <c r="C2" s="6" t="inlineStr">
        <is>
          <t>Mayorista San Martín</t>
        </is>
      </c>
      <c r="D2" s="7" t="n">
        <v>45632942.17</v>
      </c>
      <c r="E2" s="6" t="n">
        <v>30129.39</v>
      </c>
      <c r="F2" s="6" t="n">
        <v>1</v>
      </c>
    </row>
    <row r="3">
      <c r="A3" s="5" t="inlineStr">
        <is>
          <t>NovaCampo Alimentos S.A.</t>
        </is>
      </c>
      <c r="B3" s="6" t="inlineStr">
        <is>
          <t>CLI-101</t>
        </is>
      </c>
      <c r="C3" s="6" t="inlineStr">
        <is>
          <t>Supermercados Don Horacio S.A.</t>
        </is>
      </c>
      <c r="D3" s="7" t="n">
        <v>43655745.19</v>
      </c>
      <c r="E3" s="6" t="n">
        <v>28823.94</v>
      </c>
      <c r="F3" s="6" t="n">
        <v>2</v>
      </c>
    </row>
    <row r="4">
      <c r="A4" s="5" t="inlineStr">
        <is>
          <t>NovaCampo Alimentos S.A.</t>
        </is>
      </c>
      <c r="B4" s="6" t="inlineStr">
        <is>
          <t>CLI-102</t>
        </is>
      </c>
      <c r="C4" s="6" t="inlineStr">
        <is>
          <t>Distribuidora La Ribera S.R.L.</t>
        </is>
      </c>
      <c r="D4" s="7" t="n">
        <v>43104969.64</v>
      </c>
      <c r="E4" s="6" t="n">
        <v>28460.29</v>
      </c>
      <c r="F4" s="6" t="n">
        <v>3</v>
      </c>
    </row>
    <row r="5">
      <c r="A5" s="5" t="inlineStr">
        <is>
          <t>NovaCampo Alimentos S.A.</t>
        </is>
      </c>
      <c r="B5" s="6" t="inlineStr">
        <is>
          <t>CLI-108</t>
        </is>
      </c>
      <c r="C5" s="6" t="inlineStr">
        <is>
          <t>Bodegón Central</t>
        </is>
      </c>
      <c r="D5" s="7" t="n">
        <v>41539781.03</v>
      </c>
      <c r="E5" s="6" t="n">
        <v>27426.86</v>
      </c>
      <c r="F5" s="6" t="n">
        <v>4</v>
      </c>
    </row>
    <row r="6">
      <c r="A6" s="5" t="inlineStr">
        <is>
          <t>NovaCampo Alimentos S.A.</t>
        </is>
      </c>
      <c r="B6" s="6" t="inlineStr">
        <is>
          <t>CLI-104</t>
        </is>
      </c>
      <c r="C6" s="6" t="inlineStr">
        <is>
          <t>Grupo Norte Retail S.A.</t>
        </is>
      </c>
      <c r="D6" s="7" t="n">
        <v>40440222.55</v>
      </c>
      <c r="E6" s="6" t="n">
        <v>26700.87</v>
      </c>
      <c r="F6" s="6" t="n">
        <v>5</v>
      </c>
    </row>
    <row r="7">
      <c r="A7" s="5" t="inlineStr">
        <is>
          <t>NovaCampo Alimentos S.A.</t>
        </is>
      </c>
      <c r="B7" s="6" t="inlineStr">
        <is>
          <t>CLI-107</t>
        </is>
      </c>
      <c r="C7" s="6" t="inlineStr">
        <is>
          <t>Cooperativa Valle Verde</t>
        </is>
      </c>
      <c r="D7" s="7" t="n">
        <v>30278556.33</v>
      </c>
      <c r="E7" s="6" t="n">
        <v>19991.58</v>
      </c>
      <c r="F7" s="6" t="n">
        <v>6</v>
      </c>
    </row>
    <row r="8">
      <c r="A8" s="5" t="inlineStr">
        <is>
          <t>NovaCampo Alimentos S.A.</t>
        </is>
      </c>
      <c r="B8" s="6" t="inlineStr">
        <is>
          <t>CLI-105</t>
        </is>
      </c>
      <c r="C8" s="6" t="inlineStr">
        <is>
          <t>Mercado Online Pampero</t>
        </is>
      </c>
      <c r="D8" s="7" t="n">
        <v>26937927.25</v>
      </c>
      <c r="E8" s="6" t="n">
        <v>17785.91</v>
      </c>
      <c r="F8" s="6" t="n">
        <v>7</v>
      </c>
    </row>
    <row r="9">
      <c r="A9" s="5" t="inlineStr">
        <is>
          <t>NovaCampo Alimentos S.A.</t>
        </is>
      </c>
      <c r="B9" s="6" t="inlineStr">
        <is>
          <t>CLI-110</t>
        </is>
      </c>
      <c r="C9" s="6" t="inlineStr">
        <is>
          <t>Cadenas del Sur S.A.</t>
        </is>
      </c>
      <c r="D9" s="7" t="n">
        <v>22748010.59</v>
      </c>
      <c r="E9" s="6" t="n">
        <v>15019.5</v>
      </c>
      <c r="F9" s="6" t="n">
        <v>8</v>
      </c>
    </row>
    <row r="10">
      <c r="A10" s="5" t="inlineStr">
        <is>
          <t>NovaCampo Alimentos S.A.</t>
        </is>
      </c>
      <c r="B10" s="6" t="inlineStr">
        <is>
          <t>CLI-109</t>
        </is>
      </c>
      <c r="C10" s="6" t="inlineStr">
        <is>
          <t>Hipermercado Andino</t>
        </is>
      </c>
      <c r="D10" s="7" t="n">
        <v>22182203.4</v>
      </c>
      <c r="E10" s="6" t="n">
        <v>14645.92</v>
      </c>
      <c r="F10" s="6" t="n">
        <v>9</v>
      </c>
    </row>
    <row r="11">
      <c r="A11" s="5" t="inlineStr">
        <is>
          <t>NovaCampo Alimentos S.A.</t>
        </is>
      </c>
      <c r="B11" s="6" t="inlineStr">
        <is>
          <t>CLI-103</t>
        </is>
      </c>
      <c r="C11" s="6" t="inlineStr">
        <is>
          <t>Almacén El Fogón</t>
        </is>
      </c>
      <c r="D11" s="7" t="n">
        <v>21944906.5</v>
      </c>
      <c r="E11" s="6" t="n">
        <v>14489.24</v>
      </c>
      <c r="F11" s="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2026-10-14T23:52:19Z</dcterms:created>
  <dcterms:modified xsi:type="dcterms:W3CDTF">2026-10-14T23:52:19Z</dcterms:modified>
</cp:coreProperties>
</file>