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Estado_Resultados" sheetId="2" state="visible" r:id="rId2"/>
    <sheet name="Flujo_Caja" sheetId="3" state="visible" r:id="rId3"/>
    <sheet name="Presupuesto_vs_Re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&quot;ARS&quot;"/>
    <numFmt numFmtId="165" formatCode="#.##0,00 &quot;USD&quot;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(ARS)</a:t>
            </a:r>
          </a:p>
        </rich>
      </tx>
    </title>
    <plotArea>
      <lineChart>
        <grouping val="standard"/>
        <ser>
          <idx val="0"/>
          <order val="0"/>
          <tx>
            <strRef>
              <f>'Estado_Resultados'!C1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'Estado_Resultados'!$B$1:$B$25</f>
            </numRef>
          </cat>
          <val>
            <numRef>
              <f>'Estado_Resultados'!$C$2:$C$25</f>
            </numRef>
          </val>
        </ser>
        <ser>
          <idx val="1"/>
          <order val="1"/>
          <tx>
            <strRef>
              <f>'Estado_Resultados'!M1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'Estado_Resultados'!$B$1:$B$25</f>
            </numRef>
          </cat>
          <val>
            <numRef>
              <f>'Estado_Resultados'!$M$2:$M$25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Flujo neto mensual (ARS)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'Flujo_Caja'!K1</f>
            </strRef>
          </tx>
          <spPr>
            <a:ln>
              <a:prstDash val="solid"/>
            </a:ln>
          </spPr>
          <cat>
            <numRef>
              <f>'Flujo_Caja'!$B$2:$B$25</f>
            </numRef>
          </cat>
          <val>
            <numRef>
              <f>'Flujo_Caja'!$K$2:$K$25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Ingresos último mes</t>
        </is>
      </c>
      <c r="B3" s="3" t="inlineStr">
        <is>
          <t>ARS 115,6 M (USD 76,3 k)</t>
        </is>
      </c>
    </row>
    <row r="4">
      <c r="A4" s="2" t="inlineStr">
        <is>
          <t>EBITDA último mes</t>
        </is>
      </c>
      <c r="B4" s="3" t="inlineStr">
        <is>
          <t>ARS 26,7 M (USD 17,6 k)</t>
        </is>
      </c>
    </row>
    <row r="5">
      <c r="A5" s="2" t="inlineStr">
        <is>
          <t>Resultado neto último mes</t>
        </is>
      </c>
      <c r="B5" s="3" t="inlineStr">
        <is>
          <t>ARS 19,2 M (USD 12,7 k)</t>
        </is>
      </c>
    </row>
    <row r="6">
      <c r="A6" s="2" t="inlineStr">
        <is>
          <t>Margen EBITDA</t>
        </is>
      </c>
      <c r="B6" s="3" t="inlineStr">
        <is>
          <t>23.1%</t>
        </is>
      </c>
    </row>
    <row r="7">
      <c r="A7" s="2" t="inlineStr">
        <is>
          <t>Flujo neto último mes</t>
        </is>
      </c>
      <c r="B7" s="3" t="inlineStr">
        <is>
          <t>ARS 3,5 M (USD 2,3 k)</t>
        </is>
      </c>
    </row>
    <row r="8">
      <c r="A8" s="2" t="inlineStr">
        <is>
          <t>Saldo de caja</t>
        </is>
      </c>
      <c r="B8" s="3" t="inlineStr">
        <is>
          <t>ARS 357,4 M (USD 236,0 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ingresos_ars</t>
        </is>
      </c>
      <c r="D1" s="4" t="inlineStr">
        <is>
          <t>ingresos_usd</t>
        </is>
      </c>
      <c r="E1" s="4" t="inlineStr">
        <is>
          <t>costo_ventas_ars</t>
        </is>
      </c>
      <c r="F1" s="4" t="inlineStr">
        <is>
          <t>costo_ventas_usd</t>
        </is>
      </c>
      <c r="G1" s="4" t="inlineStr">
        <is>
          <t>utilidad_bruta_ars</t>
        </is>
      </c>
      <c r="H1" s="4" t="inlineStr">
        <is>
          <t>utilidad_bruta_usd</t>
        </is>
      </c>
      <c r="I1" s="4" t="inlineStr">
        <is>
          <t>gastos_operativos_ars</t>
        </is>
      </c>
      <c r="J1" s="4" t="inlineStr">
        <is>
          <t>gastos_operativos_usd</t>
        </is>
      </c>
      <c r="K1" s="4" t="inlineStr">
        <is>
          <t>ebitda_ars</t>
        </is>
      </c>
      <c r="L1" s="4" t="inlineStr">
        <is>
          <t>ebitda_usd</t>
        </is>
      </c>
      <c r="M1" s="4" t="inlineStr">
        <is>
          <t>depreciacion_ars</t>
        </is>
      </c>
      <c r="N1" s="4" t="inlineStr">
        <is>
          <t>depreciacion_usd</t>
        </is>
      </c>
      <c r="O1" s="4" t="inlineStr">
        <is>
          <t>resultado_operativo_ars</t>
        </is>
      </c>
      <c r="P1" s="4" t="inlineStr">
        <is>
          <t>resultado_operativo_usd</t>
        </is>
      </c>
      <c r="Q1" s="4" t="inlineStr">
        <is>
          <t>resultado_financiero_ars</t>
        </is>
      </c>
      <c r="R1" s="4" t="inlineStr">
        <is>
          <t>resultado_financiero_usd</t>
        </is>
      </c>
      <c r="S1" s="4" t="inlineStr">
        <is>
          <t>impuesto_ars</t>
        </is>
      </c>
      <c r="T1" s="4" t="inlineStr">
        <is>
          <t>impuesto_usd</t>
        </is>
      </c>
      <c r="U1" s="4" t="inlineStr">
        <is>
          <t>resultado_neto_ars</t>
        </is>
      </c>
      <c r="V1" s="4" t="inlineStr">
        <is>
          <t>resultado_neto_usd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85948102.23</v>
      </c>
      <c r="D2" s="8" t="n">
        <v>56747.7</v>
      </c>
      <c r="E2" s="7" t="n">
        <v>44821990.78</v>
      </c>
      <c r="F2" s="8" t="n">
        <v>29593.96</v>
      </c>
      <c r="G2" s="7" t="n">
        <v>41126111.45</v>
      </c>
      <c r="H2" s="8" t="n">
        <v>27153.74</v>
      </c>
      <c r="I2" s="7" t="n">
        <v>20326877.37</v>
      </c>
      <c r="J2" s="8" t="n">
        <v>13420.93</v>
      </c>
      <c r="K2" s="7" t="n">
        <v>20799234.08</v>
      </c>
      <c r="L2" s="8" t="n">
        <v>13732.81</v>
      </c>
      <c r="M2" s="7" t="n">
        <v>1289221.53</v>
      </c>
      <c r="N2" s="8" t="n">
        <v>851.22</v>
      </c>
      <c r="O2" s="7" t="n">
        <v>19510012.55</v>
      </c>
      <c r="P2" s="8" t="n">
        <v>12881.59</v>
      </c>
      <c r="Q2" s="7" t="n">
        <v>-647686.4399999999</v>
      </c>
      <c r="R2" s="8" t="n">
        <v>-427.64</v>
      </c>
      <c r="S2" s="7" t="n">
        <v>4877503.14</v>
      </c>
      <c r="T2" s="8" t="n">
        <v>3220.4</v>
      </c>
      <c r="U2" s="7" t="n">
        <v>15280195.85</v>
      </c>
      <c r="V2" s="8" t="n">
        <v>10088.83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93456965.23</v>
      </c>
      <c r="D3" s="8" t="n">
        <v>61705.46</v>
      </c>
      <c r="E3" s="7" t="n">
        <v>52392158.75</v>
      </c>
      <c r="F3" s="8" t="n">
        <v>34592.2</v>
      </c>
      <c r="G3" s="7" t="n">
        <v>41064806.48</v>
      </c>
      <c r="H3" s="8" t="n">
        <v>27113.26</v>
      </c>
      <c r="I3" s="7" t="n">
        <v>25563356.04</v>
      </c>
      <c r="J3" s="8" t="n">
        <v>16878.34</v>
      </c>
      <c r="K3" s="7" t="n">
        <v>15501450.44</v>
      </c>
      <c r="L3" s="8" t="n">
        <v>10234.92</v>
      </c>
      <c r="M3" s="7" t="n">
        <v>1401854.48</v>
      </c>
      <c r="N3" s="8" t="n">
        <v>925.58</v>
      </c>
      <c r="O3" s="7" t="n">
        <v>14099595.96</v>
      </c>
      <c r="P3" s="8" t="n">
        <v>9309.33</v>
      </c>
      <c r="Q3" s="7" t="n">
        <v>-958982.79</v>
      </c>
      <c r="R3" s="8" t="n">
        <v>-633.17</v>
      </c>
      <c r="S3" s="7" t="n">
        <v>3524898.99</v>
      </c>
      <c r="T3" s="8" t="n">
        <v>2327.33</v>
      </c>
      <c r="U3" s="7" t="n">
        <v>11533679.77</v>
      </c>
      <c r="V3" s="8" t="n">
        <v>7615.17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96604256.11</v>
      </c>
      <c r="D4" s="8" t="n">
        <v>63783.48</v>
      </c>
      <c r="E4" s="7" t="n">
        <v>50406925.47</v>
      </c>
      <c r="F4" s="8" t="n">
        <v>33281.44</v>
      </c>
      <c r="G4" s="7" t="n">
        <v>46197330.64</v>
      </c>
      <c r="H4" s="8" t="n">
        <v>30502.04</v>
      </c>
      <c r="I4" s="7" t="n">
        <v>22520217.88</v>
      </c>
      <c r="J4" s="8" t="n">
        <v>14869.09</v>
      </c>
      <c r="K4" s="7" t="n">
        <v>23677112.76</v>
      </c>
      <c r="L4" s="8" t="n">
        <v>15632.94</v>
      </c>
      <c r="M4" s="7" t="n">
        <v>1449063.84</v>
      </c>
      <c r="N4" s="8" t="n">
        <v>956.75</v>
      </c>
      <c r="O4" s="7" t="n">
        <v>22228048.92</v>
      </c>
      <c r="P4" s="8" t="n">
        <v>14676.19</v>
      </c>
      <c r="Q4" s="7" t="n">
        <v>-182861.64</v>
      </c>
      <c r="R4" s="8" t="n">
        <v>-120.74</v>
      </c>
      <c r="S4" s="7" t="n">
        <v>5557012.23</v>
      </c>
      <c r="T4" s="8" t="n">
        <v>3669.05</v>
      </c>
      <c r="U4" s="7" t="n">
        <v>16853898.33</v>
      </c>
      <c r="V4" s="8" t="n">
        <v>11127.88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96540179.23</v>
      </c>
      <c r="D5" s="8" t="n">
        <v>63741.17</v>
      </c>
      <c r="E5" s="7" t="n">
        <v>51352642.55</v>
      </c>
      <c r="F5" s="8" t="n">
        <v>33905.86</v>
      </c>
      <c r="G5" s="7" t="n">
        <v>45187536.69</v>
      </c>
      <c r="H5" s="8" t="n">
        <v>29835.31</v>
      </c>
      <c r="I5" s="7" t="n">
        <v>25003237.04</v>
      </c>
      <c r="J5" s="8" t="n">
        <v>16508.52</v>
      </c>
      <c r="K5" s="7" t="n">
        <v>20184299.65</v>
      </c>
      <c r="L5" s="8" t="n">
        <v>13326.79</v>
      </c>
      <c r="M5" s="7" t="n">
        <v>1448102.69</v>
      </c>
      <c r="N5" s="8" t="n">
        <v>956.12</v>
      </c>
      <c r="O5" s="7" t="n">
        <v>18736196.96</v>
      </c>
      <c r="P5" s="8" t="n">
        <v>12370.67</v>
      </c>
      <c r="Q5" s="7" t="n">
        <v>-106307.19</v>
      </c>
      <c r="R5" s="8" t="n">
        <v>-70.19</v>
      </c>
      <c r="S5" s="7" t="n">
        <v>4684049.24</v>
      </c>
      <c r="T5" s="8" t="n">
        <v>3092.67</v>
      </c>
      <c r="U5" s="7" t="n">
        <v>14158454.91</v>
      </c>
      <c r="V5" s="8" t="n">
        <v>9348.200000000001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98339809.84</v>
      </c>
      <c r="D6" s="8" t="n">
        <v>64929.39</v>
      </c>
      <c r="E6" s="7" t="n">
        <v>54613597.64</v>
      </c>
      <c r="F6" s="8" t="n">
        <v>36058.92</v>
      </c>
      <c r="G6" s="7" t="n">
        <v>43726212.21</v>
      </c>
      <c r="H6" s="8" t="n">
        <v>28870.47</v>
      </c>
      <c r="I6" s="7" t="n">
        <v>26410712.4</v>
      </c>
      <c r="J6" s="8" t="n">
        <v>17437.81</v>
      </c>
      <c r="K6" s="7" t="n">
        <v>17315499.81</v>
      </c>
      <c r="L6" s="8" t="n">
        <v>11432.65</v>
      </c>
      <c r="M6" s="7" t="n">
        <v>1475097.15</v>
      </c>
      <c r="N6" s="8" t="n">
        <v>973.9400000000001</v>
      </c>
      <c r="O6" s="7" t="n">
        <v>15840402.66</v>
      </c>
      <c r="P6" s="8" t="n">
        <v>10458.71</v>
      </c>
      <c r="Q6" s="7" t="n">
        <v>-1167295.98</v>
      </c>
      <c r="R6" s="8" t="n">
        <v>-770.71</v>
      </c>
      <c r="S6" s="7" t="n">
        <v>3960100.67</v>
      </c>
      <c r="T6" s="8" t="n">
        <v>2614.68</v>
      </c>
      <c r="U6" s="7" t="n">
        <v>13047597.98</v>
      </c>
      <c r="V6" s="8" t="n">
        <v>8614.75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100611736.23</v>
      </c>
      <c r="D7" s="8" t="n">
        <v>66429.44</v>
      </c>
      <c r="E7" s="7" t="n">
        <v>56532563.84</v>
      </c>
      <c r="F7" s="8" t="n">
        <v>37325.93</v>
      </c>
      <c r="G7" s="7" t="n">
        <v>44079172.39</v>
      </c>
      <c r="H7" s="8" t="n">
        <v>29103.51</v>
      </c>
      <c r="I7" s="7" t="n">
        <v>24188573.68</v>
      </c>
      <c r="J7" s="8" t="n">
        <v>15970.64</v>
      </c>
      <c r="K7" s="7" t="n">
        <v>19890598.71</v>
      </c>
      <c r="L7" s="8" t="n">
        <v>13132.87</v>
      </c>
      <c r="M7" s="7" t="n">
        <v>1509176.04</v>
      </c>
      <c r="N7" s="8" t="n">
        <v>996.4400000000001</v>
      </c>
      <c r="O7" s="7" t="n">
        <v>18381422.66</v>
      </c>
      <c r="P7" s="8" t="n">
        <v>12136.43</v>
      </c>
      <c r="Q7" s="7" t="n">
        <v>-894479.59</v>
      </c>
      <c r="R7" s="8" t="n">
        <v>-590.58</v>
      </c>
      <c r="S7" s="7" t="n">
        <v>4595355.67</v>
      </c>
      <c r="T7" s="8" t="n">
        <v>3034.11</v>
      </c>
      <c r="U7" s="7" t="n">
        <v>14680546.58</v>
      </c>
      <c r="V7" s="8" t="n">
        <v>9692.91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97624826.17</v>
      </c>
      <c r="D8" s="8" t="n">
        <v>64457.32</v>
      </c>
      <c r="E8" s="7" t="n">
        <v>52736508.65</v>
      </c>
      <c r="F8" s="8" t="n">
        <v>34819.56</v>
      </c>
      <c r="G8" s="7" t="n">
        <v>44888317.52</v>
      </c>
      <c r="H8" s="8" t="n">
        <v>29637.75</v>
      </c>
      <c r="I8" s="7" t="n">
        <v>22020719.57</v>
      </c>
      <c r="J8" s="8" t="n">
        <v>14539.3</v>
      </c>
      <c r="K8" s="7" t="n">
        <v>22867597.96</v>
      </c>
      <c r="L8" s="8" t="n">
        <v>15098.45</v>
      </c>
      <c r="M8" s="7" t="n">
        <v>1464372.39</v>
      </c>
      <c r="N8" s="8" t="n">
        <v>966.86</v>
      </c>
      <c r="O8" s="7" t="n">
        <v>21403225.56</v>
      </c>
      <c r="P8" s="8" t="n">
        <v>14131.59</v>
      </c>
      <c r="Q8" s="7" t="n">
        <v>-982659.52</v>
      </c>
      <c r="R8" s="8" t="n">
        <v>-648.8099999999999</v>
      </c>
      <c r="S8" s="7" t="n">
        <v>5350806.39</v>
      </c>
      <c r="T8" s="8" t="n">
        <v>3532.9</v>
      </c>
      <c r="U8" s="7" t="n">
        <v>17035078.7</v>
      </c>
      <c r="V8" s="8" t="n">
        <v>11247.5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92468453.17</v>
      </c>
      <c r="D9" s="8" t="n">
        <v>61052.79</v>
      </c>
      <c r="E9" s="7" t="n">
        <v>51433132.39</v>
      </c>
      <c r="F9" s="8" t="n">
        <v>33959</v>
      </c>
      <c r="G9" s="7" t="n">
        <v>41035320.79</v>
      </c>
      <c r="H9" s="8" t="n">
        <v>27093.79</v>
      </c>
      <c r="I9" s="7" t="n">
        <v>24821093.87</v>
      </c>
      <c r="J9" s="8" t="n">
        <v>16388.26</v>
      </c>
      <c r="K9" s="7" t="n">
        <v>16214226.91</v>
      </c>
      <c r="L9" s="8" t="n">
        <v>10705.53</v>
      </c>
      <c r="M9" s="7" t="n">
        <v>1387026.8</v>
      </c>
      <c r="N9" s="8" t="n">
        <v>915.79</v>
      </c>
      <c r="O9" s="7" t="n">
        <v>14827200.12</v>
      </c>
      <c r="P9" s="8" t="n">
        <v>9789.74</v>
      </c>
      <c r="Q9" s="7" t="n">
        <v>239921.95</v>
      </c>
      <c r="R9" s="8" t="n">
        <v>158.41</v>
      </c>
      <c r="S9" s="7" t="n">
        <v>3706800.03</v>
      </c>
      <c r="T9" s="8" t="n">
        <v>2447.43</v>
      </c>
      <c r="U9" s="7" t="n">
        <v>10880478.13</v>
      </c>
      <c r="V9" s="8" t="n">
        <v>7183.89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87387060.17</v>
      </c>
      <c r="D10" s="8" t="n">
        <v>57697.78</v>
      </c>
      <c r="E10" s="7" t="n">
        <v>50543534.83</v>
      </c>
      <c r="F10" s="8" t="n">
        <v>33371.64</v>
      </c>
      <c r="G10" s="7" t="n">
        <v>36843525.33</v>
      </c>
      <c r="H10" s="8" t="n">
        <v>24326.14</v>
      </c>
      <c r="I10" s="7" t="n">
        <v>21209893.62</v>
      </c>
      <c r="J10" s="8" t="n">
        <v>14003.95</v>
      </c>
      <c r="K10" s="7" t="n">
        <v>15633631.71</v>
      </c>
      <c r="L10" s="8" t="n">
        <v>10322.19</v>
      </c>
      <c r="M10" s="7" t="n">
        <v>1310805.9</v>
      </c>
      <c r="N10" s="8" t="n">
        <v>865.47</v>
      </c>
      <c r="O10" s="7" t="n">
        <v>14322825.81</v>
      </c>
      <c r="P10" s="8" t="n">
        <v>9456.719999999999</v>
      </c>
      <c r="Q10" s="7" t="n">
        <v>-83820.56</v>
      </c>
      <c r="R10" s="8" t="n">
        <v>-55.34</v>
      </c>
      <c r="S10" s="7" t="n">
        <v>3580706.45</v>
      </c>
      <c r="T10" s="8" t="n">
        <v>2364.18</v>
      </c>
      <c r="U10" s="7" t="n">
        <v>10825939.92</v>
      </c>
      <c r="V10" s="8" t="n">
        <v>7147.88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89208085.03</v>
      </c>
      <c r="D11" s="8" t="n">
        <v>58900.12</v>
      </c>
      <c r="E11" s="7" t="n">
        <v>49698821.97</v>
      </c>
      <c r="F11" s="8" t="n">
        <v>32813.91</v>
      </c>
      <c r="G11" s="7" t="n">
        <v>39509263.05</v>
      </c>
      <c r="H11" s="8" t="n">
        <v>26086.2</v>
      </c>
      <c r="I11" s="7" t="n">
        <v>24238052.05</v>
      </c>
      <c r="J11" s="8" t="n">
        <v>16003.3</v>
      </c>
      <c r="K11" s="7" t="n">
        <v>15271211</v>
      </c>
      <c r="L11" s="8" t="n">
        <v>10082.9</v>
      </c>
      <c r="M11" s="7" t="n">
        <v>1338121.28</v>
      </c>
      <c r="N11" s="8" t="n">
        <v>883.5</v>
      </c>
      <c r="O11" s="7" t="n">
        <v>13933089.73</v>
      </c>
      <c r="P11" s="8" t="n">
        <v>9199.4</v>
      </c>
      <c r="Q11" s="7" t="n">
        <v>-40407.44</v>
      </c>
      <c r="R11" s="8" t="n">
        <v>-26.68</v>
      </c>
      <c r="S11" s="7" t="n">
        <v>3483272.43</v>
      </c>
      <c r="T11" s="8" t="n">
        <v>2299.85</v>
      </c>
      <c r="U11" s="7" t="n">
        <v>10490224.73</v>
      </c>
      <c r="V11" s="8" t="n">
        <v>6926.23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91347414.59</v>
      </c>
      <c r="D12" s="8" t="n">
        <v>60312.62</v>
      </c>
      <c r="E12" s="7" t="n">
        <v>47751811.92</v>
      </c>
      <c r="F12" s="8" t="n">
        <v>31528.39</v>
      </c>
      <c r="G12" s="7" t="n">
        <v>43595602.66</v>
      </c>
      <c r="H12" s="8" t="n">
        <v>28784.23</v>
      </c>
      <c r="I12" s="7" t="n">
        <v>21345506.31</v>
      </c>
      <c r="J12" s="8" t="n">
        <v>14093.49</v>
      </c>
      <c r="K12" s="7" t="n">
        <v>22250096.36</v>
      </c>
      <c r="L12" s="8" t="n">
        <v>14690.75</v>
      </c>
      <c r="M12" s="7" t="n">
        <v>1370211.22</v>
      </c>
      <c r="N12" s="8" t="n">
        <v>904.6900000000001</v>
      </c>
      <c r="O12" s="7" t="n">
        <v>20879885.14</v>
      </c>
      <c r="P12" s="8" t="n">
        <v>13786.06</v>
      </c>
      <c r="Q12" s="7" t="n">
        <v>-567472.13</v>
      </c>
      <c r="R12" s="8" t="n">
        <v>-374.68</v>
      </c>
      <c r="S12" s="7" t="n">
        <v>5219971.28</v>
      </c>
      <c r="T12" s="8" t="n">
        <v>3446.51</v>
      </c>
      <c r="U12" s="7" t="n">
        <v>16227385.98</v>
      </c>
      <c r="V12" s="8" t="n">
        <v>10714.22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92502408.31999999</v>
      </c>
      <c r="D13" s="8" t="n">
        <v>61075.21</v>
      </c>
      <c r="E13" s="7" t="n">
        <v>49393275.38</v>
      </c>
      <c r="F13" s="8" t="n">
        <v>32612.18</v>
      </c>
      <c r="G13" s="7" t="n">
        <v>43109132.94</v>
      </c>
      <c r="H13" s="8" t="n">
        <v>28463.04</v>
      </c>
      <c r="I13" s="7" t="n">
        <v>20911102.36</v>
      </c>
      <c r="J13" s="8" t="n">
        <v>13806.67</v>
      </c>
      <c r="K13" s="7" t="n">
        <v>22198030.58</v>
      </c>
      <c r="L13" s="8" t="n">
        <v>14656.37</v>
      </c>
      <c r="M13" s="7" t="n">
        <v>1387536.12</v>
      </c>
      <c r="N13" s="8" t="n">
        <v>916.13</v>
      </c>
      <c r="O13" s="7" t="n">
        <v>20810494.45</v>
      </c>
      <c r="P13" s="8" t="n">
        <v>13740.24</v>
      </c>
      <c r="Q13" s="7" t="n">
        <v>-595764.35</v>
      </c>
      <c r="R13" s="8" t="n">
        <v>-393.36</v>
      </c>
      <c r="S13" s="7" t="n">
        <v>5202623.61</v>
      </c>
      <c r="T13" s="8" t="n">
        <v>3435.06</v>
      </c>
      <c r="U13" s="7" t="n">
        <v>16203635.18</v>
      </c>
      <c r="V13" s="8" t="n">
        <v>10698.54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104481947.53</v>
      </c>
      <c r="D14" s="8" t="n">
        <v>68984.77</v>
      </c>
      <c r="E14" s="7" t="n">
        <v>56617715.31</v>
      </c>
      <c r="F14" s="8" t="n">
        <v>37382.15</v>
      </c>
      <c r="G14" s="7" t="n">
        <v>47864232.22</v>
      </c>
      <c r="H14" s="8" t="n">
        <v>31602.62</v>
      </c>
      <c r="I14" s="7" t="n">
        <v>25306662.16</v>
      </c>
      <c r="J14" s="8" t="n">
        <v>16708.86</v>
      </c>
      <c r="K14" s="7" t="n">
        <v>22557570.06</v>
      </c>
      <c r="L14" s="8" t="n">
        <v>14893.76</v>
      </c>
      <c r="M14" s="7" t="n">
        <v>1567229.21</v>
      </c>
      <c r="N14" s="8" t="n">
        <v>1034.77</v>
      </c>
      <c r="O14" s="7" t="n">
        <v>20990340.85</v>
      </c>
      <c r="P14" s="8" t="n">
        <v>13858.99</v>
      </c>
      <c r="Q14" s="7" t="n">
        <v>-815989.3199999999</v>
      </c>
      <c r="R14" s="8" t="n">
        <v>-538.76</v>
      </c>
      <c r="S14" s="7" t="n">
        <v>5247585.21</v>
      </c>
      <c r="T14" s="8" t="n">
        <v>3464.75</v>
      </c>
      <c r="U14" s="7" t="n">
        <v>16558744.95</v>
      </c>
      <c r="V14" s="8" t="n">
        <v>10933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109110744.16</v>
      </c>
      <c r="D15" s="8" t="n">
        <v>72040.95</v>
      </c>
      <c r="E15" s="7" t="n">
        <v>62869531.71</v>
      </c>
      <c r="F15" s="8" t="n">
        <v>41509.95</v>
      </c>
      <c r="G15" s="7" t="n">
        <v>46241212.45</v>
      </c>
      <c r="H15" s="8" t="n">
        <v>30531.01</v>
      </c>
      <c r="I15" s="7" t="n">
        <v>28246821.1</v>
      </c>
      <c r="J15" s="8" t="n">
        <v>18650.12</v>
      </c>
      <c r="K15" s="7" t="n">
        <v>17994391.35</v>
      </c>
      <c r="L15" s="8" t="n">
        <v>11880.89</v>
      </c>
      <c r="M15" s="7" t="n">
        <v>1636661.16</v>
      </c>
      <c r="N15" s="8" t="n">
        <v>1080.61</v>
      </c>
      <c r="O15" s="7" t="n">
        <v>16357730.19</v>
      </c>
      <c r="P15" s="8" t="n">
        <v>10800.28</v>
      </c>
      <c r="Q15" s="7" t="n">
        <v>19925.82</v>
      </c>
      <c r="R15" s="8" t="n">
        <v>13.16</v>
      </c>
      <c r="S15" s="7" t="n">
        <v>4089432.55</v>
      </c>
      <c r="T15" s="8" t="n">
        <v>2700.07</v>
      </c>
      <c r="U15" s="7" t="n">
        <v>12248371.82</v>
      </c>
      <c r="V15" s="8" t="n">
        <v>8087.05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114388733.68</v>
      </c>
      <c r="D16" s="8" t="n">
        <v>75525.78</v>
      </c>
      <c r="E16" s="7" t="n">
        <v>64486374.98</v>
      </c>
      <c r="F16" s="8" t="n">
        <v>42577.48</v>
      </c>
      <c r="G16" s="7" t="n">
        <v>49902358.7</v>
      </c>
      <c r="H16" s="8" t="n">
        <v>32948.3</v>
      </c>
      <c r="I16" s="7" t="n">
        <v>26287005.67</v>
      </c>
      <c r="J16" s="8" t="n">
        <v>17356.14</v>
      </c>
      <c r="K16" s="7" t="n">
        <v>23615353.03</v>
      </c>
      <c r="L16" s="8" t="n">
        <v>15592.16</v>
      </c>
      <c r="M16" s="7" t="n">
        <v>1715831.01</v>
      </c>
      <c r="N16" s="8" t="n">
        <v>1132.89</v>
      </c>
      <c r="O16" s="7" t="n">
        <v>21899522.03</v>
      </c>
      <c r="P16" s="8" t="n">
        <v>14459.28</v>
      </c>
      <c r="Q16" s="7" t="n">
        <v>-504556.25</v>
      </c>
      <c r="R16" s="8" t="n">
        <v>-333.14</v>
      </c>
      <c r="S16" s="7" t="n">
        <v>5474880.51</v>
      </c>
      <c r="T16" s="8" t="n">
        <v>3614.82</v>
      </c>
      <c r="U16" s="7" t="n">
        <v>16929197.77</v>
      </c>
      <c r="V16" s="8" t="n">
        <v>11177.59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125638826.49</v>
      </c>
      <c r="D17" s="8" t="n">
        <v>82953.71000000001</v>
      </c>
      <c r="E17" s="7" t="n">
        <v>70156718.90000001</v>
      </c>
      <c r="F17" s="8" t="n">
        <v>46321.35</v>
      </c>
      <c r="G17" s="7" t="n">
        <v>55482107.59</v>
      </c>
      <c r="H17" s="8" t="n">
        <v>36632.36</v>
      </c>
      <c r="I17" s="7" t="n">
        <v>31839012.56</v>
      </c>
      <c r="J17" s="8" t="n">
        <v>21021.88</v>
      </c>
      <c r="K17" s="7" t="n">
        <v>23643095.03</v>
      </c>
      <c r="L17" s="8" t="n">
        <v>15610.48</v>
      </c>
      <c r="M17" s="7" t="n">
        <v>1884582.4</v>
      </c>
      <c r="N17" s="8" t="n">
        <v>1244.31</v>
      </c>
      <c r="O17" s="7" t="n">
        <v>21758512.63</v>
      </c>
      <c r="P17" s="8" t="n">
        <v>14366.17</v>
      </c>
      <c r="Q17" s="7" t="n">
        <v>212616.7</v>
      </c>
      <c r="R17" s="8" t="n">
        <v>140.38</v>
      </c>
      <c r="S17" s="7" t="n">
        <v>5439628.16</v>
      </c>
      <c r="T17" s="8" t="n">
        <v>3591.54</v>
      </c>
      <c r="U17" s="7" t="n">
        <v>16106267.77</v>
      </c>
      <c r="V17" s="8" t="n">
        <v>10634.25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124172393.29</v>
      </c>
      <c r="D18" s="8" t="n">
        <v>81985.49000000001</v>
      </c>
      <c r="E18" s="7" t="n">
        <v>70351110.48</v>
      </c>
      <c r="F18" s="8" t="n">
        <v>46449.7</v>
      </c>
      <c r="G18" s="7" t="n">
        <v>53821282.81</v>
      </c>
      <c r="H18" s="8" t="n">
        <v>35535.79</v>
      </c>
      <c r="I18" s="7" t="n">
        <v>29024413.36</v>
      </c>
      <c r="J18" s="8" t="n">
        <v>19163.52</v>
      </c>
      <c r="K18" s="7" t="n">
        <v>24796869.45</v>
      </c>
      <c r="L18" s="8" t="n">
        <v>16372.27</v>
      </c>
      <c r="M18" s="7" t="n">
        <v>1862585.9</v>
      </c>
      <c r="N18" s="8" t="n">
        <v>1229.78</v>
      </c>
      <c r="O18" s="7" t="n">
        <v>22934283.55</v>
      </c>
      <c r="P18" s="8" t="n">
        <v>15142.48</v>
      </c>
      <c r="Q18" s="7" t="n">
        <v>-1410349.44</v>
      </c>
      <c r="R18" s="8" t="n">
        <v>-931.1900000000001</v>
      </c>
      <c r="S18" s="7" t="n">
        <v>5733570.89</v>
      </c>
      <c r="T18" s="8" t="n">
        <v>3785.62</v>
      </c>
      <c r="U18" s="7" t="n">
        <v>18611062.1</v>
      </c>
      <c r="V18" s="8" t="n">
        <v>12288.05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115933339.95</v>
      </c>
      <c r="D19" s="8" t="n">
        <v>76545.61</v>
      </c>
      <c r="E19" s="7" t="n">
        <v>62147742.42</v>
      </c>
      <c r="F19" s="8" t="n">
        <v>41033.38</v>
      </c>
      <c r="G19" s="7" t="n">
        <v>53785597.54</v>
      </c>
      <c r="H19" s="8" t="n">
        <v>35512.23</v>
      </c>
      <c r="I19" s="7" t="n">
        <v>26972931.53</v>
      </c>
      <c r="J19" s="8" t="n">
        <v>17809.02</v>
      </c>
      <c r="K19" s="7" t="n">
        <v>26812666</v>
      </c>
      <c r="L19" s="8" t="n">
        <v>17703.21</v>
      </c>
      <c r="M19" s="7" t="n">
        <v>1739000.1</v>
      </c>
      <c r="N19" s="8" t="n">
        <v>1148.18</v>
      </c>
      <c r="O19" s="7" t="n">
        <v>25073665.91</v>
      </c>
      <c r="P19" s="8" t="n">
        <v>16555.02</v>
      </c>
      <c r="Q19" s="7" t="n">
        <v>795093.37</v>
      </c>
      <c r="R19" s="8" t="n">
        <v>524.96</v>
      </c>
      <c r="S19" s="7" t="n">
        <v>6268416.48</v>
      </c>
      <c r="T19" s="8" t="n">
        <v>4138.76</v>
      </c>
      <c r="U19" s="7" t="n">
        <v>18010156.06</v>
      </c>
      <c r="V19" s="8" t="n">
        <v>11891.3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115928513.01</v>
      </c>
      <c r="D20" s="8" t="n">
        <v>76542.42</v>
      </c>
      <c r="E20" s="7" t="n">
        <v>62471635.1</v>
      </c>
      <c r="F20" s="8" t="n">
        <v>41247.23</v>
      </c>
      <c r="G20" s="7" t="n">
        <v>53456877.92</v>
      </c>
      <c r="H20" s="8" t="n">
        <v>35295.19</v>
      </c>
      <c r="I20" s="7" t="n">
        <v>30063314.65</v>
      </c>
      <c r="J20" s="8" t="n">
        <v>19849.46</v>
      </c>
      <c r="K20" s="7" t="n">
        <v>23393563.27</v>
      </c>
      <c r="L20" s="8" t="n">
        <v>15445.73</v>
      </c>
      <c r="M20" s="7" t="n">
        <v>1738927.7</v>
      </c>
      <c r="N20" s="8" t="n">
        <v>1148.14</v>
      </c>
      <c r="O20" s="7" t="n">
        <v>21654635.57</v>
      </c>
      <c r="P20" s="8" t="n">
        <v>14297.59</v>
      </c>
      <c r="Q20" s="7" t="n">
        <v>-473841.8</v>
      </c>
      <c r="R20" s="8" t="n">
        <v>-312.86</v>
      </c>
      <c r="S20" s="7" t="n">
        <v>5413658.89</v>
      </c>
      <c r="T20" s="8" t="n">
        <v>3574.4</v>
      </c>
      <c r="U20" s="7" t="n">
        <v>16714818.47</v>
      </c>
      <c r="V20" s="8" t="n">
        <v>11036.05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110781815.76</v>
      </c>
      <c r="D21" s="8" t="n">
        <v>73144.28999999999</v>
      </c>
      <c r="E21" s="7" t="n">
        <v>60656490.68</v>
      </c>
      <c r="F21" s="8" t="n">
        <v>40048.77</v>
      </c>
      <c r="G21" s="7" t="n">
        <v>50125325.08</v>
      </c>
      <c r="H21" s="8" t="n">
        <v>33095.51</v>
      </c>
      <c r="I21" s="7" t="n">
        <v>26132633.81</v>
      </c>
      <c r="J21" s="8" t="n">
        <v>17254.21</v>
      </c>
      <c r="K21" s="7" t="n">
        <v>23992691.26</v>
      </c>
      <c r="L21" s="8" t="n">
        <v>15841.3</v>
      </c>
      <c r="M21" s="7" t="n">
        <v>1661727.24</v>
      </c>
      <c r="N21" s="8" t="n">
        <v>1097.16</v>
      </c>
      <c r="O21" s="7" t="n">
        <v>22330964.03</v>
      </c>
      <c r="P21" s="8" t="n">
        <v>14744.14</v>
      </c>
      <c r="Q21" s="7" t="n">
        <v>-782944.9300000001</v>
      </c>
      <c r="R21" s="8" t="n">
        <v>-516.9400000000001</v>
      </c>
      <c r="S21" s="7" t="n">
        <v>5582741.01</v>
      </c>
      <c r="T21" s="8" t="n">
        <v>3686.03</v>
      </c>
      <c r="U21" s="7" t="n">
        <v>17531167.95</v>
      </c>
      <c r="V21" s="8" t="n">
        <v>11575.05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104095048.4</v>
      </c>
      <c r="D22" s="8" t="n">
        <v>68729.31</v>
      </c>
      <c r="E22" s="7" t="n">
        <v>55770431.19</v>
      </c>
      <c r="F22" s="8" t="n">
        <v>36822.73</v>
      </c>
      <c r="G22" s="7" t="n">
        <v>48324617.2</v>
      </c>
      <c r="H22" s="8" t="n">
        <v>31906.59</v>
      </c>
      <c r="I22" s="7" t="n">
        <v>26552061.06</v>
      </c>
      <c r="J22" s="8" t="n">
        <v>17531.14</v>
      </c>
      <c r="K22" s="7" t="n">
        <v>21772556.14</v>
      </c>
      <c r="L22" s="8" t="n">
        <v>14375.45</v>
      </c>
      <c r="M22" s="7" t="n">
        <v>1561425.73</v>
      </c>
      <c r="N22" s="8" t="n">
        <v>1030.94</v>
      </c>
      <c r="O22" s="7" t="n">
        <v>20211130.41</v>
      </c>
      <c r="P22" s="8" t="n">
        <v>13344.51</v>
      </c>
      <c r="Q22" s="7" t="n">
        <v>620037.75</v>
      </c>
      <c r="R22" s="8" t="n">
        <v>409.38</v>
      </c>
      <c r="S22" s="7" t="n">
        <v>5052782.6</v>
      </c>
      <c r="T22" s="8" t="n">
        <v>3336.13</v>
      </c>
      <c r="U22" s="7" t="n">
        <v>14538310.06</v>
      </c>
      <c r="V22" s="8" t="n">
        <v>9599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102244861.39</v>
      </c>
      <c r="D23" s="8" t="n">
        <v>67507.72</v>
      </c>
      <c r="E23" s="7" t="n">
        <v>54512793.16</v>
      </c>
      <c r="F23" s="8" t="n">
        <v>35992.36</v>
      </c>
      <c r="G23" s="7" t="n">
        <v>47732068.23</v>
      </c>
      <c r="H23" s="8" t="n">
        <v>31515.35</v>
      </c>
      <c r="I23" s="7" t="n">
        <v>28613455.17</v>
      </c>
      <c r="J23" s="8" t="n">
        <v>18892.19</v>
      </c>
      <c r="K23" s="7" t="n">
        <v>19118613.07</v>
      </c>
      <c r="L23" s="8" t="n">
        <v>12623.17</v>
      </c>
      <c r="M23" s="7" t="n">
        <v>1533672.92</v>
      </c>
      <c r="N23" s="8" t="n">
        <v>1012.62</v>
      </c>
      <c r="O23" s="7" t="n">
        <v>17584940.15</v>
      </c>
      <c r="P23" s="8" t="n">
        <v>11610.55</v>
      </c>
      <c r="Q23" s="7" t="n">
        <v>-185009.43</v>
      </c>
      <c r="R23" s="8" t="n">
        <v>-122.15</v>
      </c>
      <c r="S23" s="7" t="n">
        <v>4396235.04</v>
      </c>
      <c r="T23" s="8" t="n">
        <v>2902.64</v>
      </c>
      <c r="U23" s="7" t="n">
        <v>13373714.54</v>
      </c>
      <c r="V23" s="8" t="n">
        <v>8830.07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102848652.28</v>
      </c>
      <c r="D24" s="8" t="n">
        <v>67906.37</v>
      </c>
      <c r="E24" s="7" t="n">
        <v>53772050.53</v>
      </c>
      <c r="F24" s="8" t="n">
        <v>35503.28</v>
      </c>
      <c r="G24" s="7" t="n">
        <v>49076601.75</v>
      </c>
      <c r="H24" s="8" t="n">
        <v>32403.09</v>
      </c>
      <c r="I24" s="7" t="n">
        <v>23303339.42</v>
      </c>
      <c r="J24" s="8" t="n">
        <v>15386.15</v>
      </c>
      <c r="K24" s="7" t="n">
        <v>25773262.33</v>
      </c>
      <c r="L24" s="8" t="n">
        <v>17016.93</v>
      </c>
      <c r="M24" s="7" t="n">
        <v>1542729.78</v>
      </c>
      <c r="N24" s="8" t="n">
        <v>1018.6</v>
      </c>
      <c r="O24" s="7" t="n">
        <v>24230532.55</v>
      </c>
      <c r="P24" s="8" t="n">
        <v>15998.34</v>
      </c>
      <c r="Q24" s="7" t="n">
        <v>56455.77</v>
      </c>
      <c r="R24" s="8" t="n">
        <v>37.28</v>
      </c>
      <c r="S24" s="7" t="n">
        <v>6057633.14</v>
      </c>
      <c r="T24" s="8" t="n">
        <v>3999.58</v>
      </c>
      <c r="U24" s="7" t="n">
        <v>18116443.64</v>
      </c>
      <c r="V24" s="8" t="n">
        <v>11961.48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115618497.41</v>
      </c>
      <c r="D25" s="8" t="n">
        <v>76337.73</v>
      </c>
      <c r="E25" s="7" t="n">
        <v>63050188.72</v>
      </c>
      <c r="F25" s="8" t="n">
        <v>41629.23</v>
      </c>
      <c r="G25" s="7" t="n">
        <v>52568308.7</v>
      </c>
      <c r="H25" s="8" t="n">
        <v>34708.51</v>
      </c>
      <c r="I25" s="7" t="n">
        <v>25876768.11</v>
      </c>
      <c r="J25" s="8" t="n">
        <v>17085.28</v>
      </c>
      <c r="K25" s="7" t="n">
        <v>26691540.59</v>
      </c>
      <c r="L25" s="8" t="n">
        <v>17623.23</v>
      </c>
      <c r="M25" s="7" t="n">
        <v>1734277.46</v>
      </c>
      <c r="N25" s="8" t="n">
        <v>1145.07</v>
      </c>
      <c r="O25" s="7" t="n">
        <v>24957263.13</v>
      </c>
      <c r="P25" s="8" t="n">
        <v>16478.17</v>
      </c>
      <c r="Q25" s="7" t="n">
        <v>-504977</v>
      </c>
      <c r="R25" s="8" t="n">
        <v>-333.41</v>
      </c>
      <c r="S25" s="7" t="n">
        <v>6239315.78</v>
      </c>
      <c r="T25" s="8" t="n">
        <v>4119.54</v>
      </c>
      <c r="U25" s="7" t="n">
        <v>19222924.35</v>
      </c>
      <c r="V25" s="8" t="n">
        <v>12692.04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flujo_operativo_ars</t>
        </is>
      </c>
      <c r="D1" s="4" t="inlineStr">
        <is>
          <t>flujo_operativo_usd</t>
        </is>
      </c>
      <c r="E1" s="4" t="inlineStr">
        <is>
          <t>variacion_ct_ars</t>
        </is>
      </c>
      <c r="F1" s="4" t="inlineStr">
        <is>
          <t>variacion_ct_usd</t>
        </is>
      </c>
      <c r="G1" s="4" t="inlineStr">
        <is>
          <t>inversiones_ars</t>
        </is>
      </c>
      <c r="H1" s="4" t="inlineStr">
        <is>
          <t>inversiones_usd</t>
        </is>
      </c>
      <c r="I1" s="4" t="inlineStr">
        <is>
          <t>flujo_financiero_ars</t>
        </is>
      </c>
      <c r="J1" s="4" t="inlineStr">
        <is>
          <t>flujo_financiero_usd</t>
        </is>
      </c>
      <c r="K1" s="4" t="inlineStr">
        <is>
          <t>flujo_neto_ars</t>
        </is>
      </c>
      <c r="L1" s="4" t="inlineStr">
        <is>
          <t>flujo_neto_usd</t>
        </is>
      </c>
      <c r="M1" s="4" t="inlineStr">
        <is>
          <t>saldo_caja_ars</t>
        </is>
      </c>
      <c r="N1" s="4" t="inlineStr">
        <is>
          <t>saldo_caja_usd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16569417.38</v>
      </c>
      <c r="D2" s="8" t="n">
        <v>10940.05</v>
      </c>
      <c r="E2" s="7" t="n">
        <v>-0</v>
      </c>
      <c r="F2" s="8" t="n">
        <v>-0</v>
      </c>
      <c r="G2" s="7" t="n">
        <v>-704359.9399999999</v>
      </c>
      <c r="H2" s="8" t="n">
        <v>-465.06</v>
      </c>
      <c r="I2" s="7" t="n">
        <v>492475.45</v>
      </c>
      <c r="J2" s="8" t="n">
        <v>325.16</v>
      </c>
      <c r="K2" s="7" t="n">
        <v>16357532.89</v>
      </c>
      <c r="L2" s="8" t="n">
        <v>10800.15</v>
      </c>
      <c r="M2" s="7" t="n">
        <v>58357532.89</v>
      </c>
      <c r="N2" s="8" t="n">
        <v>38530.87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13391023.24</v>
      </c>
      <c r="D3" s="8" t="n">
        <v>8841.49</v>
      </c>
      <c r="E3" s="7" t="n">
        <v>455488.99</v>
      </c>
      <c r="F3" s="8" t="n">
        <v>300.74</v>
      </c>
      <c r="G3" s="7" t="n">
        <v>-2139183.2</v>
      </c>
      <c r="H3" s="8" t="n">
        <v>-1412.41</v>
      </c>
      <c r="I3" s="7" t="n">
        <v>509885.9</v>
      </c>
      <c r="J3" s="8" t="n">
        <v>336.65</v>
      </c>
      <c r="K3" s="7" t="n">
        <v>11761725.93</v>
      </c>
      <c r="L3" s="8" t="n">
        <v>7765.74</v>
      </c>
      <c r="M3" s="7" t="n">
        <v>70119258.81999999</v>
      </c>
      <c r="N3" s="8" t="n">
        <v>46296.62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15722884.7</v>
      </c>
      <c r="D4" s="8" t="n">
        <v>10381.12</v>
      </c>
      <c r="E4" s="7" t="n">
        <v>-2580077.47</v>
      </c>
      <c r="F4" s="8" t="n">
        <v>-1703.51</v>
      </c>
      <c r="G4" s="7" t="n">
        <v>-2025084.46</v>
      </c>
      <c r="H4" s="8" t="n">
        <v>-1337.07</v>
      </c>
      <c r="I4" s="7" t="n">
        <v>122460.52</v>
      </c>
      <c r="J4" s="8" t="n">
        <v>80.86</v>
      </c>
      <c r="K4" s="7" t="n">
        <v>13820260.77</v>
      </c>
      <c r="L4" s="8" t="n">
        <v>9124.9</v>
      </c>
      <c r="M4" s="7" t="n">
        <v>83939519.59</v>
      </c>
      <c r="N4" s="8" t="n">
        <v>55421.52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17199715.22</v>
      </c>
      <c r="D5" s="8" t="n">
        <v>11356.2</v>
      </c>
      <c r="E5" s="7" t="n">
        <v>1593157.62</v>
      </c>
      <c r="F5" s="8" t="n">
        <v>1051.89</v>
      </c>
      <c r="G5" s="7" t="n">
        <v>-1277008.4</v>
      </c>
      <c r="H5" s="8" t="n">
        <v>-843.15</v>
      </c>
      <c r="I5" s="7" t="n">
        <v>6072016.05</v>
      </c>
      <c r="J5" s="8" t="n">
        <v>4009.08</v>
      </c>
      <c r="K5" s="7" t="n">
        <v>21994722.87</v>
      </c>
      <c r="L5" s="8" t="n">
        <v>14522.13</v>
      </c>
      <c r="M5" s="7" t="n">
        <v>105934242.46</v>
      </c>
      <c r="N5" s="8" t="n">
        <v>69943.64999999999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13903528.75</v>
      </c>
      <c r="D6" s="8" t="n">
        <v>9179.879999999999</v>
      </c>
      <c r="E6" s="7" t="n">
        <v>-619166.38</v>
      </c>
      <c r="F6" s="8" t="n">
        <v>-408.81</v>
      </c>
      <c r="G6" s="7" t="n">
        <v>-1581284.52</v>
      </c>
      <c r="H6" s="8" t="n">
        <v>-1044.05</v>
      </c>
      <c r="I6" s="7" t="n">
        <v>787810.15</v>
      </c>
      <c r="J6" s="8" t="n">
        <v>520.16</v>
      </c>
      <c r="K6" s="7" t="n">
        <v>13110054.39</v>
      </c>
      <c r="L6" s="8" t="n">
        <v>8655.98</v>
      </c>
      <c r="M6" s="7" t="n">
        <v>119044296.85</v>
      </c>
      <c r="N6" s="8" t="n">
        <v>78599.64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10141635.67</v>
      </c>
      <c r="D7" s="8" t="n">
        <v>6696.07</v>
      </c>
      <c r="E7" s="7" t="n">
        <v>-6048086.95</v>
      </c>
      <c r="F7" s="8" t="n">
        <v>-3993.28</v>
      </c>
      <c r="G7" s="7" t="n">
        <v>-11942912.66</v>
      </c>
      <c r="H7" s="8" t="n">
        <v>-7885.37</v>
      </c>
      <c r="I7" s="7" t="n">
        <v>802862.23</v>
      </c>
      <c r="J7" s="8" t="n">
        <v>530.09</v>
      </c>
      <c r="K7" s="7" t="n">
        <v>-998414.76</v>
      </c>
      <c r="L7" s="8" t="n">
        <v>-659.21</v>
      </c>
      <c r="M7" s="7" t="n">
        <v>118045882.09</v>
      </c>
      <c r="N7" s="8" t="n">
        <v>77940.42999999999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24869178.15</v>
      </c>
      <c r="D8" s="8" t="n">
        <v>16420.01</v>
      </c>
      <c r="E8" s="7" t="n">
        <v>6369727.06</v>
      </c>
      <c r="F8" s="8" t="n">
        <v>4205.65</v>
      </c>
      <c r="G8" s="7" t="n">
        <v>-1146476.24</v>
      </c>
      <c r="H8" s="8" t="n">
        <v>-756.97</v>
      </c>
      <c r="I8" s="7" t="n">
        <v>427944.82</v>
      </c>
      <c r="J8" s="8" t="n">
        <v>282.55</v>
      </c>
      <c r="K8" s="7" t="n">
        <v>24150646.74</v>
      </c>
      <c r="L8" s="8" t="n">
        <v>15945.59</v>
      </c>
      <c r="M8" s="7" t="n">
        <v>142196528.83</v>
      </c>
      <c r="N8" s="8" t="n">
        <v>93886.02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15815462</v>
      </c>
      <c r="D9" s="8" t="n">
        <v>10442.24</v>
      </c>
      <c r="E9" s="7" t="n">
        <v>3547957.07</v>
      </c>
      <c r="F9" s="8" t="n">
        <v>2342.56</v>
      </c>
      <c r="G9" s="7" t="n">
        <v>-947737.05</v>
      </c>
      <c r="H9" s="8" t="n">
        <v>-625.75</v>
      </c>
      <c r="I9" s="7" t="n">
        <v>-6293904.77</v>
      </c>
      <c r="J9" s="8" t="n">
        <v>-4155.58</v>
      </c>
      <c r="K9" s="7" t="n">
        <v>8573820.189999999</v>
      </c>
      <c r="L9" s="8" t="n">
        <v>5660.91</v>
      </c>
      <c r="M9" s="7" t="n">
        <v>150770349.01</v>
      </c>
      <c r="N9" s="8" t="n">
        <v>99546.92999999999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13004559.73</v>
      </c>
      <c r="D10" s="8" t="n">
        <v>8586.33</v>
      </c>
      <c r="E10" s="7" t="n">
        <v>867813.91</v>
      </c>
      <c r="F10" s="8" t="n">
        <v>572.98</v>
      </c>
      <c r="G10" s="7" t="n">
        <v>-1392899</v>
      </c>
      <c r="H10" s="8" t="n">
        <v>-919.67</v>
      </c>
      <c r="I10" s="7" t="n">
        <v>64084</v>
      </c>
      <c r="J10" s="8" t="n">
        <v>42.31</v>
      </c>
      <c r="K10" s="7" t="n">
        <v>11675744.73</v>
      </c>
      <c r="L10" s="8" t="n">
        <v>7708.97</v>
      </c>
      <c r="M10" s="7" t="n">
        <v>162446093.74</v>
      </c>
      <c r="N10" s="8" t="n">
        <v>107255.91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6496513.06</v>
      </c>
      <c r="D11" s="8" t="n">
        <v>4289.36</v>
      </c>
      <c r="E11" s="7" t="n">
        <v>-5331832.95</v>
      </c>
      <c r="F11" s="8" t="n">
        <v>-3520.37</v>
      </c>
      <c r="G11" s="7" t="n">
        <v>-1394003.92</v>
      </c>
      <c r="H11" s="8" t="n">
        <v>-920.4</v>
      </c>
      <c r="I11" s="7" t="n">
        <v>24686.55</v>
      </c>
      <c r="J11" s="8" t="n">
        <v>16.3</v>
      </c>
      <c r="K11" s="7" t="n">
        <v>5127195.69</v>
      </c>
      <c r="L11" s="8" t="n">
        <v>3385.26</v>
      </c>
      <c r="M11" s="7" t="n">
        <v>167573289.43</v>
      </c>
      <c r="N11" s="8" t="n">
        <v>110641.16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14330189.81</v>
      </c>
      <c r="D12" s="8" t="n">
        <v>9461.58</v>
      </c>
      <c r="E12" s="7" t="n">
        <v>-3267407.39</v>
      </c>
      <c r="F12" s="8" t="n">
        <v>-2157.32</v>
      </c>
      <c r="G12" s="7" t="n">
        <v>-2029051.61</v>
      </c>
      <c r="H12" s="8" t="n">
        <v>-1339.69</v>
      </c>
      <c r="I12" s="7" t="n">
        <v>501928.04</v>
      </c>
      <c r="J12" s="8" t="n">
        <v>331.4</v>
      </c>
      <c r="K12" s="7" t="n">
        <v>12803066.24</v>
      </c>
      <c r="L12" s="8" t="n">
        <v>8453.290000000001</v>
      </c>
      <c r="M12" s="7" t="n">
        <v>180376355.67</v>
      </c>
      <c r="N12" s="8" t="n">
        <v>119094.46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21308592.43</v>
      </c>
      <c r="D13" s="8" t="n">
        <v>14069.11</v>
      </c>
      <c r="E13" s="7" t="n">
        <v>3717421.13</v>
      </c>
      <c r="F13" s="8" t="n">
        <v>2454.45</v>
      </c>
      <c r="G13" s="7" t="n">
        <v>-2289457.76</v>
      </c>
      <c r="H13" s="8" t="n">
        <v>-1511.63</v>
      </c>
      <c r="I13" s="7" t="n">
        <v>317305</v>
      </c>
      <c r="J13" s="8" t="n">
        <v>209.5</v>
      </c>
      <c r="K13" s="7" t="n">
        <v>19336439.67</v>
      </c>
      <c r="L13" s="8" t="n">
        <v>12766.99</v>
      </c>
      <c r="M13" s="7" t="n">
        <v>199712795.35</v>
      </c>
      <c r="N13" s="8" t="n">
        <v>131861.44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10898497.31</v>
      </c>
      <c r="D14" s="8" t="n">
        <v>7195.79</v>
      </c>
      <c r="E14" s="7" t="n">
        <v>-7227476.85</v>
      </c>
      <c r="F14" s="8" t="n">
        <v>-4771.98</v>
      </c>
      <c r="G14" s="7" t="n">
        <v>-1362865.97</v>
      </c>
      <c r="H14" s="8" t="n">
        <v>-899.84</v>
      </c>
      <c r="I14" s="7" t="n">
        <v>721623.98</v>
      </c>
      <c r="J14" s="8" t="n">
        <v>476.46</v>
      </c>
      <c r="K14" s="7" t="n">
        <v>10257255.31</v>
      </c>
      <c r="L14" s="8" t="n">
        <v>6772.41</v>
      </c>
      <c r="M14" s="7" t="n">
        <v>209970050.66</v>
      </c>
      <c r="N14" s="8" t="n">
        <v>138633.85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15815008.24</v>
      </c>
      <c r="D15" s="8" t="n">
        <v>10441.94</v>
      </c>
      <c r="E15" s="7" t="n">
        <v>1929975.26</v>
      </c>
      <c r="F15" s="8" t="n">
        <v>1274.28</v>
      </c>
      <c r="G15" s="7" t="n">
        <v>-2655018.07</v>
      </c>
      <c r="H15" s="8" t="n">
        <v>-1752.99</v>
      </c>
      <c r="I15" s="7" t="n">
        <v>-8768.469999999999</v>
      </c>
      <c r="J15" s="8" t="n">
        <v>-5.79</v>
      </c>
      <c r="K15" s="7" t="n">
        <v>13151221.7</v>
      </c>
      <c r="L15" s="8" t="n">
        <v>8683.16</v>
      </c>
      <c r="M15" s="7" t="n">
        <v>223121272.36</v>
      </c>
      <c r="N15" s="8" t="n">
        <v>147317.02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14623249.06</v>
      </c>
      <c r="D16" s="8" t="n">
        <v>9655.08</v>
      </c>
      <c r="E16" s="7" t="n">
        <v>-4021779.72</v>
      </c>
      <c r="F16" s="8" t="n">
        <v>-2655.4</v>
      </c>
      <c r="G16" s="7" t="n">
        <v>-15519250.96</v>
      </c>
      <c r="H16" s="8" t="n">
        <v>-10246.67</v>
      </c>
      <c r="I16" s="7" t="n">
        <v>10405837.35</v>
      </c>
      <c r="J16" s="8" t="n">
        <v>6870.51</v>
      </c>
      <c r="K16" s="7" t="n">
        <v>9509835.449999999</v>
      </c>
      <c r="L16" s="8" t="n">
        <v>6278.92</v>
      </c>
      <c r="M16" s="7" t="n">
        <v>232631107.81</v>
      </c>
      <c r="N16" s="8" t="n">
        <v>153595.94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13868365.99</v>
      </c>
      <c r="D17" s="8" t="n">
        <v>9156.66</v>
      </c>
      <c r="E17" s="7" t="n">
        <v>-4122484.18</v>
      </c>
      <c r="F17" s="8" t="n">
        <v>-2721.89</v>
      </c>
      <c r="G17" s="7" t="n">
        <v>-2439746.93</v>
      </c>
      <c r="H17" s="8" t="n">
        <v>-1610.86</v>
      </c>
      <c r="I17" s="7" t="n">
        <v>-116938.87</v>
      </c>
      <c r="J17" s="8" t="n">
        <v>-77.20999999999999</v>
      </c>
      <c r="K17" s="7" t="n">
        <v>11311680.19</v>
      </c>
      <c r="L17" s="8" t="n">
        <v>7468.6</v>
      </c>
      <c r="M17" s="7" t="n">
        <v>243942788</v>
      </c>
      <c r="N17" s="8" t="n">
        <v>161064.54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12625830.83</v>
      </c>
      <c r="D18" s="8" t="n">
        <v>8336.27</v>
      </c>
      <c r="E18" s="7" t="n">
        <v>-7847817.17</v>
      </c>
      <c r="F18" s="8" t="n">
        <v>-5181.56</v>
      </c>
      <c r="G18" s="7" t="n">
        <v>-1553198.84</v>
      </c>
      <c r="H18" s="8" t="n">
        <v>-1025.51</v>
      </c>
      <c r="I18" s="7" t="n">
        <v>1222250.7</v>
      </c>
      <c r="J18" s="8" t="n">
        <v>807</v>
      </c>
      <c r="K18" s="7" t="n">
        <v>12294882.68</v>
      </c>
      <c r="L18" s="8" t="n">
        <v>8117.76</v>
      </c>
      <c r="M18" s="7" t="n">
        <v>256237670.69</v>
      </c>
      <c r="N18" s="8" t="n">
        <v>169182.3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28928239.51</v>
      </c>
      <c r="D19" s="8" t="n">
        <v>19100.03</v>
      </c>
      <c r="E19" s="7" t="n">
        <v>9179083.35</v>
      </c>
      <c r="F19" s="8" t="n">
        <v>6060.54</v>
      </c>
      <c r="G19" s="7" t="n">
        <v>-2216366.92</v>
      </c>
      <c r="H19" s="8" t="n">
        <v>-1463.37</v>
      </c>
      <c r="I19" s="7" t="n">
        <v>-321147.4</v>
      </c>
      <c r="J19" s="8" t="n">
        <v>-212.04</v>
      </c>
      <c r="K19" s="7" t="n">
        <v>26390725.19</v>
      </c>
      <c r="L19" s="8" t="n">
        <v>17424.62</v>
      </c>
      <c r="M19" s="7" t="n">
        <v>282628395.88</v>
      </c>
      <c r="N19" s="8" t="n">
        <v>186606.92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23748753.84</v>
      </c>
      <c r="D20" s="8" t="n">
        <v>15680.24</v>
      </c>
      <c r="E20" s="7" t="n">
        <v>5295007.67</v>
      </c>
      <c r="F20" s="8" t="n">
        <v>3496.06</v>
      </c>
      <c r="G20" s="7" t="n">
        <v>-1464167.8</v>
      </c>
      <c r="H20" s="8" t="n">
        <v>-966.72</v>
      </c>
      <c r="I20" s="7" t="n">
        <v>332833.55</v>
      </c>
      <c r="J20" s="8" t="n">
        <v>219.76</v>
      </c>
      <c r="K20" s="7" t="n">
        <v>22617419.59</v>
      </c>
      <c r="L20" s="8" t="n">
        <v>14933.27</v>
      </c>
      <c r="M20" s="7" t="n">
        <v>305245815.47</v>
      </c>
      <c r="N20" s="8" t="n">
        <v>201540.19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18517414.01</v>
      </c>
      <c r="D21" s="8" t="n">
        <v>12226.22</v>
      </c>
      <c r="E21" s="7" t="n">
        <v>-675481.1800000001</v>
      </c>
      <c r="F21" s="8" t="n">
        <v>-445.99</v>
      </c>
      <c r="G21" s="7" t="n">
        <v>-5839007.43</v>
      </c>
      <c r="H21" s="8" t="n">
        <v>-3855.24</v>
      </c>
      <c r="I21" s="7" t="n">
        <v>421490.66</v>
      </c>
      <c r="J21" s="8" t="n">
        <v>278.29</v>
      </c>
      <c r="K21" s="7" t="n">
        <v>13099897.24</v>
      </c>
      <c r="L21" s="8" t="n">
        <v>8649.280000000001</v>
      </c>
      <c r="M21" s="7" t="n">
        <v>318345712.71</v>
      </c>
      <c r="N21" s="8" t="n">
        <v>210189.47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16797198.22</v>
      </c>
      <c r="D22" s="8" t="n">
        <v>11090.44</v>
      </c>
      <c r="E22" s="7" t="n">
        <v>697462.4300000001</v>
      </c>
      <c r="F22" s="8" t="n">
        <v>460.5</v>
      </c>
      <c r="G22" s="7" t="n">
        <v>-4398777.33</v>
      </c>
      <c r="H22" s="8" t="n">
        <v>-2904.32</v>
      </c>
      <c r="I22" s="7" t="n">
        <v>-6921612.02</v>
      </c>
      <c r="J22" s="8" t="n">
        <v>-4570.03</v>
      </c>
      <c r="K22" s="7" t="n">
        <v>5476808.86</v>
      </c>
      <c r="L22" s="8" t="n">
        <v>3616.09</v>
      </c>
      <c r="M22" s="7" t="n">
        <v>323822521.58</v>
      </c>
      <c r="N22" s="8" t="n">
        <v>213805.56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20622894.01</v>
      </c>
      <c r="D23" s="8" t="n">
        <v>13616.38</v>
      </c>
      <c r="E23" s="7" t="n">
        <v>5715506.55</v>
      </c>
      <c r="F23" s="8" t="n">
        <v>3773.69</v>
      </c>
      <c r="G23" s="7" t="n">
        <v>-2201748.94</v>
      </c>
      <c r="H23" s="8" t="n">
        <v>-1453.72</v>
      </c>
      <c r="I23" s="7" t="n">
        <v>153622.82</v>
      </c>
      <c r="J23" s="8" t="n">
        <v>101.43</v>
      </c>
      <c r="K23" s="7" t="n">
        <v>18574767.88</v>
      </c>
      <c r="L23" s="8" t="n">
        <v>12264.09</v>
      </c>
      <c r="M23" s="7" t="n">
        <v>342397289.46</v>
      </c>
      <c r="N23" s="8" t="n">
        <v>226069.65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12650850.43</v>
      </c>
      <c r="D24" s="8" t="n">
        <v>8352.790000000001</v>
      </c>
      <c r="E24" s="7" t="n">
        <v>-7008322.99</v>
      </c>
      <c r="F24" s="8" t="n">
        <v>-4627.28</v>
      </c>
      <c r="G24" s="7" t="n">
        <v>-1093014.46</v>
      </c>
      <c r="H24" s="8" t="n">
        <v>-721.67</v>
      </c>
      <c r="I24" s="7" t="n">
        <v>-48830.88</v>
      </c>
      <c r="J24" s="8" t="n">
        <v>-32.24</v>
      </c>
      <c r="K24" s="7" t="n">
        <v>11509005.08</v>
      </c>
      <c r="L24" s="8" t="n">
        <v>7598.88</v>
      </c>
      <c r="M24" s="7" t="n">
        <v>353906294.54</v>
      </c>
      <c r="N24" s="8" t="n">
        <v>233668.53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21133380.14</v>
      </c>
      <c r="D25" s="8" t="n">
        <v>13953.43</v>
      </c>
      <c r="E25" s="7" t="n">
        <v>176178.33</v>
      </c>
      <c r="F25" s="8" t="n">
        <v>116.32</v>
      </c>
      <c r="G25" s="7" t="n">
        <v>-18019021.79</v>
      </c>
      <c r="H25" s="8" t="n">
        <v>-11897.16</v>
      </c>
      <c r="I25" s="7" t="n">
        <v>404545.95</v>
      </c>
      <c r="J25" s="8" t="n">
        <v>267.1</v>
      </c>
      <c r="K25" s="7" t="n">
        <v>3518904.3</v>
      </c>
      <c r="L25" s="8" t="n">
        <v>2323.38</v>
      </c>
      <c r="M25" s="7" t="n">
        <v>357425198.85</v>
      </c>
      <c r="N25" s="8" t="n">
        <v>235991.91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concepto</t>
        </is>
      </c>
      <c r="D1" s="4" t="inlineStr">
        <is>
          <t>presupuesto_ars</t>
        </is>
      </c>
      <c r="E1" s="4" t="inlineStr">
        <is>
          <t>presupuesto_usd</t>
        </is>
      </c>
      <c r="F1" s="4" t="inlineStr">
        <is>
          <t>real_ars</t>
        </is>
      </c>
      <c r="G1" s="4" t="inlineStr">
        <is>
          <t>real_usd</t>
        </is>
      </c>
      <c r="H1" s="4" t="inlineStr">
        <is>
          <t>variacion_ars</t>
        </is>
      </c>
      <c r="I1" s="4" t="inlineStr">
        <is>
          <t>variacion_pct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6" t="inlineStr">
        <is>
          <t>Ingresos</t>
        </is>
      </c>
      <c r="D2" s="7" t="n">
        <v>87509868.37</v>
      </c>
      <c r="E2" s="8" t="n">
        <v>57778.86</v>
      </c>
      <c r="F2" s="7" t="n">
        <v>85948102.23</v>
      </c>
      <c r="G2" s="8" t="n">
        <v>56747.7</v>
      </c>
      <c r="H2" s="7" t="n">
        <v>-1561766.14</v>
      </c>
      <c r="I2" s="9" t="n">
        <v>-1.78</v>
      </c>
    </row>
    <row r="3">
      <c r="A3" s="5" t="inlineStr">
        <is>
          <t>NovaCampo Alimentos S.A.</t>
        </is>
      </c>
      <c r="B3" s="6" t="inlineStr">
        <is>
          <t>2024-11</t>
        </is>
      </c>
      <c r="C3" s="6" t="inlineStr">
        <is>
          <t>Costo de ventas</t>
        </is>
      </c>
      <c r="D3" s="7" t="n">
        <v>44987699.16</v>
      </c>
      <c r="E3" s="8" t="n">
        <v>29703.37</v>
      </c>
      <c r="F3" s="7" t="n">
        <v>44821990.78</v>
      </c>
      <c r="G3" s="8" t="n">
        <v>29593.96</v>
      </c>
      <c r="H3" s="7" t="n">
        <v>-165708.38</v>
      </c>
      <c r="I3" s="9" t="n">
        <v>-0.37</v>
      </c>
    </row>
    <row r="4">
      <c r="A4" s="5" t="inlineStr">
        <is>
          <t>NovaCampo Alimentos S.A.</t>
        </is>
      </c>
      <c r="B4" s="6" t="inlineStr">
        <is>
          <t>2024-11</t>
        </is>
      </c>
      <c r="C4" s="6" t="inlineStr">
        <is>
          <t>Gastos operativos</t>
        </is>
      </c>
      <c r="D4" s="7" t="n">
        <v>19852905.79</v>
      </c>
      <c r="E4" s="8" t="n">
        <v>13107.99</v>
      </c>
      <c r="F4" s="7" t="n">
        <v>20326877.37</v>
      </c>
      <c r="G4" s="8" t="n">
        <v>13420.93</v>
      </c>
      <c r="H4" s="7" t="n">
        <v>473971.58</v>
      </c>
      <c r="I4" s="9" t="n">
        <v>2.39</v>
      </c>
    </row>
    <row r="5">
      <c r="A5" s="5" t="inlineStr">
        <is>
          <t>NovaCampo Alimentos S.A.</t>
        </is>
      </c>
      <c r="B5" s="6" t="inlineStr">
        <is>
          <t>2024-11</t>
        </is>
      </c>
      <c r="C5" s="6" t="inlineStr">
        <is>
          <t>EBITDA</t>
        </is>
      </c>
      <c r="D5" s="7" t="n">
        <v>21092423.82</v>
      </c>
      <c r="E5" s="8" t="n">
        <v>13926.39</v>
      </c>
      <c r="F5" s="7" t="n">
        <v>20799234.08</v>
      </c>
      <c r="G5" s="8" t="n">
        <v>13732.81</v>
      </c>
      <c r="H5" s="7" t="n">
        <v>-293189.74</v>
      </c>
      <c r="I5" s="9" t="n">
        <v>-1.39</v>
      </c>
    </row>
    <row r="6">
      <c r="A6" s="5" t="inlineStr">
        <is>
          <t>NovaCampo Alimentos S.A.</t>
        </is>
      </c>
      <c r="B6" s="6" t="inlineStr">
        <is>
          <t>2024-12</t>
        </is>
      </c>
      <c r="C6" s="6" t="inlineStr">
        <is>
          <t>Ingresos</t>
        </is>
      </c>
      <c r="D6" s="7" t="n">
        <v>93462442.86</v>
      </c>
      <c r="E6" s="8" t="n">
        <v>61709.08</v>
      </c>
      <c r="F6" s="7" t="n">
        <v>93456965.23</v>
      </c>
      <c r="G6" s="8" t="n">
        <v>61705.46</v>
      </c>
      <c r="H6" s="7" t="n">
        <v>-5477.63</v>
      </c>
      <c r="I6" s="9" t="n">
        <v>-0.01</v>
      </c>
    </row>
    <row r="7">
      <c r="A7" s="5" t="inlineStr">
        <is>
          <t>NovaCampo Alimentos S.A.</t>
        </is>
      </c>
      <c r="B7" s="6" t="inlineStr">
        <is>
          <t>2024-12</t>
        </is>
      </c>
      <c r="C7" s="6" t="inlineStr">
        <is>
          <t>Costo de ventas</t>
        </is>
      </c>
      <c r="D7" s="7" t="n">
        <v>50708546.58</v>
      </c>
      <c r="E7" s="8" t="n">
        <v>33480.59</v>
      </c>
      <c r="F7" s="7" t="n">
        <v>52392158.75</v>
      </c>
      <c r="G7" s="8" t="n">
        <v>34592.2</v>
      </c>
      <c r="H7" s="7" t="n">
        <v>1683612.17</v>
      </c>
      <c r="I7" s="9" t="n">
        <v>3.32</v>
      </c>
    </row>
    <row r="8">
      <c r="A8" s="5" t="inlineStr">
        <is>
          <t>NovaCampo Alimentos S.A.</t>
        </is>
      </c>
      <c r="B8" s="6" t="inlineStr">
        <is>
          <t>2024-12</t>
        </is>
      </c>
      <c r="C8" s="6" t="inlineStr">
        <is>
          <t>Gastos operativos</t>
        </is>
      </c>
      <c r="D8" s="7" t="n">
        <v>26618171.28</v>
      </c>
      <c r="E8" s="8" t="n">
        <v>17574.79</v>
      </c>
      <c r="F8" s="7" t="n">
        <v>25563356.04</v>
      </c>
      <c r="G8" s="8" t="n">
        <v>16878.34</v>
      </c>
      <c r="H8" s="7" t="n">
        <v>-1054815.24</v>
      </c>
      <c r="I8" s="9" t="n">
        <v>-3.96</v>
      </c>
    </row>
    <row r="9">
      <c r="A9" s="5" t="inlineStr">
        <is>
          <t>NovaCampo Alimentos S.A.</t>
        </is>
      </c>
      <c r="B9" s="6" t="inlineStr">
        <is>
          <t>2024-12</t>
        </is>
      </c>
      <c r="C9" s="6" t="inlineStr">
        <is>
          <t>EBITDA</t>
        </is>
      </c>
      <c r="D9" s="7" t="n">
        <v>16075807.96</v>
      </c>
      <c r="E9" s="8" t="n">
        <v>10614.14</v>
      </c>
      <c r="F9" s="7" t="n">
        <v>15501450.44</v>
      </c>
      <c r="G9" s="8" t="n">
        <v>10234.92</v>
      </c>
      <c r="H9" s="7" t="n">
        <v>-574357.52</v>
      </c>
      <c r="I9" s="9" t="n">
        <v>-3.57</v>
      </c>
    </row>
    <row r="10">
      <c r="A10" s="5" t="inlineStr">
        <is>
          <t>NovaCampo Alimentos S.A.</t>
        </is>
      </c>
      <c r="B10" s="6" t="inlineStr">
        <is>
          <t>2025-01</t>
        </is>
      </c>
      <c r="C10" s="6" t="inlineStr">
        <is>
          <t>Ingresos</t>
        </is>
      </c>
      <c r="D10" s="7" t="n">
        <v>99295906.48</v>
      </c>
      <c r="E10" s="8" t="n">
        <v>65560.66</v>
      </c>
      <c r="F10" s="7" t="n">
        <v>96604256.11</v>
      </c>
      <c r="G10" s="8" t="n">
        <v>63783.48</v>
      </c>
      <c r="H10" s="7" t="n">
        <v>-2691650.37</v>
      </c>
      <c r="I10" s="9" t="n">
        <v>-2.71</v>
      </c>
    </row>
    <row r="11">
      <c r="A11" s="5" t="inlineStr">
        <is>
          <t>NovaCampo Alimentos S.A.</t>
        </is>
      </c>
      <c r="B11" s="6" t="inlineStr">
        <is>
          <t>2025-01</t>
        </is>
      </c>
      <c r="C11" s="6" t="inlineStr">
        <is>
          <t>Costo de ventas</t>
        </is>
      </c>
      <c r="D11" s="7" t="n">
        <v>50559929</v>
      </c>
      <c r="E11" s="8" t="n">
        <v>33382.46</v>
      </c>
      <c r="F11" s="7" t="n">
        <v>50406925.47</v>
      </c>
      <c r="G11" s="8" t="n">
        <v>33281.44</v>
      </c>
      <c r="H11" s="7" t="n">
        <v>-153003.53</v>
      </c>
      <c r="I11" s="9" t="n">
        <v>-0.3</v>
      </c>
    </row>
    <row r="12">
      <c r="A12" s="5" t="inlineStr">
        <is>
          <t>NovaCampo Alimentos S.A.</t>
        </is>
      </c>
      <c r="B12" s="6" t="inlineStr">
        <is>
          <t>2025-01</t>
        </is>
      </c>
      <c r="C12" s="6" t="inlineStr">
        <is>
          <t>Gastos operativos</t>
        </is>
      </c>
      <c r="D12" s="7" t="n">
        <v>21395494.91</v>
      </c>
      <c r="E12" s="8" t="n">
        <v>14126.49</v>
      </c>
      <c r="F12" s="7" t="n">
        <v>22520217.88</v>
      </c>
      <c r="G12" s="8" t="n">
        <v>14869.09</v>
      </c>
      <c r="H12" s="7" t="n">
        <v>1124722.97</v>
      </c>
      <c r="I12" s="9" t="n">
        <v>5.26</v>
      </c>
    </row>
    <row r="13">
      <c r="A13" s="5" t="inlineStr">
        <is>
          <t>NovaCampo Alimentos S.A.</t>
        </is>
      </c>
      <c r="B13" s="6" t="inlineStr">
        <is>
          <t>2025-01</t>
        </is>
      </c>
      <c r="C13" s="6" t="inlineStr">
        <is>
          <t>EBITDA</t>
        </is>
      </c>
      <c r="D13" s="7" t="n">
        <v>23260765.07</v>
      </c>
      <c r="E13" s="8" t="n">
        <v>15358.04</v>
      </c>
      <c r="F13" s="7" t="n">
        <v>23677112.76</v>
      </c>
      <c r="G13" s="8" t="n">
        <v>15632.94</v>
      </c>
      <c r="H13" s="7" t="n">
        <v>416347.69</v>
      </c>
      <c r="I13" s="9" t="n">
        <v>1.79</v>
      </c>
    </row>
    <row r="14">
      <c r="A14" s="5" t="inlineStr">
        <is>
          <t>NovaCampo Alimentos S.A.</t>
        </is>
      </c>
      <c r="B14" s="6" t="inlineStr">
        <is>
          <t>2025-02</t>
        </is>
      </c>
      <c r="C14" s="6" t="inlineStr">
        <is>
          <t>Ingresos</t>
        </is>
      </c>
      <c r="D14" s="7" t="n">
        <v>100189490.68</v>
      </c>
      <c r="E14" s="8" t="n">
        <v>66150.64999999999</v>
      </c>
      <c r="F14" s="7" t="n">
        <v>96540179.23</v>
      </c>
      <c r="G14" s="8" t="n">
        <v>63741.17</v>
      </c>
      <c r="H14" s="7" t="n">
        <v>-3649311.45</v>
      </c>
      <c r="I14" s="9" t="n">
        <v>-3.64</v>
      </c>
    </row>
    <row r="15">
      <c r="A15" s="5" t="inlineStr">
        <is>
          <t>NovaCampo Alimentos S.A.</t>
        </is>
      </c>
      <c r="B15" s="6" t="inlineStr">
        <is>
          <t>2025-02</t>
        </is>
      </c>
      <c r="C15" s="6" t="inlineStr">
        <is>
          <t>Costo de ventas</t>
        </is>
      </c>
      <c r="D15" s="7" t="n">
        <v>53647846.06</v>
      </c>
      <c r="E15" s="8" t="n">
        <v>35421.28</v>
      </c>
      <c r="F15" s="7" t="n">
        <v>51352642.55</v>
      </c>
      <c r="G15" s="8" t="n">
        <v>33905.86</v>
      </c>
      <c r="H15" s="7" t="n">
        <v>-2295203.51</v>
      </c>
      <c r="I15" s="9" t="n">
        <v>-4.28</v>
      </c>
    </row>
    <row r="16">
      <c r="A16" s="5" t="inlineStr">
        <is>
          <t>NovaCampo Alimentos S.A.</t>
        </is>
      </c>
      <c r="B16" s="6" t="inlineStr">
        <is>
          <t>2025-02</t>
        </is>
      </c>
      <c r="C16" s="6" t="inlineStr">
        <is>
          <t>Gastos operativos</t>
        </is>
      </c>
      <c r="D16" s="7" t="n">
        <v>23967236.54</v>
      </c>
      <c r="E16" s="8" t="n">
        <v>15824.5</v>
      </c>
      <c r="F16" s="7" t="n">
        <v>25003237.04</v>
      </c>
      <c r="G16" s="8" t="n">
        <v>16508.52</v>
      </c>
      <c r="H16" s="7" t="n">
        <v>1036000.5</v>
      </c>
      <c r="I16" s="9" t="n">
        <v>4.32</v>
      </c>
    </row>
    <row r="17">
      <c r="A17" s="5" t="inlineStr">
        <is>
          <t>NovaCampo Alimentos S.A.</t>
        </is>
      </c>
      <c r="B17" s="6" t="inlineStr">
        <is>
          <t>2025-02</t>
        </is>
      </c>
      <c r="C17" s="6" t="inlineStr">
        <is>
          <t>EBITDA</t>
        </is>
      </c>
      <c r="D17" s="7" t="n">
        <v>20156022.38</v>
      </c>
      <c r="E17" s="8" t="n">
        <v>13308.12</v>
      </c>
      <c r="F17" s="7" t="n">
        <v>20184299.65</v>
      </c>
      <c r="G17" s="8" t="n">
        <v>13326.79</v>
      </c>
      <c r="H17" s="7" t="n">
        <v>28277.27</v>
      </c>
      <c r="I17" s="9" t="n">
        <v>0.14</v>
      </c>
    </row>
    <row r="18">
      <c r="A18" s="5" t="inlineStr">
        <is>
          <t>NovaCampo Alimentos S.A.</t>
        </is>
      </c>
      <c r="B18" s="6" t="inlineStr">
        <is>
          <t>2025-03</t>
        </is>
      </c>
      <c r="C18" s="6" t="inlineStr">
        <is>
          <t>Ingresos</t>
        </is>
      </c>
      <c r="D18" s="7" t="n">
        <v>96029381.2</v>
      </c>
      <c r="E18" s="8" t="n">
        <v>63403.91</v>
      </c>
      <c r="F18" s="7" t="n">
        <v>98339809.84</v>
      </c>
      <c r="G18" s="8" t="n">
        <v>64929.39</v>
      </c>
      <c r="H18" s="7" t="n">
        <v>2310428.64</v>
      </c>
      <c r="I18" s="9" t="n">
        <v>2.41</v>
      </c>
    </row>
    <row r="19">
      <c r="A19" s="5" t="inlineStr">
        <is>
          <t>NovaCampo Alimentos S.A.</t>
        </is>
      </c>
      <c r="B19" s="6" t="inlineStr">
        <is>
          <t>2025-03</t>
        </is>
      </c>
      <c r="C19" s="6" t="inlineStr">
        <is>
          <t>Costo de ventas</t>
        </is>
      </c>
      <c r="D19" s="7" t="n">
        <v>56647588.47</v>
      </c>
      <c r="E19" s="8" t="n">
        <v>37401.87</v>
      </c>
      <c r="F19" s="7" t="n">
        <v>54613597.64</v>
      </c>
      <c r="G19" s="8" t="n">
        <v>36058.92</v>
      </c>
      <c r="H19" s="7" t="n">
        <v>-2033990.83</v>
      </c>
      <c r="I19" s="9" t="n">
        <v>-3.59</v>
      </c>
    </row>
    <row r="20">
      <c r="A20" s="5" t="inlineStr">
        <is>
          <t>NovaCampo Alimentos S.A.</t>
        </is>
      </c>
      <c r="B20" s="6" t="inlineStr">
        <is>
          <t>2025-03</t>
        </is>
      </c>
      <c r="C20" s="6" t="inlineStr">
        <is>
          <t>Gastos operativos</t>
        </is>
      </c>
      <c r="D20" s="7" t="n">
        <v>26207714.22</v>
      </c>
      <c r="E20" s="8" t="n">
        <v>17303.78</v>
      </c>
      <c r="F20" s="7" t="n">
        <v>26410712.4</v>
      </c>
      <c r="G20" s="8" t="n">
        <v>17437.81</v>
      </c>
      <c r="H20" s="7" t="n">
        <v>202998.18</v>
      </c>
      <c r="I20" s="9" t="n">
        <v>0.77</v>
      </c>
    </row>
    <row r="21">
      <c r="A21" s="5" t="inlineStr">
        <is>
          <t>NovaCampo Alimentos S.A.</t>
        </is>
      </c>
      <c r="B21" s="6" t="inlineStr">
        <is>
          <t>2025-03</t>
        </is>
      </c>
      <c r="C21" s="6" t="inlineStr">
        <is>
          <t>EBITDA</t>
        </is>
      </c>
      <c r="D21" s="7" t="n">
        <v>16816464</v>
      </c>
      <c r="E21" s="8" t="n">
        <v>11103.16</v>
      </c>
      <c r="F21" s="7" t="n">
        <v>17315499.81</v>
      </c>
      <c r="G21" s="8" t="n">
        <v>11432.65</v>
      </c>
      <c r="H21" s="7" t="n">
        <v>499035.81</v>
      </c>
      <c r="I21" s="9" t="n">
        <v>2.97</v>
      </c>
    </row>
    <row r="22">
      <c r="A22" s="5" t="inlineStr">
        <is>
          <t>NovaCampo Alimentos S.A.</t>
        </is>
      </c>
      <c r="B22" s="6" t="inlineStr">
        <is>
          <t>2025-04</t>
        </is>
      </c>
      <c r="C22" s="6" t="inlineStr">
        <is>
          <t>Ingresos</t>
        </is>
      </c>
      <c r="D22" s="7" t="n">
        <v>102119685.39</v>
      </c>
      <c r="E22" s="8" t="n">
        <v>67425.07000000001</v>
      </c>
      <c r="F22" s="7" t="n">
        <v>100611736.23</v>
      </c>
      <c r="G22" s="8" t="n">
        <v>66429.44</v>
      </c>
      <c r="H22" s="7" t="n">
        <v>-1507949.16</v>
      </c>
      <c r="I22" s="9" t="n">
        <v>-1.48</v>
      </c>
    </row>
    <row r="23">
      <c r="A23" s="5" t="inlineStr">
        <is>
          <t>NovaCampo Alimentos S.A.</t>
        </is>
      </c>
      <c r="B23" s="6" t="inlineStr">
        <is>
          <t>2025-04</t>
        </is>
      </c>
      <c r="C23" s="6" t="inlineStr">
        <is>
          <t>Costo de ventas</t>
        </is>
      </c>
      <c r="D23" s="7" t="n">
        <v>56182627.74</v>
      </c>
      <c r="E23" s="8" t="n">
        <v>37094.88</v>
      </c>
      <c r="F23" s="7" t="n">
        <v>56532563.84</v>
      </c>
      <c r="G23" s="8" t="n">
        <v>37325.93</v>
      </c>
      <c r="H23" s="7" t="n">
        <v>349936.1</v>
      </c>
      <c r="I23" s="9" t="n">
        <v>0.62</v>
      </c>
    </row>
    <row r="24">
      <c r="A24" s="5" t="inlineStr">
        <is>
          <t>NovaCampo Alimentos S.A.</t>
        </is>
      </c>
      <c r="B24" s="6" t="inlineStr">
        <is>
          <t>2025-04</t>
        </is>
      </c>
      <c r="C24" s="6" t="inlineStr">
        <is>
          <t>Gastos operativos</t>
        </is>
      </c>
      <c r="D24" s="7" t="n">
        <v>24231087.13</v>
      </c>
      <c r="E24" s="8" t="n">
        <v>15998.71</v>
      </c>
      <c r="F24" s="7" t="n">
        <v>24188573.68</v>
      </c>
      <c r="G24" s="8" t="n">
        <v>15970.64</v>
      </c>
      <c r="H24" s="7" t="n">
        <v>-42513.45</v>
      </c>
      <c r="I24" s="9" t="n">
        <v>-0.18</v>
      </c>
    </row>
    <row r="25">
      <c r="A25" s="5" t="inlineStr">
        <is>
          <t>NovaCampo Alimentos S.A.</t>
        </is>
      </c>
      <c r="B25" s="6" t="inlineStr">
        <is>
          <t>2025-04</t>
        </is>
      </c>
      <c r="C25" s="6" t="inlineStr">
        <is>
          <t>EBITDA</t>
        </is>
      </c>
      <c r="D25" s="7" t="n">
        <v>19136753.36</v>
      </c>
      <c r="E25" s="8" t="n">
        <v>12635.14</v>
      </c>
      <c r="F25" s="7" t="n">
        <v>19890598.71</v>
      </c>
      <c r="G25" s="8" t="n">
        <v>13132.87</v>
      </c>
      <c r="H25" s="7" t="n">
        <v>753845.35</v>
      </c>
      <c r="I25" s="9" t="n">
        <v>3.94</v>
      </c>
    </row>
    <row r="26">
      <c r="A26" s="5" t="inlineStr">
        <is>
          <t>NovaCampo Alimentos S.A.</t>
        </is>
      </c>
      <c r="B26" s="6" t="inlineStr">
        <is>
          <t>2025-05</t>
        </is>
      </c>
      <c r="C26" s="6" t="inlineStr">
        <is>
          <t>Ingresos</t>
        </is>
      </c>
      <c r="D26" s="7" t="n">
        <v>98904716.51000001</v>
      </c>
      <c r="E26" s="8" t="n">
        <v>65302.37</v>
      </c>
      <c r="F26" s="7" t="n">
        <v>97624826.17</v>
      </c>
      <c r="G26" s="8" t="n">
        <v>64457.32</v>
      </c>
      <c r="H26" s="7" t="n">
        <v>-1279890.34</v>
      </c>
      <c r="I26" s="9" t="n">
        <v>-1.29</v>
      </c>
    </row>
    <row r="27">
      <c r="A27" s="5" t="inlineStr">
        <is>
          <t>NovaCampo Alimentos S.A.</t>
        </is>
      </c>
      <c r="B27" s="6" t="inlineStr">
        <is>
          <t>2025-05</t>
        </is>
      </c>
      <c r="C27" s="6" t="inlineStr">
        <is>
          <t>Costo de ventas</t>
        </is>
      </c>
      <c r="D27" s="7" t="n">
        <v>51307042.25</v>
      </c>
      <c r="E27" s="8" t="n">
        <v>33875.75</v>
      </c>
      <c r="F27" s="7" t="n">
        <v>52736508.65</v>
      </c>
      <c r="G27" s="8" t="n">
        <v>34819.56</v>
      </c>
      <c r="H27" s="7" t="n">
        <v>1429466.4</v>
      </c>
      <c r="I27" s="9" t="n">
        <v>2.79</v>
      </c>
    </row>
    <row r="28">
      <c r="A28" s="5" t="inlineStr">
        <is>
          <t>NovaCampo Alimentos S.A.</t>
        </is>
      </c>
      <c r="B28" s="6" t="inlineStr">
        <is>
          <t>2025-05</t>
        </is>
      </c>
      <c r="C28" s="6" t="inlineStr">
        <is>
          <t>Gastos operativos</t>
        </is>
      </c>
      <c r="D28" s="7" t="n">
        <v>22913483.61</v>
      </c>
      <c r="E28" s="8" t="n">
        <v>15128.75</v>
      </c>
      <c r="F28" s="7" t="n">
        <v>22020719.57</v>
      </c>
      <c r="G28" s="8" t="n">
        <v>14539.3</v>
      </c>
      <c r="H28" s="7" t="n">
        <v>-892764.04</v>
      </c>
      <c r="I28" s="9" t="n">
        <v>-3.9</v>
      </c>
    </row>
    <row r="29">
      <c r="A29" s="5" t="inlineStr">
        <is>
          <t>NovaCampo Alimentos S.A.</t>
        </is>
      </c>
      <c r="B29" s="6" t="inlineStr">
        <is>
          <t>2025-05</t>
        </is>
      </c>
      <c r="C29" s="6" t="inlineStr">
        <is>
          <t>EBITDA</t>
        </is>
      </c>
      <c r="D29" s="7" t="n">
        <v>23689997.73</v>
      </c>
      <c r="E29" s="8" t="n">
        <v>15641.45</v>
      </c>
      <c r="F29" s="7" t="n">
        <v>22867597.96</v>
      </c>
      <c r="G29" s="8" t="n">
        <v>15098.45</v>
      </c>
      <c r="H29" s="7" t="n">
        <v>-822399.77</v>
      </c>
      <c r="I29" s="9" t="n">
        <v>-3.47</v>
      </c>
    </row>
    <row r="30">
      <c r="A30" s="5" t="inlineStr">
        <is>
          <t>NovaCampo Alimentos S.A.</t>
        </is>
      </c>
      <c r="B30" s="6" t="inlineStr">
        <is>
          <t>2025-06</t>
        </is>
      </c>
      <c r="C30" s="6" t="inlineStr">
        <is>
          <t>Ingresos</t>
        </is>
      </c>
      <c r="D30" s="7" t="n">
        <v>93125377.66</v>
      </c>
      <c r="E30" s="8" t="n">
        <v>61486.53</v>
      </c>
      <c r="F30" s="7" t="n">
        <v>92468453.17</v>
      </c>
      <c r="G30" s="8" t="n">
        <v>61052.79</v>
      </c>
      <c r="H30" s="7" t="n">
        <v>-656924.49</v>
      </c>
      <c r="I30" s="9" t="n">
        <v>-0.71</v>
      </c>
    </row>
    <row r="31">
      <c r="A31" s="5" t="inlineStr">
        <is>
          <t>NovaCampo Alimentos S.A.</t>
        </is>
      </c>
      <c r="B31" s="6" t="inlineStr">
        <is>
          <t>2025-06</t>
        </is>
      </c>
      <c r="C31" s="6" t="inlineStr">
        <is>
          <t>Costo de ventas</t>
        </is>
      </c>
      <c r="D31" s="7" t="n">
        <v>51292570.92</v>
      </c>
      <c r="E31" s="8" t="n">
        <v>33866.2</v>
      </c>
      <c r="F31" s="7" t="n">
        <v>51433132.39</v>
      </c>
      <c r="G31" s="8" t="n">
        <v>33959</v>
      </c>
      <c r="H31" s="7" t="n">
        <v>140561.47</v>
      </c>
      <c r="I31" s="9" t="n">
        <v>0.27</v>
      </c>
    </row>
    <row r="32">
      <c r="A32" s="5" t="inlineStr">
        <is>
          <t>NovaCampo Alimentos S.A.</t>
        </is>
      </c>
      <c r="B32" s="6" t="inlineStr">
        <is>
          <t>2025-06</t>
        </is>
      </c>
      <c r="C32" s="6" t="inlineStr">
        <is>
          <t>Gastos operativos</t>
        </is>
      </c>
      <c r="D32" s="7" t="n">
        <v>25527550.41</v>
      </c>
      <c r="E32" s="8" t="n">
        <v>16854.7</v>
      </c>
      <c r="F32" s="7" t="n">
        <v>24821093.87</v>
      </c>
      <c r="G32" s="8" t="n">
        <v>16388.26</v>
      </c>
      <c r="H32" s="7" t="n">
        <v>-706456.54</v>
      </c>
      <c r="I32" s="9" t="n">
        <v>-2.77</v>
      </c>
    </row>
    <row r="33">
      <c r="A33" s="5" t="inlineStr">
        <is>
          <t>NovaCampo Alimentos S.A.</t>
        </is>
      </c>
      <c r="B33" s="6" t="inlineStr">
        <is>
          <t>2025-06</t>
        </is>
      </c>
      <c r="C33" s="6" t="inlineStr">
        <is>
          <t>EBITDA</t>
        </is>
      </c>
      <c r="D33" s="7" t="n">
        <v>16712809.52</v>
      </c>
      <c r="E33" s="8" t="n">
        <v>11034.72</v>
      </c>
      <c r="F33" s="7" t="n">
        <v>16214226.91</v>
      </c>
      <c r="G33" s="8" t="n">
        <v>10705.53</v>
      </c>
      <c r="H33" s="7" t="n">
        <v>-498582.61</v>
      </c>
      <c r="I33" s="9" t="n">
        <v>-2.98</v>
      </c>
    </row>
    <row r="34">
      <c r="A34" s="5" t="inlineStr">
        <is>
          <t>NovaCampo Alimentos S.A.</t>
        </is>
      </c>
      <c r="B34" s="6" t="inlineStr">
        <is>
          <t>2025-07</t>
        </is>
      </c>
      <c r="C34" s="6" t="inlineStr">
        <is>
          <t>Ingresos</t>
        </is>
      </c>
      <c r="D34" s="7" t="n">
        <v>88902041.98</v>
      </c>
      <c r="E34" s="8" t="n">
        <v>58698.05</v>
      </c>
      <c r="F34" s="7" t="n">
        <v>87387060.17</v>
      </c>
      <c r="G34" s="8" t="n">
        <v>57697.78</v>
      </c>
      <c r="H34" s="7" t="n">
        <v>-1514981.81</v>
      </c>
      <c r="I34" s="9" t="n">
        <v>-1.7</v>
      </c>
    </row>
    <row r="35">
      <c r="A35" s="5" t="inlineStr">
        <is>
          <t>NovaCampo Alimentos S.A.</t>
        </is>
      </c>
      <c r="B35" s="6" t="inlineStr">
        <is>
          <t>2025-07</t>
        </is>
      </c>
      <c r="C35" s="6" t="inlineStr">
        <is>
          <t>Costo de ventas</t>
        </is>
      </c>
      <c r="D35" s="7" t="n">
        <v>52990676.95</v>
      </c>
      <c r="E35" s="8" t="n">
        <v>34987.38</v>
      </c>
      <c r="F35" s="7" t="n">
        <v>50543534.83</v>
      </c>
      <c r="G35" s="8" t="n">
        <v>33371.64</v>
      </c>
      <c r="H35" s="7" t="n">
        <v>-2447142.12</v>
      </c>
      <c r="I35" s="9" t="n">
        <v>-4.62</v>
      </c>
    </row>
    <row r="36">
      <c r="A36" s="5" t="inlineStr">
        <is>
          <t>NovaCampo Alimentos S.A.</t>
        </is>
      </c>
      <c r="B36" s="6" t="inlineStr">
        <is>
          <t>2025-07</t>
        </is>
      </c>
      <c r="C36" s="6" t="inlineStr">
        <is>
          <t>Gastos operativos</t>
        </is>
      </c>
      <c r="D36" s="7" t="n">
        <v>20358142.2</v>
      </c>
      <c r="E36" s="8" t="n">
        <v>13441.57</v>
      </c>
      <c r="F36" s="7" t="n">
        <v>21209893.62</v>
      </c>
      <c r="G36" s="8" t="n">
        <v>14003.95</v>
      </c>
      <c r="H36" s="7" t="n">
        <v>851751.42</v>
      </c>
      <c r="I36" s="9" t="n">
        <v>4.18</v>
      </c>
    </row>
    <row r="37">
      <c r="A37" s="5" t="inlineStr">
        <is>
          <t>NovaCampo Alimentos S.A.</t>
        </is>
      </c>
      <c r="B37" s="6" t="inlineStr">
        <is>
          <t>2025-07</t>
        </is>
      </c>
      <c r="C37" s="6" t="inlineStr">
        <is>
          <t>EBITDA</t>
        </is>
      </c>
      <c r="D37" s="7" t="n">
        <v>15481393.41</v>
      </c>
      <c r="E37" s="8" t="n">
        <v>10221.67</v>
      </c>
      <c r="F37" s="7" t="n">
        <v>15633631.71</v>
      </c>
      <c r="G37" s="8" t="n">
        <v>10322.19</v>
      </c>
      <c r="H37" s="7" t="n">
        <v>152238.3</v>
      </c>
      <c r="I37" s="9" t="n">
        <v>0.98</v>
      </c>
    </row>
    <row r="38">
      <c r="A38" s="5" t="inlineStr">
        <is>
          <t>NovaCampo Alimentos S.A.</t>
        </is>
      </c>
      <c r="B38" s="6" t="inlineStr">
        <is>
          <t>2025-08</t>
        </is>
      </c>
      <c r="C38" s="6" t="inlineStr">
        <is>
          <t>Ingresos</t>
        </is>
      </c>
      <c r="D38" s="7" t="n">
        <v>87232528.67</v>
      </c>
      <c r="E38" s="8" t="n">
        <v>57595.75</v>
      </c>
      <c r="F38" s="7" t="n">
        <v>89208085.03</v>
      </c>
      <c r="G38" s="8" t="n">
        <v>58900.12</v>
      </c>
      <c r="H38" s="7" t="n">
        <v>1975556.36</v>
      </c>
      <c r="I38" s="9" t="n">
        <v>2.26</v>
      </c>
    </row>
    <row r="39">
      <c r="A39" s="5" t="inlineStr">
        <is>
          <t>NovaCampo Alimentos S.A.</t>
        </is>
      </c>
      <c r="B39" s="6" t="inlineStr">
        <is>
          <t>2025-08</t>
        </is>
      </c>
      <c r="C39" s="6" t="inlineStr">
        <is>
          <t>Costo de ventas</t>
        </is>
      </c>
      <c r="D39" s="7" t="n">
        <v>48455389.49</v>
      </c>
      <c r="E39" s="8" t="n">
        <v>31992.93</v>
      </c>
      <c r="F39" s="7" t="n">
        <v>49698821.97</v>
      </c>
      <c r="G39" s="8" t="n">
        <v>32813.91</v>
      </c>
      <c r="H39" s="7" t="n">
        <v>1243432.48</v>
      </c>
      <c r="I39" s="9" t="n">
        <v>2.57</v>
      </c>
    </row>
    <row r="40">
      <c r="A40" s="5" t="inlineStr">
        <is>
          <t>NovaCampo Alimentos S.A.</t>
        </is>
      </c>
      <c r="B40" s="6" t="inlineStr">
        <is>
          <t>2025-08</t>
        </is>
      </c>
      <c r="C40" s="6" t="inlineStr">
        <is>
          <t>Gastos operativos</t>
        </is>
      </c>
      <c r="D40" s="7" t="n">
        <v>25263965.41</v>
      </c>
      <c r="E40" s="8" t="n">
        <v>16680.67</v>
      </c>
      <c r="F40" s="7" t="n">
        <v>24238052.05</v>
      </c>
      <c r="G40" s="8" t="n">
        <v>16003.3</v>
      </c>
      <c r="H40" s="7" t="n">
        <v>-1025913.36</v>
      </c>
      <c r="I40" s="9" t="n">
        <v>-4.06</v>
      </c>
    </row>
    <row r="41">
      <c r="A41" s="5" t="inlineStr">
        <is>
          <t>NovaCampo Alimentos S.A.</t>
        </is>
      </c>
      <c r="B41" s="6" t="inlineStr">
        <is>
          <t>2025-08</t>
        </is>
      </c>
      <c r="C41" s="6" t="inlineStr">
        <is>
          <t>EBITDA</t>
        </is>
      </c>
      <c r="D41" s="7" t="n">
        <v>15184364.76</v>
      </c>
      <c r="E41" s="8" t="n">
        <v>10025.56</v>
      </c>
      <c r="F41" s="7" t="n">
        <v>15271211</v>
      </c>
      <c r="G41" s="8" t="n">
        <v>10082.9</v>
      </c>
      <c r="H41" s="7" t="n">
        <v>86846.24000000001</v>
      </c>
      <c r="I41" s="9" t="n">
        <v>0.57</v>
      </c>
    </row>
    <row r="42">
      <c r="A42" s="5" t="inlineStr">
        <is>
          <t>NovaCampo Alimentos S.A.</t>
        </is>
      </c>
      <c r="B42" s="6" t="inlineStr">
        <is>
          <t>2025-09</t>
        </is>
      </c>
      <c r="C42" s="6" t="inlineStr">
        <is>
          <t>Ingresos</t>
        </is>
      </c>
      <c r="D42" s="7" t="n">
        <v>95242166.75</v>
      </c>
      <c r="E42" s="8" t="n">
        <v>62884.15</v>
      </c>
      <c r="F42" s="7" t="n">
        <v>91347414.59</v>
      </c>
      <c r="G42" s="8" t="n">
        <v>60312.62</v>
      </c>
      <c r="H42" s="7" t="n">
        <v>-3894752.16</v>
      </c>
      <c r="I42" s="9" t="n">
        <v>-4.09</v>
      </c>
    </row>
    <row r="43">
      <c r="A43" s="5" t="inlineStr">
        <is>
          <t>NovaCampo Alimentos S.A.</t>
        </is>
      </c>
      <c r="B43" s="6" t="inlineStr">
        <is>
          <t>2025-09</t>
        </is>
      </c>
      <c r="C43" s="6" t="inlineStr">
        <is>
          <t>Costo de ventas</t>
        </is>
      </c>
      <c r="D43" s="7" t="n">
        <v>49416897.23</v>
      </c>
      <c r="E43" s="8" t="n">
        <v>32627.77</v>
      </c>
      <c r="F43" s="7" t="n">
        <v>47751811.92</v>
      </c>
      <c r="G43" s="8" t="n">
        <v>31528.39</v>
      </c>
      <c r="H43" s="7" t="n">
        <v>-1665085.31</v>
      </c>
      <c r="I43" s="9" t="n">
        <v>-3.37</v>
      </c>
    </row>
    <row r="44">
      <c r="A44" s="5" t="inlineStr">
        <is>
          <t>NovaCampo Alimentos S.A.</t>
        </is>
      </c>
      <c r="B44" s="6" t="inlineStr">
        <is>
          <t>2025-09</t>
        </is>
      </c>
      <c r="C44" s="6" t="inlineStr">
        <is>
          <t>Gastos operativos</t>
        </is>
      </c>
      <c r="D44" s="7" t="n">
        <v>20633230.48</v>
      </c>
      <c r="E44" s="8" t="n">
        <v>13623.2</v>
      </c>
      <c r="F44" s="7" t="n">
        <v>21345506.31</v>
      </c>
      <c r="G44" s="8" t="n">
        <v>14093.49</v>
      </c>
      <c r="H44" s="7" t="n">
        <v>712275.83</v>
      </c>
      <c r="I44" s="9" t="n">
        <v>3.45</v>
      </c>
    </row>
    <row r="45">
      <c r="A45" s="5" t="inlineStr">
        <is>
          <t>NovaCampo Alimentos S.A.</t>
        </is>
      </c>
      <c r="B45" s="6" t="inlineStr">
        <is>
          <t>2025-09</t>
        </is>
      </c>
      <c r="C45" s="6" t="inlineStr">
        <is>
          <t>EBITDA</t>
        </is>
      </c>
      <c r="D45" s="7" t="n">
        <v>22218147.73</v>
      </c>
      <c r="E45" s="8" t="n">
        <v>14669.65</v>
      </c>
      <c r="F45" s="7" t="n">
        <v>22250096.36</v>
      </c>
      <c r="G45" s="8" t="n">
        <v>14690.75</v>
      </c>
      <c r="H45" s="7" t="n">
        <v>31948.63</v>
      </c>
      <c r="I45" s="9" t="n">
        <v>0.14</v>
      </c>
    </row>
    <row r="46">
      <c r="A46" s="5" t="inlineStr">
        <is>
          <t>NovaCampo Alimentos S.A.</t>
        </is>
      </c>
      <c r="B46" s="6" t="inlineStr">
        <is>
          <t>2025-10</t>
        </is>
      </c>
      <c r="C46" s="6" t="inlineStr">
        <is>
          <t>Ingresos</t>
        </is>
      </c>
      <c r="D46" s="7" t="n">
        <v>95130129.8</v>
      </c>
      <c r="E46" s="8" t="n">
        <v>62810.18</v>
      </c>
      <c r="F46" s="7" t="n">
        <v>92502408.31999999</v>
      </c>
      <c r="G46" s="8" t="n">
        <v>61075.21</v>
      </c>
      <c r="H46" s="7" t="n">
        <v>-2627721.48</v>
      </c>
      <c r="I46" s="9" t="n">
        <v>-2.76</v>
      </c>
    </row>
    <row r="47">
      <c r="A47" s="5" t="inlineStr">
        <is>
          <t>NovaCampo Alimentos S.A.</t>
        </is>
      </c>
      <c r="B47" s="6" t="inlineStr">
        <is>
          <t>2025-10</t>
        </is>
      </c>
      <c r="C47" s="6" t="inlineStr">
        <is>
          <t>Costo de ventas</t>
        </is>
      </c>
      <c r="D47" s="7" t="n">
        <v>49171046.97</v>
      </c>
      <c r="E47" s="8" t="n">
        <v>32465.45</v>
      </c>
      <c r="F47" s="7" t="n">
        <v>49393275.38</v>
      </c>
      <c r="G47" s="8" t="n">
        <v>32612.18</v>
      </c>
      <c r="H47" s="7" t="n">
        <v>222228.41</v>
      </c>
      <c r="I47" s="9" t="n">
        <v>0.45</v>
      </c>
    </row>
    <row r="48">
      <c r="A48" s="5" t="inlineStr">
        <is>
          <t>NovaCampo Alimentos S.A.</t>
        </is>
      </c>
      <c r="B48" s="6" t="inlineStr">
        <is>
          <t>2025-10</t>
        </is>
      </c>
      <c r="C48" s="6" t="inlineStr">
        <is>
          <t>Gastos operativos</t>
        </is>
      </c>
      <c r="D48" s="7" t="n">
        <v>20750102.53</v>
      </c>
      <c r="E48" s="8" t="n">
        <v>13700.37</v>
      </c>
      <c r="F48" s="7" t="n">
        <v>20911102.36</v>
      </c>
      <c r="G48" s="8" t="n">
        <v>13806.67</v>
      </c>
      <c r="H48" s="7" t="n">
        <v>160999.83</v>
      </c>
      <c r="I48" s="9" t="n">
        <v>0.78</v>
      </c>
    </row>
    <row r="49">
      <c r="A49" s="5" t="inlineStr">
        <is>
          <t>NovaCampo Alimentos S.A.</t>
        </is>
      </c>
      <c r="B49" s="6" t="inlineStr">
        <is>
          <t>2025-10</t>
        </is>
      </c>
      <c r="C49" s="6" t="inlineStr">
        <is>
          <t>EBITDA</t>
        </is>
      </c>
      <c r="D49" s="7" t="n">
        <v>23213185.68</v>
      </c>
      <c r="E49" s="8" t="n">
        <v>15326.63</v>
      </c>
      <c r="F49" s="7" t="n">
        <v>22198030.58</v>
      </c>
      <c r="G49" s="8" t="n">
        <v>14656.37</v>
      </c>
      <c r="H49" s="7" t="n">
        <v>-1015155.1</v>
      </c>
      <c r="I49" s="9" t="n">
        <v>-4.37</v>
      </c>
    </row>
    <row r="50">
      <c r="A50" s="5" t="inlineStr">
        <is>
          <t>NovaCampo Alimentos S.A.</t>
        </is>
      </c>
      <c r="B50" s="6" t="inlineStr">
        <is>
          <t>2025-11</t>
        </is>
      </c>
      <c r="C50" s="6" t="inlineStr">
        <is>
          <t>Ingresos</t>
        </is>
      </c>
      <c r="D50" s="7" t="n">
        <v>105309238.63</v>
      </c>
      <c r="E50" s="8" t="n">
        <v>69530.99000000001</v>
      </c>
      <c r="F50" s="7" t="n">
        <v>104481947.53</v>
      </c>
      <c r="G50" s="8" t="n">
        <v>68984.77</v>
      </c>
      <c r="H50" s="7" t="n">
        <v>-827291.1</v>
      </c>
      <c r="I50" s="9" t="n">
        <v>-0.79</v>
      </c>
    </row>
    <row r="51">
      <c r="A51" s="5" t="inlineStr">
        <is>
          <t>NovaCampo Alimentos S.A.</t>
        </is>
      </c>
      <c r="B51" s="6" t="inlineStr">
        <is>
          <t>2025-11</t>
        </is>
      </c>
      <c r="C51" s="6" t="inlineStr">
        <is>
          <t>Costo de ventas</t>
        </is>
      </c>
      <c r="D51" s="7" t="n">
        <v>56856614.9</v>
      </c>
      <c r="E51" s="8" t="n">
        <v>37539.89</v>
      </c>
      <c r="F51" s="7" t="n">
        <v>56617715.31</v>
      </c>
      <c r="G51" s="8" t="n">
        <v>37382.15</v>
      </c>
      <c r="H51" s="7" t="n">
        <v>-238899.59</v>
      </c>
      <c r="I51" s="9" t="n">
        <v>-0.42</v>
      </c>
    </row>
    <row r="52">
      <c r="A52" s="5" t="inlineStr">
        <is>
          <t>NovaCampo Alimentos S.A.</t>
        </is>
      </c>
      <c r="B52" s="6" t="inlineStr">
        <is>
          <t>2025-11</t>
        </is>
      </c>
      <c r="C52" s="6" t="inlineStr">
        <is>
          <t>Gastos operativos</t>
        </is>
      </c>
      <c r="D52" s="7" t="n">
        <v>25934205.53</v>
      </c>
      <c r="E52" s="8" t="n">
        <v>17123.2</v>
      </c>
      <c r="F52" s="7" t="n">
        <v>25306662.16</v>
      </c>
      <c r="G52" s="8" t="n">
        <v>16708.86</v>
      </c>
      <c r="H52" s="7" t="n">
        <v>-627543.37</v>
      </c>
      <c r="I52" s="9" t="n">
        <v>-2.42</v>
      </c>
    </row>
    <row r="53">
      <c r="A53" s="5" t="inlineStr">
        <is>
          <t>NovaCampo Alimentos S.A.</t>
        </is>
      </c>
      <c r="B53" s="6" t="inlineStr">
        <is>
          <t>2025-11</t>
        </is>
      </c>
      <c r="C53" s="6" t="inlineStr">
        <is>
          <t>EBITDA</t>
        </is>
      </c>
      <c r="D53" s="7" t="n">
        <v>21558642.52</v>
      </c>
      <c r="E53" s="8" t="n">
        <v>14234.21</v>
      </c>
      <c r="F53" s="7" t="n">
        <v>22557570.06</v>
      </c>
      <c r="G53" s="8" t="n">
        <v>14893.76</v>
      </c>
      <c r="H53" s="7" t="n">
        <v>998927.54</v>
      </c>
      <c r="I53" s="9" t="n">
        <v>4.63</v>
      </c>
    </row>
    <row r="54">
      <c r="A54" s="5" t="inlineStr">
        <is>
          <t>NovaCampo Alimentos S.A.</t>
        </is>
      </c>
      <c r="B54" s="6" t="inlineStr">
        <is>
          <t>2025-12</t>
        </is>
      </c>
      <c r="C54" s="6" t="inlineStr">
        <is>
          <t>Ingresos</t>
        </is>
      </c>
      <c r="D54" s="7" t="n">
        <v>105682756.93</v>
      </c>
      <c r="E54" s="8" t="n">
        <v>69777.61</v>
      </c>
      <c r="F54" s="7" t="n">
        <v>109110744.16</v>
      </c>
      <c r="G54" s="8" t="n">
        <v>72040.95</v>
      </c>
      <c r="H54" s="7" t="n">
        <v>3427987.23</v>
      </c>
      <c r="I54" s="9" t="n">
        <v>3.24</v>
      </c>
    </row>
    <row r="55">
      <c r="A55" s="5" t="inlineStr">
        <is>
          <t>NovaCampo Alimentos S.A.</t>
        </is>
      </c>
      <c r="B55" s="6" t="inlineStr">
        <is>
          <t>2025-12</t>
        </is>
      </c>
      <c r="C55" s="6" t="inlineStr">
        <is>
          <t>Costo de ventas</t>
        </is>
      </c>
      <c r="D55" s="7" t="n">
        <v>63467012.97</v>
      </c>
      <c r="E55" s="8" t="n">
        <v>41904.44</v>
      </c>
      <c r="F55" s="7" t="n">
        <v>62869531.71</v>
      </c>
      <c r="G55" s="8" t="n">
        <v>41509.95</v>
      </c>
      <c r="H55" s="7" t="n">
        <v>-597481.26</v>
      </c>
      <c r="I55" s="9" t="n">
        <v>-0.9399999999999999</v>
      </c>
    </row>
    <row r="56">
      <c r="A56" s="5" t="inlineStr">
        <is>
          <t>NovaCampo Alimentos S.A.</t>
        </is>
      </c>
      <c r="B56" s="6" t="inlineStr">
        <is>
          <t>2025-12</t>
        </is>
      </c>
      <c r="C56" s="6" t="inlineStr">
        <is>
          <t>Gastos operativos</t>
        </is>
      </c>
      <c r="D56" s="7" t="n">
        <v>28741740.87</v>
      </c>
      <c r="E56" s="8" t="n">
        <v>18976.89</v>
      </c>
      <c r="F56" s="7" t="n">
        <v>28246821.1</v>
      </c>
      <c r="G56" s="8" t="n">
        <v>18650.12</v>
      </c>
      <c r="H56" s="7" t="n">
        <v>-494919.77</v>
      </c>
      <c r="I56" s="9" t="n">
        <v>-1.72</v>
      </c>
    </row>
    <row r="57">
      <c r="A57" s="5" t="inlineStr">
        <is>
          <t>NovaCampo Alimentos S.A.</t>
        </is>
      </c>
      <c r="B57" s="6" t="inlineStr">
        <is>
          <t>2025-12</t>
        </is>
      </c>
      <c r="C57" s="6" t="inlineStr">
        <is>
          <t>EBITDA</t>
        </is>
      </c>
      <c r="D57" s="7" t="n">
        <v>17517906.88</v>
      </c>
      <c r="E57" s="8" t="n">
        <v>11566.29</v>
      </c>
      <c r="F57" s="7" t="n">
        <v>17994391.35</v>
      </c>
      <c r="G57" s="8" t="n">
        <v>11880.89</v>
      </c>
      <c r="H57" s="7" t="n">
        <v>476484.47</v>
      </c>
      <c r="I57" s="9" t="n">
        <v>2.72</v>
      </c>
    </row>
    <row r="58">
      <c r="A58" s="5" t="inlineStr">
        <is>
          <t>NovaCampo Alimentos S.A.</t>
        </is>
      </c>
      <c r="B58" s="6" t="inlineStr">
        <is>
          <t>2026-01</t>
        </is>
      </c>
      <c r="C58" s="6" t="inlineStr">
        <is>
          <t>Ingresos</t>
        </is>
      </c>
      <c r="D58" s="7" t="n">
        <v>113464757.72</v>
      </c>
      <c r="E58" s="8" t="n">
        <v>74915.72</v>
      </c>
      <c r="F58" s="7" t="n">
        <v>114388733.68</v>
      </c>
      <c r="G58" s="8" t="n">
        <v>75525.78</v>
      </c>
      <c r="H58" s="7" t="n">
        <v>923975.96</v>
      </c>
      <c r="I58" s="9" t="n">
        <v>0.8100000000000001</v>
      </c>
    </row>
    <row r="59">
      <c r="A59" s="5" t="inlineStr">
        <is>
          <t>NovaCampo Alimentos S.A.</t>
        </is>
      </c>
      <c r="B59" s="6" t="inlineStr">
        <is>
          <t>2026-01</t>
        </is>
      </c>
      <c r="C59" s="6" t="inlineStr">
        <is>
          <t>Costo de ventas</t>
        </is>
      </c>
      <c r="D59" s="7" t="n">
        <v>65025947.24</v>
      </c>
      <c r="E59" s="8" t="n">
        <v>42933.73</v>
      </c>
      <c r="F59" s="7" t="n">
        <v>64486374.98</v>
      </c>
      <c r="G59" s="8" t="n">
        <v>42577.48</v>
      </c>
      <c r="H59" s="7" t="n">
        <v>-539572.26</v>
      </c>
      <c r="I59" s="9" t="n">
        <v>-0.83</v>
      </c>
    </row>
    <row r="60">
      <c r="A60" s="5" t="inlineStr">
        <is>
          <t>NovaCampo Alimentos S.A.</t>
        </is>
      </c>
      <c r="B60" s="6" t="inlineStr">
        <is>
          <t>2026-01</t>
        </is>
      </c>
      <c r="C60" s="6" t="inlineStr">
        <is>
          <t>Gastos operativos</t>
        </is>
      </c>
      <c r="D60" s="7" t="n">
        <v>26346894.61</v>
      </c>
      <c r="E60" s="8" t="n">
        <v>17395.68</v>
      </c>
      <c r="F60" s="7" t="n">
        <v>26287005.67</v>
      </c>
      <c r="G60" s="8" t="n">
        <v>17356.14</v>
      </c>
      <c r="H60" s="7" t="n">
        <v>-59888.94</v>
      </c>
      <c r="I60" s="9" t="n">
        <v>-0.23</v>
      </c>
    </row>
    <row r="61">
      <c r="A61" s="5" t="inlineStr">
        <is>
          <t>NovaCampo Alimentos S.A.</t>
        </is>
      </c>
      <c r="B61" s="6" t="inlineStr">
        <is>
          <t>2026-01</t>
        </is>
      </c>
      <c r="C61" s="6" t="inlineStr">
        <is>
          <t>EBITDA</t>
        </is>
      </c>
      <c r="D61" s="7" t="n">
        <v>24641927.2</v>
      </c>
      <c r="E61" s="8" t="n">
        <v>16269.96</v>
      </c>
      <c r="F61" s="7" t="n">
        <v>23615353.03</v>
      </c>
      <c r="G61" s="8" t="n">
        <v>15592.16</v>
      </c>
      <c r="H61" s="7" t="n">
        <v>-1026574.17</v>
      </c>
      <c r="I61" s="9" t="n">
        <v>-4.17</v>
      </c>
    </row>
    <row r="62">
      <c r="A62" s="5" t="inlineStr">
        <is>
          <t>NovaCampo Alimentos S.A.</t>
        </is>
      </c>
      <c r="B62" s="6" t="inlineStr">
        <is>
          <t>2026-02</t>
        </is>
      </c>
      <c r="C62" s="6" t="inlineStr">
        <is>
          <t>Ingresos</t>
        </is>
      </c>
      <c r="D62" s="7" t="n">
        <v>123329298.36</v>
      </c>
      <c r="E62" s="8" t="n">
        <v>81428.83</v>
      </c>
      <c r="F62" s="7" t="n">
        <v>125638826.49</v>
      </c>
      <c r="G62" s="8" t="n">
        <v>82953.71000000001</v>
      </c>
      <c r="H62" s="7" t="n">
        <v>2309528.13</v>
      </c>
      <c r="I62" s="9" t="n">
        <v>1.87</v>
      </c>
    </row>
    <row r="63">
      <c r="A63" s="5" t="inlineStr">
        <is>
          <t>NovaCampo Alimentos S.A.</t>
        </is>
      </c>
      <c r="B63" s="6" t="inlineStr">
        <is>
          <t>2026-02</t>
        </is>
      </c>
      <c r="C63" s="6" t="inlineStr">
        <is>
          <t>Costo de ventas</t>
        </is>
      </c>
      <c r="D63" s="7" t="n">
        <v>71923717.54000001</v>
      </c>
      <c r="E63" s="8" t="n">
        <v>47488.02</v>
      </c>
      <c r="F63" s="7" t="n">
        <v>70156718.90000001</v>
      </c>
      <c r="G63" s="8" t="n">
        <v>46321.35</v>
      </c>
      <c r="H63" s="7" t="n">
        <v>-1766998.64</v>
      </c>
      <c r="I63" s="9" t="n">
        <v>-2.46</v>
      </c>
    </row>
    <row r="64">
      <c r="A64" s="5" t="inlineStr">
        <is>
          <t>NovaCampo Alimentos S.A.</t>
        </is>
      </c>
      <c r="B64" s="6" t="inlineStr">
        <is>
          <t>2026-02</t>
        </is>
      </c>
      <c r="C64" s="6" t="inlineStr">
        <is>
          <t>Gastos operativos</t>
        </is>
      </c>
      <c r="D64" s="7" t="n">
        <v>30478032.05</v>
      </c>
      <c r="E64" s="8" t="n">
        <v>20123.28</v>
      </c>
      <c r="F64" s="7" t="n">
        <v>31839012.56</v>
      </c>
      <c r="G64" s="8" t="n">
        <v>21021.88</v>
      </c>
      <c r="H64" s="7" t="n">
        <v>1360980.51</v>
      </c>
      <c r="I64" s="9" t="n">
        <v>4.47</v>
      </c>
    </row>
    <row r="65">
      <c r="A65" s="5" t="inlineStr">
        <is>
          <t>NovaCampo Alimentos S.A.</t>
        </is>
      </c>
      <c r="B65" s="6" t="inlineStr">
        <is>
          <t>2026-02</t>
        </is>
      </c>
      <c r="C65" s="6" t="inlineStr">
        <is>
          <t>EBITDA</t>
        </is>
      </c>
      <c r="D65" s="7" t="n">
        <v>23544469.09</v>
      </c>
      <c r="E65" s="8" t="n">
        <v>15545.36</v>
      </c>
      <c r="F65" s="7" t="n">
        <v>23643095.03</v>
      </c>
      <c r="G65" s="8" t="n">
        <v>15610.48</v>
      </c>
      <c r="H65" s="7" t="n">
        <v>98625.94</v>
      </c>
      <c r="I65" s="9" t="n">
        <v>0.42</v>
      </c>
    </row>
    <row r="66">
      <c r="A66" s="5" t="inlineStr">
        <is>
          <t>NovaCampo Alimentos S.A.</t>
        </is>
      </c>
      <c r="B66" s="6" t="inlineStr">
        <is>
          <t>2026-03</t>
        </is>
      </c>
      <c r="C66" s="6" t="inlineStr">
        <is>
          <t>Ingresos</t>
        </is>
      </c>
      <c r="D66" s="7" t="n">
        <v>128901674.89</v>
      </c>
      <c r="E66" s="8" t="n">
        <v>85108.02</v>
      </c>
      <c r="F66" s="7" t="n">
        <v>124172393.29</v>
      </c>
      <c r="G66" s="8" t="n">
        <v>81985.49000000001</v>
      </c>
      <c r="H66" s="7" t="n">
        <v>-4729281.6</v>
      </c>
      <c r="I66" s="9" t="n">
        <v>-3.67</v>
      </c>
    </row>
    <row r="67">
      <c r="A67" s="5" t="inlineStr">
        <is>
          <t>NovaCampo Alimentos S.A.</t>
        </is>
      </c>
      <c r="B67" s="6" t="inlineStr">
        <is>
          <t>2026-03</t>
        </is>
      </c>
      <c r="C67" s="6" t="inlineStr">
        <is>
          <t>Costo de ventas</t>
        </is>
      </c>
      <c r="D67" s="7" t="n">
        <v>73019318.75</v>
      </c>
      <c r="E67" s="8" t="n">
        <v>48211.4</v>
      </c>
      <c r="F67" s="7" t="n">
        <v>70351110.48</v>
      </c>
      <c r="G67" s="8" t="n">
        <v>46449.7</v>
      </c>
      <c r="H67" s="7" t="n">
        <v>-2668208.27</v>
      </c>
      <c r="I67" s="9" t="n">
        <v>-3.65</v>
      </c>
    </row>
    <row r="68">
      <c r="A68" s="5" t="inlineStr">
        <is>
          <t>NovaCampo Alimentos S.A.</t>
        </is>
      </c>
      <c r="B68" s="6" t="inlineStr">
        <is>
          <t>2026-03</t>
        </is>
      </c>
      <c r="C68" s="6" t="inlineStr">
        <is>
          <t>Gastos operativos</t>
        </is>
      </c>
      <c r="D68" s="7" t="n">
        <v>28645723.39</v>
      </c>
      <c r="E68" s="8" t="n">
        <v>18913.49</v>
      </c>
      <c r="F68" s="7" t="n">
        <v>29024413.36</v>
      </c>
      <c r="G68" s="8" t="n">
        <v>19163.52</v>
      </c>
      <c r="H68" s="7" t="n">
        <v>378689.97</v>
      </c>
      <c r="I68" s="9" t="n">
        <v>1.32</v>
      </c>
    </row>
    <row r="69">
      <c r="A69" s="5" t="inlineStr">
        <is>
          <t>NovaCampo Alimentos S.A.</t>
        </is>
      </c>
      <c r="B69" s="6" t="inlineStr">
        <is>
          <t>2026-03</t>
        </is>
      </c>
      <c r="C69" s="6" t="inlineStr">
        <is>
          <t>EBITDA</t>
        </is>
      </c>
      <c r="D69" s="7" t="n">
        <v>23948188.74</v>
      </c>
      <c r="E69" s="8" t="n">
        <v>15811.92</v>
      </c>
      <c r="F69" s="7" t="n">
        <v>24796869.45</v>
      </c>
      <c r="G69" s="8" t="n">
        <v>16372.27</v>
      </c>
      <c r="H69" s="7" t="n">
        <v>848680.71</v>
      </c>
      <c r="I69" s="9" t="n">
        <v>3.54</v>
      </c>
    </row>
    <row r="70">
      <c r="A70" s="5" t="inlineStr">
        <is>
          <t>NovaCampo Alimentos S.A.</t>
        </is>
      </c>
      <c r="B70" s="6" t="inlineStr">
        <is>
          <t>2026-04</t>
        </is>
      </c>
      <c r="C70" s="6" t="inlineStr">
        <is>
          <t>Ingresos</t>
        </is>
      </c>
      <c r="D70" s="7" t="n">
        <v>119609634.1</v>
      </c>
      <c r="E70" s="8" t="n">
        <v>78972.89999999999</v>
      </c>
      <c r="F70" s="7" t="n">
        <v>115933339.95</v>
      </c>
      <c r="G70" s="8" t="n">
        <v>76545.61</v>
      </c>
      <c r="H70" s="7" t="n">
        <v>-3676294.15</v>
      </c>
      <c r="I70" s="9" t="n">
        <v>-3.07</v>
      </c>
    </row>
    <row r="71">
      <c r="A71" s="5" t="inlineStr">
        <is>
          <t>NovaCampo Alimentos S.A.</t>
        </is>
      </c>
      <c r="B71" s="6" t="inlineStr">
        <is>
          <t>2026-04</t>
        </is>
      </c>
      <c r="C71" s="6" t="inlineStr">
        <is>
          <t>Costo de ventas</t>
        </is>
      </c>
      <c r="D71" s="7" t="n">
        <v>60900926.66</v>
      </c>
      <c r="E71" s="8" t="n">
        <v>40210.16</v>
      </c>
      <c r="F71" s="7" t="n">
        <v>62147742.42</v>
      </c>
      <c r="G71" s="8" t="n">
        <v>41033.38</v>
      </c>
      <c r="H71" s="7" t="n">
        <v>1246815.76</v>
      </c>
      <c r="I71" s="9" t="n">
        <v>2.05</v>
      </c>
    </row>
    <row r="72">
      <c r="A72" s="5" t="inlineStr">
        <is>
          <t>NovaCampo Alimentos S.A.</t>
        </is>
      </c>
      <c r="B72" s="6" t="inlineStr">
        <is>
          <t>2026-04</t>
        </is>
      </c>
      <c r="C72" s="6" t="inlineStr">
        <is>
          <t>Gastos operativos</t>
        </is>
      </c>
      <c r="D72" s="7" t="n">
        <v>27413638.79</v>
      </c>
      <c r="E72" s="8" t="n">
        <v>18100</v>
      </c>
      <c r="F72" s="7" t="n">
        <v>26972931.53</v>
      </c>
      <c r="G72" s="8" t="n">
        <v>17809.02</v>
      </c>
      <c r="H72" s="7" t="n">
        <v>-440707.26</v>
      </c>
      <c r="I72" s="9" t="n">
        <v>-1.61</v>
      </c>
    </row>
    <row r="73">
      <c r="A73" s="5" t="inlineStr">
        <is>
          <t>NovaCampo Alimentos S.A.</t>
        </is>
      </c>
      <c r="B73" s="6" t="inlineStr">
        <is>
          <t>2026-04</t>
        </is>
      </c>
      <c r="C73" s="6" t="inlineStr">
        <is>
          <t>EBITDA</t>
        </is>
      </c>
      <c r="D73" s="7" t="n">
        <v>27989554.36</v>
      </c>
      <c r="E73" s="8" t="n">
        <v>18480.25</v>
      </c>
      <c r="F73" s="7" t="n">
        <v>26812666</v>
      </c>
      <c r="G73" s="8" t="n">
        <v>17703.21</v>
      </c>
      <c r="H73" s="7" t="n">
        <v>-1176888.36</v>
      </c>
      <c r="I73" s="9" t="n">
        <v>-4.2</v>
      </c>
    </row>
    <row r="74">
      <c r="A74" s="5" t="inlineStr">
        <is>
          <t>NovaCampo Alimentos S.A.</t>
        </is>
      </c>
      <c r="B74" s="6" t="inlineStr">
        <is>
          <t>2026-05</t>
        </is>
      </c>
      <c r="C74" s="6" t="inlineStr">
        <is>
          <t>Ingresos</t>
        </is>
      </c>
      <c r="D74" s="7" t="n">
        <v>118451258.74</v>
      </c>
      <c r="E74" s="8" t="n">
        <v>78208.08</v>
      </c>
      <c r="F74" s="7" t="n">
        <v>115928513.01</v>
      </c>
      <c r="G74" s="8" t="n">
        <v>76542.42</v>
      </c>
      <c r="H74" s="7" t="n">
        <v>-2522745.73</v>
      </c>
      <c r="I74" s="9" t="n">
        <v>-2.13</v>
      </c>
    </row>
    <row r="75">
      <c r="A75" s="5" t="inlineStr">
        <is>
          <t>NovaCampo Alimentos S.A.</t>
        </is>
      </c>
      <c r="B75" s="6" t="inlineStr">
        <is>
          <t>2026-05</t>
        </is>
      </c>
      <c r="C75" s="6" t="inlineStr">
        <is>
          <t>Costo de ventas</t>
        </is>
      </c>
      <c r="D75" s="7" t="n">
        <v>60619959.05</v>
      </c>
      <c r="E75" s="8" t="n">
        <v>40024.65</v>
      </c>
      <c r="F75" s="7" t="n">
        <v>62471635.1</v>
      </c>
      <c r="G75" s="8" t="n">
        <v>41247.23</v>
      </c>
      <c r="H75" s="7" t="n">
        <v>1851676.05</v>
      </c>
      <c r="I75" s="9" t="n">
        <v>3.05</v>
      </c>
    </row>
    <row r="76">
      <c r="A76" s="5" t="inlineStr">
        <is>
          <t>NovaCampo Alimentos S.A.</t>
        </is>
      </c>
      <c r="B76" s="6" t="inlineStr">
        <is>
          <t>2026-05</t>
        </is>
      </c>
      <c r="C76" s="6" t="inlineStr">
        <is>
          <t>Gastos operativos</t>
        </is>
      </c>
      <c r="D76" s="7" t="n">
        <v>30466878.45</v>
      </c>
      <c r="E76" s="8" t="n">
        <v>20115.92</v>
      </c>
      <c r="F76" s="7" t="n">
        <v>30063314.65</v>
      </c>
      <c r="G76" s="8" t="n">
        <v>19849.46</v>
      </c>
      <c r="H76" s="7" t="n">
        <v>-403563.8</v>
      </c>
      <c r="I76" s="9" t="n">
        <v>-1.32</v>
      </c>
    </row>
    <row r="77">
      <c r="A77" s="5" t="inlineStr">
        <is>
          <t>NovaCampo Alimentos S.A.</t>
        </is>
      </c>
      <c r="B77" s="6" t="inlineStr">
        <is>
          <t>2026-05</t>
        </is>
      </c>
      <c r="C77" s="6" t="inlineStr">
        <is>
          <t>EBITDA</t>
        </is>
      </c>
      <c r="D77" s="7" t="n">
        <v>22841437.52</v>
      </c>
      <c r="E77" s="8" t="n">
        <v>15081.18</v>
      </c>
      <c r="F77" s="7" t="n">
        <v>23393563.27</v>
      </c>
      <c r="G77" s="8" t="n">
        <v>15445.73</v>
      </c>
      <c r="H77" s="7" t="n">
        <v>552125.75</v>
      </c>
      <c r="I77" s="9" t="n">
        <v>2.42</v>
      </c>
    </row>
    <row r="78">
      <c r="A78" s="5" t="inlineStr">
        <is>
          <t>NovaCampo Alimentos S.A.</t>
        </is>
      </c>
      <c r="B78" s="6" t="inlineStr">
        <is>
          <t>2026-06</t>
        </is>
      </c>
      <c r="C78" s="6" t="inlineStr">
        <is>
          <t>Ingresos</t>
        </is>
      </c>
      <c r="D78" s="7" t="n">
        <v>105282004.76</v>
      </c>
      <c r="E78" s="8" t="n">
        <v>69513.00999999999</v>
      </c>
      <c r="F78" s="7" t="n">
        <v>110781815.76</v>
      </c>
      <c r="G78" s="8" t="n">
        <v>73144.28999999999</v>
      </c>
      <c r="H78" s="7" t="n">
        <v>5499811</v>
      </c>
      <c r="I78" s="9" t="n">
        <v>5.22</v>
      </c>
    </row>
    <row r="79">
      <c r="A79" s="5" t="inlineStr">
        <is>
          <t>NovaCampo Alimentos S.A.</t>
        </is>
      </c>
      <c r="B79" s="6" t="inlineStr">
        <is>
          <t>2026-06</t>
        </is>
      </c>
      <c r="C79" s="6" t="inlineStr">
        <is>
          <t>Costo de ventas</t>
        </is>
      </c>
      <c r="D79" s="7" t="n">
        <v>62301004.74</v>
      </c>
      <c r="E79" s="8" t="n">
        <v>41134.57</v>
      </c>
      <c r="F79" s="7" t="n">
        <v>60656490.68</v>
      </c>
      <c r="G79" s="8" t="n">
        <v>40048.77</v>
      </c>
      <c r="H79" s="7" t="n">
        <v>-1644514.06</v>
      </c>
      <c r="I79" s="9" t="n">
        <v>-2.64</v>
      </c>
    </row>
    <row r="80">
      <c r="A80" s="5" t="inlineStr">
        <is>
          <t>NovaCampo Alimentos S.A.</t>
        </is>
      </c>
      <c r="B80" s="6" t="inlineStr">
        <is>
          <t>2026-06</t>
        </is>
      </c>
      <c r="C80" s="6" t="inlineStr">
        <is>
          <t>Gastos operativos</t>
        </is>
      </c>
      <c r="D80" s="7" t="n">
        <v>26490947.18</v>
      </c>
      <c r="E80" s="8" t="n">
        <v>17490.79</v>
      </c>
      <c r="F80" s="7" t="n">
        <v>26132633.81</v>
      </c>
      <c r="G80" s="8" t="n">
        <v>17254.21</v>
      </c>
      <c r="H80" s="7" t="n">
        <v>-358313.37</v>
      </c>
      <c r="I80" s="9" t="n">
        <v>-1.35</v>
      </c>
    </row>
    <row r="81">
      <c r="A81" s="5" t="inlineStr">
        <is>
          <t>NovaCampo Alimentos S.A.</t>
        </is>
      </c>
      <c r="B81" s="6" t="inlineStr">
        <is>
          <t>2026-06</t>
        </is>
      </c>
      <c r="C81" s="6" t="inlineStr">
        <is>
          <t>EBITDA</t>
        </is>
      </c>
      <c r="D81" s="7" t="n">
        <v>23421557.87</v>
      </c>
      <c r="E81" s="8" t="n">
        <v>15464.21</v>
      </c>
      <c r="F81" s="7" t="n">
        <v>23992691.26</v>
      </c>
      <c r="G81" s="8" t="n">
        <v>15841.3</v>
      </c>
      <c r="H81" s="7" t="n">
        <v>571133.39</v>
      </c>
      <c r="I81" s="9" t="n">
        <v>2.44</v>
      </c>
    </row>
    <row r="82">
      <c r="A82" s="5" t="inlineStr">
        <is>
          <t>NovaCampo Alimentos S.A.</t>
        </is>
      </c>
      <c r="B82" s="6" t="inlineStr">
        <is>
          <t>2026-07</t>
        </is>
      </c>
      <c r="C82" s="6" t="inlineStr">
        <is>
          <t>Ingresos</t>
        </is>
      </c>
      <c r="D82" s="7" t="n">
        <v>108299744.82</v>
      </c>
      <c r="E82" s="8" t="n">
        <v>71505.49000000001</v>
      </c>
      <c r="F82" s="7" t="n">
        <v>104095048.4</v>
      </c>
      <c r="G82" s="8" t="n">
        <v>68729.31</v>
      </c>
      <c r="H82" s="7" t="n">
        <v>-4204696.42</v>
      </c>
      <c r="I82" s="9" t="n">
        <v>-3.88</v>
      </c>
    </row>
    <row r="83">
      <c r="A83" s="5" t="inlineStr">
        <is>
          <t>NovaCampo Alimentos S.A.</t>
        </is>
      </c>
      <c r="B83" s="6" t="inlineStr">
        <is>
          <t>2026-07</t>
        </is>
      </c>
      <c r="C83" s="6" t="inlineStr">
        <is>
          <t>Costo de ventas</t>
        </is>
      </c>
      <c r="D83" s="7" t="n">
        <v>56024690.2</v>
      </c>
      <c r="E83" s="8" t="n">
        <v>36990.6</v>
      </c>
      <c r="F83" s="7" t="n">
        <v>55770431.19</v>
      </c>
      <c r="G83" s="8" t="n">
        <v>36822.73</v>
      </c>
      <c r="H83" s="7" t="n">
        <v>-254259.01</v>
      </c>
      <c r="I83" s="9" t="n">
        <v>-0.45</v>
      </c>
    </row>
    <row r="84">
      <c r="A84" s="5" t="inlineStr">
        <is>
          <t>NovaCampo Alimentos S.A.</t>
        </is>
      </c>
      <c r="B84" s="6" t="inlineStr">
        <is>
          <t>2026-07</t>
        </is>
      </c>
      <c r="C84" s="6" t="inlineStr">
        <is>
          <t>Gastos operativos</t>
        </is>
      </c>
      <c r="D84" s="7" t="n">
        <v>27440479.8</v>
      </c>
      <c r="E84" s="8" t="n">
        <v>18117.72</v>
      </c>
      <c r="F84" s="7" t="n">
        <v>26552061.06</v>
      </c>
      <c r="G84" s="8" t="n">
        <v>17531.14</v>
      </c>
      <c r="H84" s="7" t="n">
        <v>-888418.74</v>
      </c>
      <c r="I84" s="9" t="n">
        <v>-3.24</v>
      </c>
    </row>
    <row r="85">
      <c r="A85" s="5" t="inlineStr">
        <is>
          <t>NovaCampo Alimentos S.A.</t>
        </is>
      </c>
      <c r="B85" s="6" t="inlineStr">
        <is>
          <t>2026-07</t>
        </is>
      </c>
      <c r="C85" s="6" t="inlineStr">
        <is>
          <t>EBITDA</t>
        </is>
      </c>
      <c r="D85" s="7" t="n">
        <v>21952200.56</v>
      </c>
      <c r="E85" s="8" t="n">
        <v>14494.06</v>
      </c>
      <c r="F85" s="7" t="n">
        <v>21772556.14</v>
      </c>
      <c r="G85" s="8" t="n">
        <v>14375.45</v>
      </c>
      <c r="H85" s="7" t="n">
        <v>-179644.42</v>
      </c>
      <c r="I85" s="9" t="n">
        <v>-0.82</v>
      </c>
    </row>
    <row r="86">
      <c r="A86" s="5" t="inlineStr">
        <is>
          <t>NovaCampo Alimentos S.A.</t>
        </is>
      </c>
      <c r="B86" s="6" t="inlineStr">
        <is>
          <t>2026-08</t>
        </is>
      </c>
      <c r="C86" s="6" t="inlineStr">
        <is>
          <t>Ingresos</t>
        </is>
      </c>
      <c r="D86" s="7" t="n">
        <v>106323660.81</v>
      </c>
      <c r="E86" s="8" t="n">
        <v>70200.77</v>
      </c>
      <c r="F86" s="7" t="n">
        <v>102244861.39</v>
      </c>
      <c r="G86" s="8" t="n">
        <v>67507.72</v>
      </c>
      <c r="H86" s="7" t="n">
        <v>-4078799.42</v>
      </c>
      <c r="I86" s="9" t="n">
        <v>-3.84</v>
      </c>
    </row>
    <row r="87">
      <c r="A87" s="5" t="inlineStr">
        <is>
          <t>NovaCampo Alimentos S.A.</t>
        </is>
      </c>
      <c r="B87" s="6" t="inlineStr">
        <is>
          <t>2026-08</t>
        </is>
      </c>
      <c r="C87" s="6" t="inlineStr">
        <is>
          <t>Costo de ventas</t>
        </is>
      </c>
      <c r="D87" s="7" t="n">
        <v>52932339.39</v>
      </c>
      <c r="E87" s="8" t="n">
        <v>34948.86</v>
      </c>
      <c r="F87" s="7" t="n">
        <v>54512793.16</v>
      </c>
      <c r="G87" s="8" t="n">
        <v>35992.36</v>
      </c>
      <c r="H87" s="7" t="n">
        <v>1580453.77</v>
      </c>
      <c r="I87" s="9" t="n">
        <v>2.99</v>
      </c>
    </row>
    <row r="88">
      <c r="A88" s="5" t="inlineStr">
        <is>
          <t>NovaCampo Alimentos S.A.</t>
        </is>
      </c>
      <c r="B88" s="6" t="inlineStr">
        <is>
          <t>2026-08</t>
        </is>
      </c>
      <c r="C88" s="6" t="inlineStr">
        <is>
          <t>Gastos operativos</t>
        </is>
      </c>
      <c r="D88" s="7" t="n">
        <v>27896773.21</v>
      </c>
      <c r="E88" s="8" t="n">
        <v>18418.99</v>
      </c>
      <c r="F88" s="7" t="n">
        <v>28613455.17</v>
      </c>
      <c r="G88" s="8" t="n">
        <v>18892.19</v>
      </c>
      <c r="H88" s="7" t="n">
        <v>716681.96</v>
      </c>
      <c r="I88" s="9" t="n">
        <v>2.57</v>
      </c>
    </row>
    <row r="89">
      <c r="A89" s="5" t="inlineStr">
        <is>
          <t>NovaCampo Alimentos S.A.</t>
        </is>
      </c>
      <c r="B89" s="6" t="inlineStr">
        <is>
          <t>2026-08</t>
        </is>
      </c>
      <c r="C89" s="6" t="inlineStr">
        <is>
          <t>EBITDA</t>
        </is>
      </c>
      <c r="D89" s="7" t="n">
        <v>18359209.56</v>
      </c>
      <c r="E89" s="8" t="n">
        <v>12121.77</v>
      </c>
      <c r="F89" s="7" t="n">
        <v>19118613.07</v>
      </c>
      <c r="G89" s="8" t="n">
        <v>12623.17</v>
      </c>
      <c r="H89" s="7" t="n">
        <v>759403.51</v>
      </c>
      <c r="I89" s="9" t="n">
        <v>4.14</v>
      </c>
    </row>
    <row r="90">
      <c r="A90" s="5" t="inlineStr">
        <is>
          <t>NovaCampo Alimentos S.A.</t>
        </is>
      </c>
      <c r="B90" s="6" t="inlineStr">
        <is>
          <t>2026-09</t>
        </is>
      </c>
      <c r="C90" s="6" t="inlineStr">
        <is>
          <t>Ingresos</t>
        </is>
      </c>
      <c r="D90" s="7" t="n">
        <v>106598572.73</v>
      </c>
      <c r="E90" s="8" t="n">
        <v>70382.28</v>
      </c>
      <c r="F90" s="7" t="n">
        <v>102848652.28</v>
      </c>
      <c r="G90" s="8" t="n">
        <v>67906.37</v>
      </c>
      <c r="H90" s="7" t="n">
        <v>-3749920.45</v>
      </c>
      <c r="I90" s="9" t="n">
        <v>-3.52</v>
      </c>
    </row>
    <row r="91">
      <c r="A91" s="5" t="inlineStr">
        <is>
          <t>NovaCampo Alimentos S.A.</t>
        </is>
      </c>
      <c r="B91" s="6" t="inlineStr">
        <is>
          <t>2026-09</t>
        </is>
      </c>
      <c r="C91" s="6" t="inlineStr">
        <is>
          <t>Costo de ventas</t>
        </is>
      </c>
      <c r="D91" s="7" t="n">
        <v>56332708.02</v>
      </c>
      <c r="E91" s="8" t="n">
        <v>37193.97</v>
      </c>
      <c r="F91" s="7" t="n">
        <v>53772050.53</v>
      </c>
      <c r="G91" s="8" t="n">
        <v>35503.28</v>
      </c>
      <c r="H91" s="7" t="n">
        <v>-2560657.49</v>
      </c>
      <c r="I91" s="9" t="n">
        <v>-4.55</v>
      </c>
    </row>
    <row r="92">
      <c r="A92" s="5" t="inlineStr">
        <is>
          <t>NovaCampo Alimentos S.A.</t>
        </is>
      </c>
      <c r="B92" s="6" t="inlineStr">
        <is>
          <t>2026-09</t>
        </is>
      </c>
      <c r="C92" s="6" t="inlineStr">
        <is>
          <t>Gastos operativos</t>
        </is>
      </c>
      <c r="D92" s="7" t="n">
        <v>24027541.31</v>
      </c>
      <c r="E92" s="8" t="n">
        <v>15864.31</v>
      </c>
      <c r="F92" s="7" t="n">
        <v>23303339.42</v>
      </c>
      <c r="G92" s="8" t="n">
        <v>15386.15</v>
      </c>
      <c r="H92" s="7" t="n">
        <v>-724201.89</v>
      </c>
      <c r="I92" s="9" t="n">
        <v>-3.01</v>
      </c>
    </row>
    <row r="93">
      <c r="A93" s="5" t="inlineStr">
        <is>
          <t>NovaCampo Alimentos S.A.</t>
        </is>
      </c>
      <c r="B93" s="6" t="inlineStr">
        <is>
          <t>2026-09</t>
        </is>
      </c>
      <c r="C93" s="6" t="inlineStr">
        <is>
          <t>EBITDA</t>
        </is>
      </c>
      <c r="D93" s="7" t="n">
        <v>26756296.32</v>
      </c>
      <c r="E93" s="8" t="n">
        <v>17665.99</v>
      </c>
      <c r="F93" s="7" t="n">
        <v>25773262.33</v>
      </c>
      <c r="G93" s="8" t="n">
        <v>17016.93</v>
      </c>
      <c r="H93" s="7" t="n">
        <v>-983033.99</v>
      </c>
      <c r="I93" s="9" t="n">
        <v>-3.67</v>
      </c>
    </row>
    <row r="94">
      <c r="A94" s="5" t="inlineStr">
        <is>
          <t>NovaCampo Alimentos S.A.</t>
        </is>
      </c>
      <c r="B94" s="6" t="inlineStr">
        <is>
          <t>2026-10</t>
        </is>
      </c>
      <c r="C94" s="6" t="inlineStr">
        <is>
          <t>Ingresos</t>
        </is>
      </c>
      <c r="D94" s="7" t="n">
        <v>119827751</v>
      </c>
      <c r="E94" s="8" t="n">
        <v>79116.92</v>
      </c>
      <c r="F94" s="7" t="n">
        <v>115618497.41</v>
      </c>
      <c r="G94" s="8" t="n">
        <v>76337.73</v>
      </c>
      <c r="H94" s="7" t="n">
        <v>-4209253.59</v>
      </c>
      <c r="I94" s="9" t="n">
        <v>-3.51</v>
      </c>
    </row>
    <row r="95">
      <c r="A95" s="5" t="inlineStr">
        <is>
          <t>NovaCampo Alimentos S.A.</t>
        </is>
      </c>
      <c r="B95" s="6" t="inlineStr">
        <is>
          <t>2026-10</t>
        </is>
      </c>
      <c r="C95" s="6" t="inlineStr">
        <is>
          <t>Costo de ventas</t>
        </is>
      </c>
      <c r="D95" s="7" t="n">
        <v>65009469.03</v>
      </c>
      <c r="E95" s="8" t="n">
        <v>42922.85</v>
      </c>
      <c r="F95" s="7" t="n">
        <v>63050188.72</v>
      </c>
      <c r="G95" s="8" t="n">
        <v>41629.23</v>
      </c>
      <c r="H95" s="7" t="n">
        <v>-1959280.31</v>
      </c>
      <c r="I95" s="9" t="n">
        <v>-3.01</v>
      </c>
    </row>
    <row r="96">
      <c r="A96" s="5" t="inlineStr">
        <is>
          <t>NovaCampo Alimentos S.A.</t>
        </is>
      </c>
      <c r="B96" s="6" t="inlineStr">
        <is>
          <t>2026-10</t>
        </is>
      </c>
      <c r="C96" s="6" t="inlineStr">
        <is>
          <t>Gastos operativos</t>
        </is>
      </c>
      <c r="D96" s="7" t="n">
        <v>25273336.65</v>
      </c>
      <c r="E96" s="8" t="n">
        <v>16686.86</v>
      </c>
      <c r="F96" s="7" t="n">
        <v>25876768.11</v>
      </c>
      <c r="G96" s="8" t="n">
        <v>17085.28</v>
      </c>
      <c r="H96" s="7" t="n">
        <v>603431.46</v>
      </c>
      <c r="I96" s="9" t="n">
        <v>2.39</v>
      </c>
    </row>
    <row r="97">
      <c r="A97" s="5" t="inlineStr">
        <is>
          <t>NovaCampo Alimentos S.A.</t>
        </is>
      </c>
      <c r="B97" s="6" t="inlineStr">
        <is>
          <t>2026-10</t>
        </is>
      </c>
      <c r="C97" s="6" t="inlineStr">
        <is>
          <t>EBITDA</t>
        </is>
      </c>
      <c r="D97" s="7" t="n">
        <v>27458587.43</v>
      </c>
      <c r="E97" s="8" t="n">
        <v>18129.68</v>
      </c>
      <c r="F97" s="7" t="n">
        <v>26691540.59</v>
      </c>
      <c r="G97" s="8" t="n">
        <v>17623.23</v>
      </c>
      <c r="H97" s="7" t="n">
        <v>-767046.84</v>
      </c>
      <c r="I97" s="9" t="n">
        <v>-2.79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2026-10-14T23:57:00Z</dcterms:created>
  <dcterms:modified xsi:type="dcterms:W3CDTF">2026-10-14T23:57:00Z</dcterms:modified>
</cp:coreProperties>
</file>