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Is" sheetId="1" state="visible" r:id="rId1"/>
    <sheet name="Fijo_Variable" sheetId="2" state="visible" r:id="rId2"/>
    <sheet name="Por_Centro" sheetId="3" state="visible" r:id="rId3"/>
    <sheet name="Costo_Unitario" sheetId="4" state="visible" r:id="rId4"/>
    <sheet name="Variacion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.##0,00 &quot;ARS&quot;"/>
    <numFmt numFmtId="165" formatCode="#.##0,00 &quot;USD&quot;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</font>
    <font>
      <b val="1"/>
      <sz val="12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Evolución costos fijos vs variables (ARS)</a:t>
            </a:r>
          </a:p>
        </rich>
      </tx>
    </title>
    <plotArea>
      <lineChart>
        <grouping val="standard"/>
        <ser>
          <idx val="0"/>
          <order val="0"/>
          <tx>
            <strRef>
              <f>'Fijo_Variable'!C1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'Fijo_Variable'!$B$2:$B$25</f>
            </numRef>
          </cat>
          <val>
            <numRef>
              <f>'Fijo_Variable'!$C$2:$C$25</f>
            </numRef>
          </val>
        </ser>
        <ser>
          <idx val="1"/>
          <order val="1"/>
          <tx>
            <strRef>
              <f>'Fijo_Variable'!E1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'Fijo_Variable'!$B$2:$B$25</f>
            </numRef>
          </cat>
          <val>
            <numRef>
              <f>'Fijo_Variable'!$E$2:$E$25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Costos por centro — 2026-10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'Por_Centro'!$D$2:$D$5</f>
            </numRef>
          </cat>
          <val>
            <numRef>
              <f>'Por_Centro'!$E$2:$E$5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Costo unitario por producto — 2026-10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'Costo_Unitario'!E1</f>
            </strRef>
          </tx>
          <spPr>
            <a:ln>
              <a:prstDash val="solid"/>
            </a:ln>
          </spPr>
          <cat>
            <numRef>
              <f>'Costo_Unitario'!$D$2:$D$7</f>
            </numRef>
          </cat>
          <val>
            <numRef>
              <f>'Costo_Unitario'!$E$2:$E$7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Variación de costos (%)</a:t>
            </a:r>
          </a:p>
        </rich>
      </tx>
    </title>
    <plotArea>
      <lineChart>
        <grouping val="standard"/>
        <ser>
          <idx val="0"/>
          <order val="0"/>
          <tx>
            <strRef>
              <f>'Variaciones'!G1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'Variaciones'!$B$2:$B$25</f>
            </numRef>
          </cat>
          <val>
            <numRef>
              <f>'Variaciones'!$G$2:$G$25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Resumen de KPIs</t>
        </is>
      </c>
    </row>
    <row r="3">
      <c r="A3" s="2" t="inlineStr">
        <is>
          <t>Costo total último mes</t>
        </is>
      </c>
      <c r="B3" s="3" t="inlineStr">
        <is>
          <t>ARS 88,9 MM (USD 58,7 k)</t>
        </is>
      </c>
    </row>
    <row r="4">
      <c r="A4" s="2" t="inlineStr">
        <is>
          <t>Costos fijos</t>
        </is>
      </c>
      <c r="B4" s="3" t="inlineStr">
        <is>
          <t>ARS 27,1 MM (USD 17,9 k)</t>
        </is>
      </c>
    </row>
    <row r="5">
      <c r="A5" s="2" t="inlineStr">
        <is>
          <t>Costos variables</t>
        </is>
      </c>
      <c r="B5" s="3" t="inlineStr">
        <is>
          <t>ARS 61,9 MM (USD 40,8 k)</t>
        </is>
      </c>
    </row>
    <row r="6">
      <c r="A6" s="2" t="inlineStr">
        <is>
          <t>Unidades producidas</t>
        </is>
      </c>
      <c r="B6" s="3" t="inlineStr">
        <is>
          <t>61.757</t>
        </is>
      </c>
    </row>
    <row r="7">
      <c r="A7" s="2" t="inlineStr">
        <is>
          <t>Variación costo último mes</t>
        </is>
      </c>
      <c r="B7" s="3" t="inlineStr">
        <is>
          <t>-1,20%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4" t="inlineStr">
        <is>
          <t>empresa</t>
        </is>
      </c>
      <c r="B1" s="4" t="inlineStr">
        <is>
          <t>mes</t>
        </is>
      </c>
      <c r="C1" s="4" t="inlineStr">
        <is>
          <t>costos_fijos_ars</t>
        </is>
      </c>
      <c r="D1" s="4" t="inlineStr">
        <is>
          <t>costos_fijos_usd</t>
        </is>
      </c>
      <c r="E1" s="4" t="inlineStr">
        <is>
          <t>costos_variables_ars</t>
        </is>
      </c>
      <c r="F1" s="4" t="inlineStr">
        <is>
          <t>costos_variables_usd</t>
        </is>
      </c>
      <c r="G1" s="4" t="inlineStr">
        <is>
          <t>costo_total_ars</t>
        </is>
      </c>
      <c r="H1" s="4" t="inlineStr">
        <is>
          <t>costo_total_usd</t>
        </is>
      </c>
      <c r="I1" s="4" t="inlineStr">
        <is>
          <t>unidades_producidas</t>
        </is>
      </c>
    </row>
    <row r="2">
      <c r="A2" s="5" t="inlineStr">
        <is>
          <t>NovaCampo Alimentos S.A.</t>
        </is>
      </c>
      <c r="B2" s="6" t="inlineStr">
        <is>
          <t>2024-11</t>
        </is>
      </c>
      <c r="C2" s="7" t="n">
        <v>22000000</v>
      </c>
      <c r="D2" s="8" t="n">
        <v>14525.62</v>
      </c>
      <c r="E2" s="7" t="n">
        <v>43148868.15</v>
      </c>
      <c r="F2" s="8" t="n">
        <v>28489.27</v>
      </c>
      <c r="G2" s="7" t="n">
        <v>65148868.15</v>
      </c>
      <c r="H2" s="8" t="n">
        <v>43014.89</v>
      </c>
      <c r="I2" s="6" t="n">
        <v>67488</v>
      </c>
    </row>
    <row r="3">
      <c r="A3" s="5" t="inlineStr">
        <is>
          <t>NovaCampo Alimentos S.A.</t>
        </is>
      </c>
      <c r="B3" s="6" t="inlineStr">
        <is>
          <t>2024-12</t>
        </is>
      </c>
      <c r="C3" s="7" t="n">
        <v>22220000</v>
      </c>
      <c r="D3" s="8" t="n">
        <v>14670.87</v>
      </c>
      <c r="E3" s="7" t="n">
        <v>55735514.79</v>
      </c>
      <c r="F3" s="8" t="n">
        <v>36799.67</v>
      </c>
      <c r="G3" s="7" t="n">
        <v>77955514.79000001</v>
      </c>
      <c r="H3" s="8" t="n">
        <v>51470.55</v>
      </c>
      <c r="I3" s="6" t="n">
        <v>60995</v>
      </c>
    </row>
    <row r="4">
      <c r="A4" s="5" t="inlineStr">
        <is>
          <t>NovaCampo Alimentos S.A.</t>
        </is>
      </c>
      <c r="B4" s="6" t="inlineStr">
        <is>
          <t>2025-01</t>
        </is>
      </c>
      <c r="C4" s="7" t="n">
        <v>22440000</v>
      </c>
      <c r="D4" s="8" t="n">
        <v>14816.13</v>
      </c>
      <c r="E4" s="7" t="n">
        <v>50487143.35</v>
      </c>
      <c r="F4" s="8" t="n">
        <v>33334.41</v>
      </c>
      <c r="G4" s="7" t="n">
        <v>72927143.34999999</v>
      </c>
      <c r="H4" s="8" t="n">
        <v>48150.54</v>
      </c>
      <c r="I4" s="6" t="n">
        <v>69770</v>
      </c>
    </row>
    <row r="5">
      <c r="A5" s="5" t="inlineStr">
        <is>
          <t>NovaCampo Alimentos S.A.</t>
        </is>
      </c>
      <c r="B5" s="6" t="inlineStr">
        <is>
          <t>2025-02</t>
        </is>
      </c>
      <c r="C5" s="7" t="n">
        <v>22660000</v>
      </c>
      <c r="D5" s="8" t="n">
        <v>14961.39</v>
      </c>
      <c r="E5" s="7" t="n">
        <v>53695879.59</v>
      </c>
      <c r="F5" s="8" t="n">
        <v>35452.99</v>
      </c>
      <c r="G5" s="7" t="n">
        <v>76355879.59</v>
      </c>
      <c r="H5" s="8" t="n">
        <v>50414.38</v>
      </c>
      <c r="I5" s="6" t="n">
        <v>68180</v>
      </c>
    </row>
    <row r="6">
      <c r="A6" s="5" t="inlineStr">
        <is>
          <t>NovaCampo Alimentos S.A.</t>
        </is>
      </c>
      <c r="B6" s="6" t="inlineStr">
        <is>
          <t>2025-03</t>
        </is>
      </c>
      <c r="C6" s="7" t="n">
        <v>22880000</v>
      </c>
      <c r="D6" s="8" t="n">
        <v>15106.64</v>
      </c>
      <c r="E6" s="7" t="n">
        <v>58144310.03</v>
      </c>
      <c r="F6" s="8" t="n">
        <v>38390.09</v>
      </c>
      <c r="G6" s="7" t="n">
        <v>81024310.03</v>
      </c>
      <c r="H6" s="8" t="n">
        <v>53496.74</v>
      </c>
      <c r="I6" s="6" t="n">
        <v>80652</v>
      </c>
    </row>
    <row r="7">
      <c r="A7" s="5" t="inlineStr">
        <is>
          <t>NovaCampo Alimentos S.A.</t>
        </is>
      </c>
      <c r="B7" s="6" t="inlineStr">
        <is>
          <t>2025-04</t>
        </is>
      </c>
      <c r="C7" s="7" t="n">
        <v>23100000</v>
      </c>
      <c r="D7" s="8" t="n">
        <v>15251.9</v>
      </c>
      <c r="E7" s="7" t="n">
        <v>57621137.52</v>
      </c>
      <c r="F7" s="8" t="n">
        <v>38044.67</v>
      </c>
      <c r="G7" s="7" t="n">
        <v>80721137.52</v>
      </c>
      <c r="H7" s="8" t="n">
        <v>53296.56</v>
      </c>
      <c r="I7" s="6" t="n">
        <v>62088</v>
      </c>
    </row>
    <row r="8">
      <c r="A8" s="5" t="inlineStr">
        <is>
          <t>NovaCampo Alimentos S.A.</t>
        </is>
      </c>
      <c r="B8" s="6" t="inlineStr">
        <is>
          <t>2025-05</t>
        </is>
      </c>
      <c r="C8" s="7" t="n">
        <v>23320000</v>
      </c>
      <c r="D8" s="8" t="n">
        <v>15397.16</v>
      </c>
      <c r="E8" s="7" t="n">
        <v>51437228.22</v>
      </c>
      <c r="F8" s="8" t="n">
        <v>33961.71</v>
      </c>
      <c r="G8" s="7" t="n">
        <v>74757228.22</v>
      </c>
      <c r="H8" s="8" t="n">
        <v>49358.86</v>
      </c>
      <c r="I8" s="6" t="n">
        <v>64007</v>
      </c>
    </row>
    <row r="9">
      <c r="A9" s="5" t="inlineStr">
        <is>
          <t>NovaCampo Alimentos S.A.</t>
        </is>
      </c>
      <c r="B9" s="6" t="inlineStr">
        <is>
          <t>2025-06</t>
        </is>
      </c>
      <c r="C9" s="7" t="n">
        <v>23540000</v>
      </c>
      <c r="D9" s="8" t="n">
        <v>15542.41</v>
      </c>
      <c r="E9" s="7" t="n">
        <v>52714226.25</v>
      </c>
      <c r="F9" s="8" t="n">
        <v>34804.85</v>
      </c>
      <c r="G9" s="7" t="n">
        <v>76254226.25</v>
      </c>
      <c r="H9" s="8" t="n">
        <v>50347.26</v>
      </c>
      <c r="I9" s="6" t="n">
        <v>72610</v>
      </c>
    </row>
    <row r="10">
      <c r="A10" s="5" t="inlineStr">
        <is>
          <t>NovaCampo Alimentos S.A.</t>
        </is>
      </c>
      <c r="B10" s="6" t="inlineStr">
        <is>
          <t>2025-07</t>
        </is>
      </c>
      <c r="C10" s="7" t="n">
        <v>23760000</v>
      </c>
      <c r="D10" s="8" t="n">
        <v>15687.67</v>
      </c>
      <c r="E10" s="7" t="n">
        <v>47993428.46</v>
      </c>
      <c r="F10" s="8" t="n">
        <v>31687.92</v>
      </c>
      <c r="G10" s="7" t="n">
        <v>71753428.45999999</v>
      </c>
      <c r="H10" s="8" t="n">
        <v>47375.59</v>
      </c>
      <c r="I10" s="6" t="n">
        <v>65928</v>
      </c>
    </row>
    <row r="11">
      <c r="A11" s="5" t="inlineStr">
        <is>
          <t>NovaCampo Alimentos S.A.</t>
        </is>
      </c>
      <c r="B11" s="6" t="inlineStr">
        <is>
          <t>2025-08</t>
        </is>
      </c>
      <c r="C11" s="7" t="n">
        <v>23980000</v>
      </c>
      <c r="D11" s="8" t="n">
        <v>15832.92</v>
      </c>
      <c r="E11" s="7" t="n">
        <v>49956874.03</v>
      </c>
      <c r="F11" s="8" t="n">
        <v>32984.29</v>
      </c>
      <c r="G11" s="7" t="n">
        <v>73936874.03</v>
      </c>
      <c r="H11" s="8" t="n">
        <v>48817.22</v>
      </c>
      <c r="I11" s="6" t="n">
        <v>53043</v>
      </c>
    </row>
    <row r="12">
      <c r="A12" s="5" t="inlineStr">
        <is>
          <t>NovaCampo Alimentos S.A.</t>
        </is>
      </c>
      <c r="B12" s="6" t="inlineStr">
        <is>
          <t>2025-09</t>
        </is>
      </c>
      <c r="C12" s="7" t="n">
        <v>24200000</v>
      </c>
      <c r="D12" s="8" t="n">
        <v>15978.18</v>
      </c>
      <c r="E12" s="7" t="n">
        <v>44897318.24</v>
      </c>
      <c r="F12" s="8" t="n">
        <v>29643.7</v>
      </c>
      <c r="G12" s="7" t="n">
        <v>69097318.23999999</v>
      </c>
      <c r="H12" s="8" t="n">
        <v>45621.88</v>
      </c>
      <c r="I12" s="6" t="n">
        <v>58951</v>
      </c>
    </row>
    <row r="13">
      <c r="A13" s="5" t="inlineStr">
        <is>
          <t>NovaCampo Alimentos S.A.</t>
        </is>
      </c>
      <c r="B13" s="6" t="inlineStr">
        <is>
          <t>2025-10</t>
        </is>
      </c>
      <c r="C13" s="7" t="n">
        <v>24420000</v>
      </c>
      <c r="D13" s="8" t="n">
        <v>16123.44</v>
      </c>
      <c r="E13" s="7" t="n">
        <v>45884377.74</v>
      </c>
      <c r="F13" s="8" t="n">
        <v>30295.41</v>
      </c>
      <c r="G13" s="7" t="n">
        <v>70304377.73999999</v>
      </c>
      <c r="H13" s="8" t="n">
        <v>46418.84</v>
      </c>
      <c r="I13" s="6" t="n">
        <v>58959</v>
      </c>
    </row>
    <row r="14">
      <c r="A14" s="5" t="inlineStr">
        <is>
          <t>NovaCampo Alimentos S.A.</t>
        </is>
      </c>
      <c r="B14" s="6" t="inlineStr">
        <is>
          <t>2025-11</t>
        </is>
      </c>
      <c r="C14" s="7" t="n">
        <v>24640000</v>
      </c>
      <c r="D14" s="8" t="n">
        <v>16268.69</v>
      </c>
      <c r="E14" s="7" t="n">
        <v>57284377.47</v>
      </c>
      <c r="F14" s="8" t="n">
        <v>37822.32</v>
      </c>
      <c r="G14" s="7" t="n">
        <v>81924377.47</v>
      </c>
      <c r="H14" s="8" t="n">
        <v>54091.01</v>
      </c>
      <c r="I14" s="6" t="n">
        <v>63324</v>
      </c>
    </row>
    <row r="15">
      <c r="A15" s="5" t="inlineStr">
        <is>
          <t>NovaCampo Alimentos S.A.</t>
        </is>
      </c>
      <c r="B15" s="6" t="inlineStr">
        <is>
          <t>2025-12</t>
        </is>
      </c>
      <c r="C15" s="7" t="n">
        <v>24860000</v>
      </c>
      <c r="D15" s="8" t="n">
        <v>16413.95</v>
      </c>
      <c r="E15" s="7" t="n">
        <v>66256352.81</v>
      </c>
      <c r="F15" s="8" t="n">
        <v>43746.11</v>
      </c>
      <c r="G15" s="7" t="n">
        <v>91116352.81</v>
      </c>
      <c r="H15" s="8" t="n">
        <v>60160.06</v>
      </c>
      <c r="I15" s="6" t="n">
        <v>66227</v>
      </c>
    </row>
    <row r="16">
      <c r="A16" s="5" t="inlineStr">
        <is>
          <t>NovaCampo Alimentos S.A.</t>
        </is>
      </c>
      <c r="B16" s="6" t="inlineStr">
        <is>
          <t>2026-01</t>
        </is>
      </c>
      <c r="C16" s="7" t="n">
        <v>25080000</v>
      </c>
      <c r="D16" s="8" t="n">
        <v>16559.2</v>
      </c>
      <c r="E16" s="7" t="n">
        <v>65693380.65</v>
      </c>
      <c r="F16" s="8" t="n">
        <v>43374.41</v>
      </c>
      <c r="G16" s="7" t="n">
        <v>90773380.65000001</v>
      </c>
      <c r="H16" s="8" t="n">
        <v>59933.61</v>
      </c>
      <c r="I16" s="6" t="n">
        <v>80731</v>
      </c>
    </row>
    <row r="17">
      <c r="A17" s="5" t="inlineStr">
        <is>
          <t>NovaCampo Alimentos S.A.</t>
        </is>
      </c>
      <c r="B17" s="6" t="inlineStr">
        <is>
          <t>2026-02</t>
        </is>
      </c>
      <c r="C17" s="7" t="n">
        <v>25300000</v>
      </c>
      <c r="D17" s="8" t="n">
        <v>16704.46</v>
      </c>
      <c r="E17" s="7" t="n">
        <v>76695731.45999999</v>
      </c>
      <c r="F17" s="8" t="n">
        <v>50638.77</v>
      </c>
      <c r="G17" s="7" t="n">
        <v>101995731.46</v>
      </c>
      <c r="H17" s="8" t="n">
        <v>67343.23</v>
      </c>
      <c r="I17" s="6" t="n">
        <v>69178</v>
      </c>
    </row>
    <row r="18">
      <c r="A18" s="5" t="inlineStr">
        <is>
          <t>NovaCampo Alimentos S.A.</t>
        </is>
      </c>
      <c r="B18" s="6" t="inlineStr">
        <is>
          <t>2026-03</t>
        </is>
      </c>
      <c r="C18" s="7" t="n">
        <v>25520000</v>
      </c>
      <c r="D18" s="8" t="n">
        <v>16849.72</v>
      </c>
      <c r="E18" s="7" t="n">
        <v>73855523.84</v>
      </c>
      <c r="F18" s="8" t="n">
        <v>48763.51</v>
      </c>
      <c r="G18" s="7" t="n">
        <v>99375523.84</v>
      </c>
      <c r="H18" s="8" t="n">
        <v>65613.22</v>
      </c>
      <c r="I18" s="6" t="n">
        <v>64593</v>
      </c>
    </row>
    <row r="19">
      <c r="A19" s="5" t="inlineStr">
        <is>
          <t>NovaCampo Alimentos S.A.</t>
        </is>
      </c>
      <c r="B19" s="6" t="inlineStr">
        <is>
          <t>2026-04</t>
        </is>
      </c>
      <c r="C19" s="7" t="n">
        <v>25740000</v>
      </c>
      <c r="D19" s="8" t="n">
        <v>16994.97</v>
      </c>
      <c r="E19" s="7" t="n">
        <v>63380673.94</v>
      </c>
      <c r="F19" s="8" t="n">
        <v>41847.43</v>
      </c>
      <c r="G19" s="7" t="n">
        <v>89120673.94</v>
      </c>
      <c r="H19" s="8" t="n">
        <v>58842.4</v>
      </c>
      <c r="I19" s="6" t="n">
        <v>92129</v>
      </c>
    </row>
    <row r="20">
      <c r="A20" s="5" t="inlineStr">
        <is>
          <t>NovaCampo Alimentos S.A.</t>
        </is>
      </c>
      <c r="B20" s="6" t="inlineStr">
        <is>
          <t>2026-05</t>
        </is>
      </c>
      <c r="C20" s="7" t="n">
        <v>25960000</v>
      </c>
      <c r="D20" s="8" t="n">
        <v>17140.23</v>
      </c>
      <c r="E20" s="7" t="n">
        <v>66574949.74</v>
      </c>
      <c r="F20" s="8" t="n">
        <v>43956.47</v>
      </c>
      <c r="G20" s="7" t="n">
        <v>92534949.73999999</v>
      </c>
      <c r="H20" s="8" t="n">
        <v>61096.7</v>
      </c>
      <c r="I20" s="6" t="n">
        <v>80273</v>
      </c>
    </row>
    <row r="21">
      <c r="A21" s="5" t="inlineStr">
        <is>
          <t>NovaCampo Alimentos S.A.</t>
        </is>
      </c>
      <c r="B21" s="6" t="inlineStr">
        <is>
          <t>2026-06</t>
        </is>
      </c>
      <c r="C21" s="7" t="n">
        <v>26180000</v>
      </c>
      <c r="D21" s="8" t="n">
        <v>17285.49</v>
      </c>
      <c r="E21" s="7" t="n">
        <v>60609124.5</v>
      </c>
      <c r="F21" s="8" t="n">
        <v>40017.5</v>
      </c>
      <c r="G21" s="7" t="n">
        <v>86789124.5</v>
      </c>
      <c r="H21" s="8" t="n">
        <v>57302.99</v>
      </c>
      <c r="I21" s="6" t="n">
        <v>67880</v>
      </c>
    </row>
    <row r="22">
      <c r="A22" s="5" t="inlineStr">
        <is>
          <t>NovaCampo Alimentos S.A.</t>
        </is>
      </c>
      <c r="B22" s="6" t="inlineStr">
        <is>
          <t>2026-07</t>
        </is>
      </c>
      <c r="C22" s="7" t="n">
        <v>26400000</v>
      </c>
      <c r="D22" s="8" t="n">
        <v>17430.74</v>
      </c>
      <c r="E22" s="7" t="n">
        <v>55922492.26</v>
      </c>
      <c r="F22" s="8" t="n">
        <v>36923.13</v>
      </c>
      <c r="G22" s="7" t="n">
        <v>82322492.26000001</v>
      </c>
      <c r="H22" s="8" t="n">
        <v>54353.87</v>
      </c>
      <c r="I22" s="6" t="n">
        <v>67161</v>
      </c>
    </row>
    <row r="23">
      <c r="A23" s="5" t="inlineStr">
        <is>
          <t>NovaCampo Alimentos S.A.</t>
        </is>
      </c>
      <c r="B23" s="6" t="inlineStr">
        <is>
          <t>2026-08</t>
        </is>
      </c>
      <c r="C23" s="7" t="n">
        <v>26620000</v>
      </c>
      <c r="D23" s="8" t="n">
        <v>17576</v>
      </c>
      <c r="E23" s="7" t="n">
        <v>56506248.32</v>
      </c>
      <c r="F23" s="8" t="n">
        <v>37308.55</v>
      </c>
      <c r="G23" s="7" t="n">
        <v>83126248.31999999</v>
      </c>
      <c r="H23" s="8" t="n">
        <v>54884.55</v>
      </c>
      <c r="I23" s="6" t="n">
        <v>66610</v>
      </c>
    </row>
    <row r="24">
      <c r="A24" s="5" t="inlineStr">
        <is>
          <t>NovaCampo Alimentos S.A.</t>
        </is>
      </c>
      <c r="B24" s="6" t="inlineStr">
        <is>
          <t>2026-09</t>
        </is>
      </c>
      <c r="C24" s="7" t="n">
        <v>26840000</v>
      </c>
      <c r="D24" s="8" t="n">
        <v>17721.25</v>
      </c>
      <c r="E24" s="7" t="n">
        <v>50235389.95</v>
      </c>
      <c r="F24" s="8" t="n">
        <v>33168.19</v>
      </c>
      <c r="G24" s="7" t="n">
        <v>77075389.95</v>
      </c>
      <c r="H24" s="8" t="n">
        <v>50889.44</v>
      </c>
      <c r="I24" s="6" t="n">
        <v>67760</v>
      </c>
    </row>
    <row r="25">
      <c r="A25" s="5" t="inlineStr">
        <is>
          <t>NovaCampo Alimentos S.A.</t>
        </is>
      </c>
      <c r="B25" s="6" t="inlineStr">
        <is>
          <t>2026-10</t>
        </is>
      </c>
      <c r="C25" s="7" t="n">
        <v>27060000</v>
      </c>
      <c r="D25" s="8" t="n">
        <v>17866.51</v>
      </c>
      <c r="E25" s="7" t="n">
        <v>61866956.82</v>
      </c>
      <c r="F25" s="8" t="n">
        <v>40847.99</v>
      </c>
      <c r="G25" s="7" t="n">
        <v>88926956.81999999</v>
      </c>
      <c r="H25" s="8" t="n">
        <v>58714.5</v>
      </c>
      <c r="I25" s="6" t="n">
        <v>61757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empresa</t>
        </is>
      </c>
      <c r="B1" s="4" t="inlineStr">
        <is>
          <t>mes</t>
        </is>
      </c>
      <c r="C1" s="4" t="inlineStr">
        <is>
          <t>centro_costo_id</t>
        </is>
      </c>
      <c r="D1" s="4" t="inlineStr">
        <is>
          <t>centro_costo</t>
        </is>
      </c>
      <c r="E1" s="4" t="inlineStr">
        <is>
          <t>costo_ars</t>
        </is>
      </c>
      <c r="F1" s="4" t="inlineStr">
        <is>
          <t>costo_usd</t>
        </is>
      </c>
    </row>
    <row r="2">
      <c r="A2" s="5" t="inlineStr">
        <is>
          <t>NovaCampo Alimentos S.A.</t>
        </is>
      </c>
      <c r="B2" s="6" t="inlineStr">
        <is>
          <t>2026-10</t>
        </is>
      </c>
      <c r="C2" s="6" t="inlineStr">
        <is>
          <t>CC-01</t>
        </is>
      </c>
      <c r="D2" s="6" t="inlineStr">
        <is>
          <t>Producción</t>
        </is>
      </c>
      <c r="E2" s="7" t="n">
        <v>37716134.42</v>
      </c>
      <c r="F2" s="8" t="n">
        <v>24902.28</v>
      </c>
    </row>
    <row r="3">
      <c r="A3" s="5" t="inlineStr">
        <is>
          <t>NovaCampo Alimentos S.A.</t>
        </is>
      </c>
      <c r="B3" s="6" t="inlineStr">
        <is>
          <t>2026-10</t>
        </is>
      </c>
      <c r="C3" s="6" t="inlineStr">
        <is>
          <t>CC-02</t>
        </is>
      </c>
      <c r="D3" s="6" t="inlineStr">
        <is>
          <t>Logística</t>
        </is>
      </c>
      <c r="E3" s="7" t="n">
        <v>23615901.07</v>
      </c>
      <c r="F3" s="8" t="n">
        <v>15592.53</v>
      </c>
    </row>
    <row r="4">
      <c r="A4" s="5" t="inlineStr">
        <is>
          <t>NovaCampo Alimentos S.A.</t>
        </is>
      </c>
      <c r="B4" s="6" t="inlineStr">
        <is>
          <t>2026-10</t>
        </is>
      </c>
      <c r="C4" s="6" t="inlineStr">
        <is>
          <t>CC-03</t>
        </is>
      </c>
      <c r="D4" s="6" t="inlineStr">
        <is>
          <t>Comercial</t>
        </is>
      </c>
      <c r="E4" s="7" t="n">
        <v>16620459.36</v>
      </c>
      <c r="F4" s="8" t="n">
        <v>10973.75</v>
      </c>
    </row>
    <row r="5">
      <c r="A5" s="5" t="inlineStr">
        <is>
          <t>NovaCampo Alimentos S.A.</t>
        </is>
      </c>
      <c r="B5" s="6" t="inlineStr">
        <is>
          <t>2026-10</t>
        </is>
      </c>
      <c r="C5" s="6" t="inlineStr">
        <is>
          <t>CC-04</t>
        </is>
      </c>
      <c r="D5" s="6" t="inlineStr">
        <is>
          <t>Administración</t>
        </is>
      </c>
      <c r="E5" s="7" t="n">
        <v>10974461.97</v>
      </c>
      <c r="F5" s="8" t="n">
        <v>7245.95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empresa</t>
        </is>
      </c>
      <c r="B1" s="4" t="inlineStr">
        <is>
          <t>mes</t>
        </is>
      </c>
      <c r="C1" s="4" t="inlineStr">
        <is>
          <t>sku</t>
        </is>
      </c>
      <c r="D1" s="4" t="inlineStr">
        <is>
          <t>producto</t>
        </is>
      </c>
      <c r="E1" s="4" t="inlineStr">
        <is>
          <t>costo_unitario_ars</t>
        </is>
      </c>
      <c r="F1" s="4" t="inlineStr">
        <is>
          <t>costo_unitario_usd</t>
        </is>
      </c>
      <c r="G1" s="4" t="inlineStr">
        <is>
          <t>unidades</t>
        </is>
      </c>
      <c r="H1" s="4" t="inlineStr">
        <is>
          <t>costo_ventas_ars</t>
        </is>
      </c>
    </row>
    <row r="2">
      <c r="A2" s="5" t="inlineStr">
        <is>
          <t>NovaCampo Alimentos S.A.</t>
        </is>
      </c>
      <c r="B2" s="6" t="inlineStr">
        <is>
          <t>2026-10</t>
        </is>
      </c>
      <c r="C2" s="6" t="inlineStr">
        <is>
          <t>NC-001</t>
        </is>
      </c>
      <c r="D2" s="6" t="inlineStr">
        <is>
          <t>Yerba mate premium 1kg</t>
        </is>
      </c>
      <c r="E2" s="7" t="n">
        <v>1007.33</v>
      </c>
      <c r="F2" s="8" t="n">
        <v>0.67</v>
      </c>
      <c r="G2" s="6" t="n">
        <v>10216</v>
      </c>
      <c r="H2" s="6" t="n">
        <v>10290888.49</v>
      </c>
    </row>
    <row r="3">
      <c r="A3" s="5" t="inlineStr">
        <is>
          <t>NovaCampo Alimentos S.A.</t>
        </is>
      </c>
      <c r="B3" s="6" t="inlineStr">
        <is>
          <t>2026-10</t>
        </is>
      </c>
      <c r="C3" s="6" t="inlineStr">
        <is>
          <t>NC-002</t>
        </is>
      </c>
      <c r="D3" s="6" t="inlineStr">
        <is>
          <t>Aceite de girasol 900ml</t>
        </is>
      </c>
      <c r="E3" s="7" t="n">
        <v>988.9400000000001</v>
      </c>
      <c r="F3" s="8" t="n">
        <v>0.65</v>
      </c>
      <c r="G3" s="6" t="n">
        <v>9116</v>
      </c>
      <c r="H3" s="6" t="n">
        <v>9015188.810000001</v>
      </c>
    </row>
    <row r="4">
      <c r="A4" s="5" t="inlineStr">
        <is>
          <t>NovaCampo Alimentos S.A.</t>
        </is>
      </c>
      <c r="B4" s="6" t="inlineStr">
        <is>
          <t>2026-10</t>
        </is>
      </c>
      <c r="C4" s="6" t="inlineStr">
        <is>
          <t>NC-003</t>
        </is>
      </c>
      <c r="D4" s="6" t="inlineStr">
        <is>
          <t>Arroz largo fino 1kg</t>
        </is>
      </c>
      <c r="E4" s="7" t="n">
        <v>1099.3</v>
      </c>
      <c r="F4" s="8" t="n">
        <v>0.73</v>
      </c>
      <c r="G4" s="6" t="n">
        <v>14010</v>
      </c>
      <c r="H4" s="6" t="n">
        <v>15401139.88</v>
      </c>
    </row>
    <row r="5">
      <c r="A5" s="5" t="inlineStr">
        <is>
          <t>NovaCampo Alimentos S.A.</t>
        </is>
      </c>
      <c r="B5" s="6" t="inlineStr">
        <is>
          <t>2026-10</t>
        </is>
      </c>
      <c r="C5" s="6" t="inlineStr">
        <is>
          <t>NC-004</t>
        </is>
      </c>
      <c r="D5" s="6" t="inlineStr">
        <is>
          <t>Harina 000 1kg</t>
        </is>
      </c>
      <c r="E5" s="7" t="n">
        <v>1016.11</v>
      </c>
      <c r="F5" s="8" t="n">
        <v>0.67</v>
      </c>
      <c r="G5" s="6" t="n">
        <v>8940</v>
      </c>
      <c r="H5" s="6" t="n">
        <v>9083996.57</v>
      </c>
    </row>
    <row r="6">
      <c r="A6" s="5" t="inlineStr">
        <is>
          <t>NovaCampo Alimentos S.A.</t>
        </is>
      </c>
      <c r="B6" s="6" t="inlineStr">
        <is>
          <t>2026-10</t>
        </is>
      </c>
      <c r="C6" s="6" t="inlineStr">
        <is>
          <t>NC-005</t>
        </is>
      </c>
      <c r="D6" s="6" t="inlineStr">
        <is>
          <t>Dulce de leche 450g</t>
        </is>
      </c>
      <c r="E6" s="7" t="n">
        <v>1022.62</v>
      </c>
      <c r="F6" s="8" t="n">
        <v>0.68</v>
      </c>
      <c r="G6" s="6" t="n">
        <v>10163</v>
      </c>
      <c r="H6" s="6" t="n">
        <v>10392920.42</v>
      </c>
    </row>
    <row r="7">
      <c r="A7" s="5" t="inlineStr">
        <is>
          <t>NovaCampo Alimentos S.A.</t>
        </is>
      </c>
      <c r="B7" s="6" t="inlineStr">
        <is>
          <t>2026-10</t>
        </is>
      </c>
      <c r="C7" s="6" t="inlineStr">
        <is>
          <t>NC-006</t>
        </is>
      </c>
      <c r="D7" s="6" t="inlineStr">
        <is>
          <t>Galletitas surtidas 300g</t>
        </is>
      </c>
      <c r="E7" s="7" t="n">
        <v>952.11</v>
      </c>
      <c r="F7" s="8" t="n">
        <v>0.63</v>
      </c>
      <c r="G7" s="6" t="n">
        <v>9312</v>
      </c>
      <c r="H7" s="6" t="n">
        <v>8866054.539999999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empresa</t>
        </is>
      </c>
      <c r="B1" s="4" t="inlineStr">
        <is>
          <t>mes</t>
        </is>
      </c>
      <c r="C1" s="4" t="inlineStr">
        <is>
          <t>costo_estandar_ars</t>
        </is>
      </c>
      <c r="D1" s="4" t="inlineStr">
        <is>
          <t>costo_estandar_usd</t>
        </is>
      </c>
      <c r="E1" s="4" t="inlineStr">
        <is>
          <t>costo_real_ars</t>
        </is>
      </c>
      <c r="F1" s="4" t="inlineStr">
        <is>
          <t>costo_real_usd</t>
        </is>
      </c>
      <c r="G1" s="4" t="inlineStr">
        <is>
          <t>variacion_ars</t>
        </is>
      </c>
      <c r="H1" s="4" t="inlineStr">
        <is>
          <t>variacion_pct</t>
        </is>
      </c>
    </row>
    <row r="2">
      <c r="A2" s="5" t="inlineStr">
        <is>
          <t>NovaCampo Alimentos S.A.</t>
        </is>
      </c>
      <c r="B2" s="6" t="inlineStr">
        <is>
          <t>2024-11</t>
        </is>
      </c>
      <c r="C2" s="7" t="n">
        <v>63540968.19</v>
      </c>
      <c r="D2" s="8" t="n">
        <v>41953.27</v>
      </c>
      <c r="E2" s="7" t="n">
        <v>65148868.15</v>
      </c>
      <c r="F2" s="8" t="n">
        <v>43014.89</v>
      </c>
      <c r="G2" s="7" t="n">
        <v>1607899.96</v>
      </c>
      <c r="H2" s="6" t="n">
        <v>2.53</v>
      </c>
    </row>
    <row r="3">
      <c r="A3" s="5" t="inlineStr">
        <is>
          <t>NovaCampo Alimentos S.A.</t>
        </is>
      </c>
      <c r="B3" s="6" t="inlineStr">
        <is>
          <t>2024-12</t>
        </is>
      </c>
      <c r="C3" s="7" t="n">
        <v>76007086.34999999</v>
      </c>
      <c r="D3" s="8" t="n">
        <v>50184.09</v>
      </c>
      <c r="E3" s="7" t="n">
        <v>77955514.79000001</v>
      </c>
      <c r="F3" s="8" t="n">
        <v>51470.55</v>
      </c>
      <c r="G3" s="7" t="n">
        <v>1948428.44</v>
      </c>
      <c r="H3" s="6" t="n">
        <v>2.56</v>
      </c>
    </row>
    <row r="4">
      <c r="A4" s="5" t="inlineStr">
        <is>
          <t>NovaCampo Alimentos S.A.</t>
        </is>
      </c>
      <c r="B4" s="6" t="inlineStr">
        <is>
          <t>2025-01</t>
        </is>
      </c>
      <c r="C4" s="7" t="n">
        <v>72890226.81999999</v>
      </c>
      <c r="D4" s="8" t="n">
        <v>48126.16</v>
      </c>
      <c r="E4" s="7" t="n">
        <v>72927143.34999999</v>
      </c>
      <c r="F4" s="8" t="n">
        <v>48150.54</v>
      </c>
      <c r="G4" s="7" t="n">
        <v>36916.53</v>
      </c>
      <c r="H4" s="6" t="n">
        <v>0.05</v>
      </c>
    </row>
    <row r="5">
      <c r="A5" s="5" t="inlineStr">
        <is>
          <t>NovaCampo Alimentos S.A.</t>
        </is>
      </c>
      <c r="B5" s="6" t="inlineStr">
        <is>
          <t>2025-02</t>
        </is>
      </c>
      <c r="C5" s="7" t="n">
        <v>76082823.31999999</v>
      </c>
      <c r="D5" s="8" t="n">
        <v>50234.09</v>
      </c>
      <c r="E5" s="7" t="n">
        <v>76355879.59</v>
      </c>
      <c r="F5" s="8" t="n">
        <v>50414.38</v>
      </c>
      <c r="G5" s="7" t="n">
        <v>273056.27</v>
      </c>
      <c r="H5" s="6" t="n">
        <v>0.36</v>
      </c>
    </row>
    <row r="6">
      <c r="A6" s="5" t="inlineStr">
        <is>
          <t>NovaCampo Alimentos S.A.</t>
        </is>
      </c>
      <c r="B6" s="6" t="inlineStr">
        <is>
          <t>2025-03</t>
        </is>
      </c>
      <c r="C6" s="7" t="n">
        <v>79285202.05</v>
      </c>
      <c r="D6" s="8" t="n">
        <v>52348.48</v>
      </c>
      <c r="E6" s="7" t="n">
        <v>81024310.03</v>
      </c>
      <c r="F6" s="8" t="n">
        <v>53496.74</v>
      </c>
      <c r="G6" s="7" t="n">
        <v>1739107.98</v>
      </c>
      <c r="H6" s="6" t="n">
        <v>2.19</v>
      </c>
    </row>
    <row r="7">
      <c r="A7" s="5" t="inlineStr">
        <is>
          <t>NovaCampo Alimentos S.A.</t>
        </is>
      </c>
      <c r="B7" s="6" t="inlineStr">
        <is>
          <t>2025-04</t>
        </is>
      </c>
      <c r="C7" s="7" t="n">
        <v>80063352.47</v>
      </c>
      <c r="D7" s="8" t="n">
        <v>52862.26</v>
      </c>
      <c r="E7" s="7" t="n">
        <v>80721137.52</v>
      </c>
      <c r="F7" s="8" t="n">
        <v>53296.56</v>
      </c>
      <c r="G7" s="7" t="n">
        <v>657785.05</v>
      </c>
      <c r="H7" s="6" t="n">
        <v>0.82</v>
      </c>
    </row>
    <row r="8">
      <c r="A8" s="5" t="inlineStr">
        <is>
          <t>NovaCampo Alimentos S.A.</t>
        </is>
      </c>
      <c r="B8" s="6" t="inlineStr">
        <is>
          <t>2025-05</t>
        </is>
      </c>
      <c r="C8" s="7" t="n">
        <v>72398295.34999999</v>
      </c>
      <c r="D8" s="8" t="n">
        <v>47801.36</v>
      </c>
      <c r="E8" s="7" t="n">
        <v>74757228.22</v>
      </c>
      <c r="F8" s="8" t="n">
        <v>49358.86</v>
      </c>
      <c r="G8" s="7" t="n">
        <v>2358932.87</v>
      </c>
      <c r="H8" s="6" t="n">
        <v>3.26</v>
      </c>
    </row>
    <row r="9">
      <c r="A9" s="5" t="inlineStr">
        <is>
          <t>NovaCampo Alimentos S.A.</t>
        </is>
      </c>
      <c r="B9" s="6" t="inlineStr">
        <is>
          <t>2025-06</t>
        </is>
      </c>
      <c r="C9" s="7" t="n">
        <v>75284818.59999999</v>
      </c>
      <c r="D9" s="8" t="n">
        <v>49707.21</v>
      </c>
      <c r="E9" s="7" t="n">
        <v>76254226.25</v>
      </c>
      <c r="F9" s="8" t="n">
        <v>50347.26</v>
      </c>
      <c r="G9" s="7" t="n">
        <v>969407.65</v>
      </c>
      <c r="H9" s="6" t="n">
        <v>1.29</v>
      </c>
    </row>
    <row r="10">
      <c r="A10" s="5" t="inlineStr">
        <is>
          <t>NovaCampo Alimentos S.A.</t>
        </is>
      </c>
      <c r="B10" s="6" t="inlineStr">
        <is>
          <t>2025-07</t>
        </is>
      </c>
      <c r="C10" s="7" t="n">
        <v>72823656.28</v>
      </c>
      <c r="D10" s="8" t="n">
        <v>48082.21</v>
      </c>
      <c r="E10" s="7" t="n">
        <v>71753428.45999999</v>
      </c>
      <c r="F10" s="8" t="n">
        <v>47375.59</v>
      </c>
      <c r="G10" s="7" t="n">
        <v>-1070227.82</v>
      </c>
      <c r="H10" s="6" t="n">
        <v>-1.47</v>
      </c>
    </row>
    <row r="11">
      <c r="A11" s="5" t="inlineStr">
        <is>
          <t>NovaCampo Alimentos S.A.</t>
        </is>
      </c>
      <c r="B11" s="6" t="inlineStr">
        <is>
          <t>2025-08</t>
        </is>
      </c>
      <c r="C11" s="7" t="n">
        <v>71410563.42</v>
      </c>
      <c r="D11" s="8" t="n">
        <v>47149.21</v>
      </c>
      <c r="E11" s="7" t="n">
        <v>73936874.03</v>
      </c>
      <c r="F11" s="8" t="n">
        <v>48817.22</v>
      </c>
      <c r="G11" s="7" t="n">
        <v>2526310.61</v>
      </c>
      <c r="H11" s="6" t="n">
        <v>3.54</v>
      </c>
    </row>
    <row r="12">
      <c r="A12" s="5" t="inlineStr">
        <is>
          <t>NovaCampo Alimentos S.A.</t>
        </is>
      </c>
      <c r="B12" s="6" t="inlineStr">
        <is>
          <t>2025-09</t>
        </is>
      </c>
      <c r="C12" s="7" t="n">
        <v>66743953.27</v>
      </c>
      <c r="D12" s="8" t="n">
        <v>44068.05</v>
      </c>
      <c r="E12" s="7" t="n">
        <v>69097318.23999999</v>
      </c>
      <c r="F12" s="8" t="n">
        <v>45621.88</v>
      </c>
      <c r="G12" s="7" t="n">
        <v>2353364.97</v>
      </c>
      <c r="H12" s="6" t="n">
        <v>3.53</v>
      </c>
    </row>
    <row r="13">
      <c r="A13" s="5" t="inlineStr">
        <is>
          <t>NovaCampo Alimentos S.A.</t>
        </is>
      </c>
      <c r="B13" s="6" t="inlineStr">
        <is>
          <t>2025-10</t>
        </is>
      </c>
      <c r="C13" s="7" t="n">
        <v>69788902.65000001</v>
      </c>
      <c r="D13" s="8" t="n">
        <v>46078.5</v>
      </c>
      <c r="E13" s="7" t="n">
        <v>70304377.73999999</v>
      </c>
      <c r="F13" s="8" t="n">
        <v>46418.84</v>
      </c>
      <c r="G13" s="7" t="n">
        <v>515475.09</v>
      </c>
      <c r="H13" s="6" t="n">
        <v>0.74</v>
      </c>
    </row>
    <row r="14">
      <c r="A14" s="5" t="inlineStr">
        <is>
          <t>NovaCampo Alimentos S.A.</t>
        </is>
      </c>
      <c r="B14" s="6" t="inlineStr">
        <is>
          <t>2025-11</t>
        </is>
      </c>
      <c r="C14" s="7" t="n">
        <v>78752384.14</v>
      </c>
      <c r="D14" s="8" t="n">
        <v>51996.68</v>
      </c>
      <c r="E14" s="7" t="n">
        <v>81924377.47</v>
      </c>
      <c r="F14" s="8" t="n">
        <v>54091.01</v>
      </c>
      <c r="G14" s="7" t="n">
        <v>3171993.33</v>
      </c>
      <c r="H14" s="6" t="n">
        <v>4.03</v>
      </c>
    </row>
    <row r="15">
      <c r="A15" s="5" t="inlineStr">
        <is>
          <t>NovaCampo Alimentos S.A.</t>
        </is>
      </c>
      <c r="B15" s="6" t="inlineStr">
        <is>
          <t>2025-12</t>
        </is>
      </c>
      <c r="C15" s="7" t="n">
        <v>88278374.62</v>
      </c>
      <c r="D15" s="8" t="n">
        <v>58286.27</v>
      </c>
      <c r="E15" s="7" t="n">
        <v>91116352.81</v>
      </c>
      <c r="F15" s="8" t="n">
        <v>60160.06</v>
      </c>
      <c r="G15" s="7" t="n">
        <v>2837978.19</v>
      </c>
      <c r="H15" s="6" t="n">
        <v>3.21</v>
      </c>
    </row>
    <row r="16">
      <c r="A16" s="5" t="inlineStr">
        <is>
          <t>NovaCampo Alimentos S.A.</t>
        </is>
      </c>
      <c r="B16" s="6" t="inlineStr">
        <is>
          <t>2026-01</t>
        </is>
      </c>
      <c r="C16" s="7" t="n">
        <v>91445020.14</v>
      </c>
      <c r="D16" s="8" t="n">
        <v>60377.07</v>
      </c>
      <c r="E16" s="7" t="n">
        <v>90773380.65000001</v>
      </c>
      <c r="F16" s="8" t="n">
        <v>59933.61</v>
      </c>
      <c r="G16" s="7" t="n">
        <v>-671639.49</v>
      </c>
      <c r="H16" s="6" t="n">
        <v>-0.73</v>
      </c>
    </row>
    <row r="17">
      <c r="A17" s="5" t="inlineStr">
        <is>
          <t>NovaCampo Alimentos S.A.</t>
        </is>
      </c>
      <c r="B17" s="6" t="inlineStr">
        <is>
          <t>2026-02</t>
        </is>
      </c>
      <c r="C17" s="7" t="n">
        <v>98583284.81</v>
      </c>
      <c r="D17" s="8" t="n">
        <v>65090.14</v>
      </c>
      <c r="E17" s="7" t="n">
        <v>101995731.46</v>
      </c>
      <c r="F17" s="8" t="n">
        <v>67343.23</v>
      </c>
      <c r="G17" s="7" t="n">
        <v>3412446.65</v>
      </c>
      <c r="H17" s="6" t="n">
        <v>3.46</v>
      </c>
    </row>
    <row r="18">
      <c r="A18" s="5" t="inlineStr">
        <is>
          <t>NovaCampo Alimentos S.A.</t>
        </is>
      </c>
      <c r="B18" s="6" t="inlineStr">
        <is>
          <t>2026-03</t>
        </is>
      </c>
      <c r="C18" s="7" t="n">
        <v>97795158.39</v>
      </c>
      <c r="D18" s="8" t="n">
        <v>64569.78</v>
      </c>
      <c r="E18" s="7" t="n">
        <v>99375523.84</v>
      </c>
      <c r="F18" s="8" t="n">
        <v>65613.22</v>
      </c>
      <c r="G18" s="7" t="n">
        <v>1580365.45</v>
      </c>
      <c r="H18" s="6" t="n">
        <v>1.62</v>
      </c>
    </row>
    <row r="19">
      <c r="A19" s="5" t="inlineStr">
        <is>
          <t>NovaCampo Alimentos S.A.</t>
        </is>
      </c>
      <c r="B19" s="6" t="inlineStr">
        <is>
          <t>2026-04</t>
        </is>
      </c>
      <c r="C19" s="7" t="n">
        <v>87294691.73</v>
      </c>
      <c r="D19" s="8" t="n">
        <v>57636.79</v>
      </c>
      <c r="E19" s="7" t="n">
        <v>89120673.94</v>
      </c>
      <c r="F19" s="8" t="n">
        <v>58842.4</v>
      </c>
      <c r="G19" s="7" t="n">
        <v>1825982.21</v>
      </c>
      <c r="H19" s="6" t="n">
        <v>2.09</v>
      </c>
    </row>
    <row r="20">
      <c r="A20" s="5" t="inlineStr">
        <is>
          <t>NovaCampo Alimentos S.A.</t>
        </is>
      </c>
      <c r="B20" s="6" t="inlineStr">
        <is>
          <t>2026-05</t>
        </is>
      </c>
      <c r="C20" s="7" t="n">
        <v>90027380.67</v>
      </c>
      <c r="D20" s="8" t="n">
        <v>59441.06</v>
      </c>
      <c r="E20" s="7" t="n">
        <v>92534949.73999999</v>
      </c>
      <c r="F20" s="8" t="n">
        <v>61096.7</v>
      </c>
      <c r="G20" s="7" t="n">
        <v>2507569.07</v>
      </c>
      <c r="H20" s="6" t="n">
        <v>2.79</v>
      </c>
    </row>
    <row r="21">
      <c r="A21" s="5" t="inlineStr">
        <is>
          <t>NovaCampo Alimentos S.A.</t>
        </is>
      </c>
      <c r="B21" s="6" t="inlineStr">
        <is>
          <t>2026-06</t>
        </is>
      </c>
      <c r="C21" s="7" t="n">
        <v>88123863.31</v>
      </c>
      <c r="D21" s="8" t="n">
        <v>58184.25</v>
      </c>
      <c r="E21" s="7" t="n">
        <v>86789124.5</v>
      </c>
      <c r="F21" s="8" t="n">
        <v>57302.99</v>
      </c>
      <c r="G21" s="7" t="n">
        <v>-1334738.81</v>
      </c>
      <c r="H21" s="6" t="n">
        <v>-1.51</v>
      </c>
    </row>
    <row r="22">
      <c r="A22" s="5" t="inlineStr">
        <is>
          <t>NovaCampo Alimentos S.A.</t>
        </is>
      </c>
      <c r="B22" s="6" t="inlineStr">
        <is>
          <t>2026-07</t>
        </is>
      </c>
      <c r="C22" s="7" t="n">
        <v>79633335.61</v>
      </c>
      <c r="D22" s="8" t="n">
        <v>52578.34</v>
      </c>
      <c r="E22" s="7" t="n">
        <v>82322492.26000001</v>
      </c>
      <c r="F22" s="8" t="n">
        <v>54353.87</v>
      </c>
      <c r="G22" s="7" t="n">
        <v>2689156.65</v>
      </c>
      <c r="H22" s="6" t="n">
        <v>3.38</v>
      </c>
    </row>
    <row r="23">
      <c r="A23" s="5" t="inlineStr">
        <is>
          <t>NovaCampo Alimentos S.A.</t>
        </is>
      </c>
      <c r="B23" s="6" t="inlineStr">
        <is>
          <t>2026-08</t>
        </is>
      </c>
      <c r="C23" s="7" t="n">
        <v>83076719.89</v>
      </c>
      <c r="D23" s="8" t="n">
        <v>54851.85</v>
      </c>
      <c r="E23" s="7" t="n">
        <v>83126248.31999999</v>
      </c>
      <c r="F23" s="8" t="n">
        <v>54884.55</v>
      </c>
      <c r="G23" s="7" t="n">
        <v>49528.43</v>
      </c>
      <c r="H23" s="6" t="n">
        <v>0.06</v>
      </c>
    </row>
    <row r="24">
      <c r="A24" s="5" t="inlineStr">
        <is>
          <t>NovaCampo Alimentos S.A.</t>
        </is>
      </c>
      <c r="B24" s="6" t="inlineStr">
        <is>
          <t>2026-09</t>
        </is>
      </c>
      <c r="C24" s="7" t="n">
        <v>76829858.34</v>
      </c>
      <c r="D24" s="8" t="n">
        <v>50727.33</v>
      </c>
      <c r="E24" s="7" t="n">
        <v>77075389.95</v>
      </c>
      <c r="F24" s="8" t="n">
        <v>50889.44</v>
      </c>
      <c r="G24" s="7" t="n">
        <v>245531.61</v>
      </c>
      <c r="H24" s="6" t="n">
        <v>0.32</v>
      </c>
    </row>
    <row r="25">
      <c r="A25" s="5" t="inlineStr">
        <is>
          <t>NovaCampo Alimentos S.A.</t>
        </is>
      </c>
      <c r="B25" s="6" t="inlineStr">
        <is>
          <t>2026-10</t>
        </is>
      </c>
      <c r="C25" s="7" t="n">
        <v>90011133.15000001</v>
      </c>
      <c r="D25" s="8" t="n">
        <v>59430.33</v>
      </c>
      <c r="E25" s="7" t="n">
        <v>88926956.81999999</v>
      </c>
      <c r="F25" s="8" t="n">
        <v>58714.5</v>
      </c>
      <c r="G25" s="7" t="n">
        <v>-1084176.33</v>
      </c>
      <c r="H25" s="6" t="n">
        <v>-1.2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2026-10-15T02:21:54Z</dcterms:created>
  <dcterms:modified xsi:type="dcterms:W3CDTF">2026-10-15T02:21:54Z</dcterms:modified>
</cp:coreProperties>
</file>