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luisduarte/Documents/Z5 Quinto Semestre/Ondas y Fluidos LAB./Informes/"/>
    </mc:Choice>
  </mc:AlternateContent>
  <bookViews>
    <workbookView xWindow="0" yWindow="0" windowWidth="25600" windowHeight="16000" tabRatio="500"/>
  </bookViews>
  <sheets>
    <sheet name="DATOS" sheetId="1" r:id="rId1"/>
    <sheet name="GRÁFICA" sheetId="2" r:id="rId2"/>
    <sheet name="REGRESIÓN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3" l="1"/>
  <c r="E8" i="3"/>
</calcChain>
</file>

<file path=xl/sharedStrings.xml><?xml version="1.0" encoding="utf-8"?>
<sst xmlns="http://schemas.openxmlformats.org/spreadsheetml/2006/main" count="87" uniqueCount="33">
  <si>
    <t>MATERIAL</t>
  </si>
  <si>
    <t>Cu-Zn</t>
  </si>
  <si>
    <t>Fe</t>
  </si>
  <si>
    <t>Al</t>
  </si>
  <si>
    <t>VOLUMEN (cm³ ± 0,05 cm³)</t>
  </si>
  <si>
    <t>DENSIDAD (gr/cm³ ± 0,05 cm³)</t>
  </si>
  <si>
    <t xml:space="preserve">RELACIÓN </t>
  </si>
  <si>
    <t>ERROR DENSIDAD MATERIAL</t>
  </si>
  <si>
    <t>ERROR DENSIDAD FLUIDO</t>
  </si>
  <si>
    <t>FUERZA DE EMPUJE (N)</t>
  </si>
  <si>
    <t>DENSIDAD DEL FLUIDO (gr/cm³ ± 0,05 cm³)</t>
  </si>
  <si>
    <t>VOLUMEN  TEÓRICO (cm³)</t>
  </si>
  <si>
    <t>X</t>
  </si>
  <si>
    <t>Y</t>
  </si>
  <si>
    <t xml:space="preserve">B </t>
  </si>
  <si>
    <t>A</t>
  </si>
  <si>
    <t>REGRESIÓN LINEAL</t>
  </si>
  <si>
    <t>!!!!!</t>
  </si>
  <si>
    <t xml:space="preserve">RANGO </t>
  </si>
  <si>
    <t xml:space="preserve">MIN </t>
  </si>
  <si>
    <t>MAX</t>
  </si>
  <si>
    <t>N = (kg * m)/s^2</t>
  </si>
  <si>
    <t>VOLUMEN (x 10¯⁶m³ ± 5x 10¯⁸ m³)</t>
  </si>
  <si>
    <t>DENSIDAD (kg/m³ ± 0,05 m³)</t>
  </si>
  <si>
    <t>PESO CALCULADO (N)</t>
  </si>
  <si>
    <t>2,19 x 10⁻⁴</t>
  </si>
  <si>
    <t>7,02 x 10⁻⁵</t>
  </si>
  <si>
    <t>5,90 x 10⁻⁶</t>
  </si>
  <si>
    <t>5,89 x 10⁻⁶</t>
  </si>
  <si>
    <t>5,90 x 10⁻⁵</t>
  </si>
  <si>
    <t>VS.</t>
  </si>
  <si>
    <t>7,51 x 10⁻⁵</t>
  </si>
  <si>
    <t>MASA (kg ± 1x10¯³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</si>
</sst>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vertical="center"/>
    </xf>
    <xf numFmtId="2" fontId="0" fillId="0" borderId="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/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5" fontId="0" fillId="3" borderId="14" xfId="0" applyNumberFormat="1" applyFill="1" applyBorder="1" applyAlignment="1">
      <alignment horizontal="center"/>
    </xf>
    <xf numFmtId="2" fontId="0" fillId="3" borderId="15" xfId="0" applyNumberForma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2" fontId="0" fillId="5" borderId="17" xfId="0" applyNumberFormat="1" applyFill="1" applyBorder="1" applyAlignment="1">
      <alignment horizontal="center"/>
    </xf>
    <xf numFmtId="2" fontId="0" fillId="5" borderId="18" xfId="0" applyNumberFormat="1" applyFill="1" applyBorder="1" applyAlignment="1">
      <alignment horizontal="center"/>
    </xf>
    <xf numFmtId="165" fontId="0" fillId="5" borderId="19" xfId="0" applyNumberFormat="1" applyFill="1" applyBorder="1" applyAlignment="1">
      <alignment horizontal="center"/>
    </xf>
    <xf numFmtId="165" fontId="0" fillId="5" borderId="20" xfId="0" applyNumberFormat="1" applyFill="1" applyBorder="1" applyAlignment="1">
      <alignment horizontal="center"/>
    </xf>
  </cellXfs>
  <cellStyles count="1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>
                <a:solidFill>
                  <a:schemeClr val="tx1"/>
                </a:solidFill>
              </a:rPr>
              <a:t>Relación               vs </a:t>
            </a:r>
          </a:p>
        </c:rich>
      </c:tx>
      <c:layout>
        <c:manualLayout>
          <c:xMode val="edge"/>
          <c:yMode val="edge"/>
          <c:x val="0.433978185028716"/>
          <c:y val="0.03478260869565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23322741973769"/>
                  <c:y val="-0.1756225692677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</c:trendlineLbl>
          </c:trendline>
          <c:xVal>
            <c:numRef>
              <c:f>GRÁFICA!$C$4:$C$6</c:f>
              <c:numCache>
                <c:formatCode>0.00</c:formatCode>
                <c:ptCount val="3"/>
                <c:pt idx="0">
                  <c:v>8.42</c:v>
                </c:pt>
                <c:pt idx="1">
                  <c:v>7.78</c:v>
                </c:pt>
                <c:pt idx="2">
                  <c:v>2.7</c:v>
                </c:pt>
              </c:numCache>
            </c:numRef>
          </c:xVal>
          <c:yVal>
            <c:numRef>
              <c:f>GRÁFICA!$B$4:$B$6</c:f>
              <c:numCache>
                <c:formatCode>0.00</c:formatCode>
                <c:ptCount val="3"/>
                <c:pt idx="0">
                  <c:v>7.8</c:v>
                </c:pt>
                <c:pt idx="1">
                  <c:v>7.91</c:v>
                </c:pt>
                <c:pt idx="2">
                  <c:v>3.02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975088"/>
        <c:axId val="-2129060736"/>
      </c:scatterChart>
      <c:valAx>
        <c:axId val="-212897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29060736"/>
        <c:crosses val="autoZero"/>
        <c:crossBetween val="midCat"/>
      </c:valAx>
      <c:valAx>
        <c:axId val="-21290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.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2897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498231</xdr:colOff>
      <xdr:row>1</xdr:row>
      <xdr:rowOff>1</xdr:rowOff>
    </xdr:from>
    <xdr:ext cx="527538" cy="2442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8001000" y="214924"/>
              <a:ext cx="527538" cy="2442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bg-BG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charset="0"/>
                              </a:rPr>
                              <m:t>𝑂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charset="0"/>
                              </a:rPr>
                              <m:t>𝑓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8001000" y="214924"/>
              <a:ext cx="527538" cy="2442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charset="0"/>
                  <a:ea typeface="Cambria Math" charset="0"/>
                  <a:cs typeface="Cambria Math" charset="0"/>
                </a:rPr>
                <a:t>𝜌_</a:t>
              </a:r>
              <a:r>
                <a:rPr lang="es-ES" sz="1100" b="0" i="0">
                  <a:latin typeface="Cambria Math" charset="0"/>
                </a:rPr>
                <a:t>𝑂</a:t>
              </a:r>
              <a:r>
                <a:rPr lang="bg-BG" sz="1100" b="0" i="0">
                  <a:latin typeface="Cambria Math" charset="0"/>
                  <a:ea typeface="Cambria Math" charset="0"/>
                  <a:cs typeface="Cambria Math" charset="0"/>
                </a:rPr>
                <a:t>⁄</a:t>
              </a:r>
              <a:r>
                <a:rPr lang="en-US" sz="1100" i="0">
                  <a:latin typeface="Cambria Math" charset="0"/>
                  <a:ea typeface="Cambria Math" charset="0"/>
                  <a:cs typeface="Cambria Math" charset="0"/>
                </a:rPr>
                <a:t>𝜌</a:t>
              </a:r>
              <a:r>
                <a:rPr lang="en-US" sz="1100" b="0" i="0">
                  <a:latin typeface="Cambria Math" charset="0"/>
                  <a:ea typeface="Cambria Math" charset="0"/>
                  <a:cs typeface="Cambria Math" charset="0"/>
                </a:rPr>
                <a:t>_</a:t>
              </a:r>
              <a:r>
                <a:rPr lang="es-ES" sz="1100" b="0" i="0">
                  <a:latin typeface="Cambria Math" charset="0"/>
                </a:rPr>
                <a:t>𝑓</a:t>
              </a:r>
              <a:r>
                <a:rPr lang="bg-BG" sz="1100" b="0" i="0">
                  <a:latin typeface="Cambria Math" charset="0"/>
                  <a:ea typeface="Cambria Math" charset="0"/>
                  <a:cs typeface="Cambria Math" charset="0"/>
                </a:rPr>
                <a:t> </a:t>
              </a:r>
              <a:endParaRPr lang="es-ES_tradnl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343877</xdr:colOff>
      <xdr:row>1</xdr:row>
      <xdr:rowOff>94762</xdr:rowOff>
    </xdr:from>
    <xdr:ext cx="1872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1174262" y="299916"/>
              <a:ext cx="1872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𝜌</m:t>
                        </m:r>
                      </m:e>
                      <m:sub>
                        <m:r>
                          <a:rPr lang="es-ES" sz="1100" b="0" i="1">
                            <a:latin typeface="Cambria Math" charset="0"/>
                          </a:rPr>
                          <m:t>𝑂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174262" y="299916"/>
              <a:ext cx="1872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charset="0"/>
                  <a:ea typeface="Cambria Math" charset="0"/>
                  <a:cs typeface="Cambria Math" charset="0"/>
                </a:rPr>
                <a:t>𝜌_</a:t>
              </a:r>
              <a:r>
                <a:rPr lang="es-ES" sz="1100" b="0" i="0">
                  <a:latin typeface="Cambria Math" charset="0"/>
                </a:rPr>
                <a:t>𝑂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177799</xdr:colOff>
      <xdr:row>1</xdr:row>
      <xdr:rowOff>36146</xdr:rowOff>
    </xdr:from>
    <xdr:ext cx="47519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1838568" y="241300"/>
              <a:ext cx="47519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bg-BG" sz="110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charset="0"/>
                          </a:rPr>
                          <m:t>𝑀</m:t>
                        </m:r>
                      </m:num>
                      <m:den>
                        <m:r>
                          <a:rPr lang="es-ES" sz="1100" b="0" i="1">
                            <a:latin typeface="Cambria Math" charset="0"/>
                          </a:rPr>
                          <m:t>𝑀</m:t>
                        </m:r>
                        <m:r>
                          <a:rPr lang="es-ES" sz="1100" b="0" i="1">
                            <a:latin typeface="Cambria Math" charset="0"/>
                          </a:rPr>
                          <m:t> −</m:t>
                        </m:r>
                        <m:r>
                          <a:rPr lang="es-ES" sz="1100" b="0" i="1">
                            <a:latin typeface="Cambria Math" charset="0"/>
                          </a:rPr>
                          <m:t>𝑚</m:t>
                        </m:r>
                      </m:den>
                    </m:f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838568" y="241300"/>
              <a:ext cx="47519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charset="0"/>
                </a:rPr>
                <a:t>𝑀</a:t>
              </a:r>
              <a:r>
                <a:rPr lang="bg-BG" sz="1100" b="0" i="0">
                  <a:latin typeface="Cambria Math" charset="0"/>
                </a:rPr>
                <a:t>/(</a:t>
              </a:r>
              <a:r>
                <a:rPr lang="es-ES" sz="1100" b="0" i="0">
                  <a:latin typeface="Cambria Math" charset="0"/>
                </a:rPr>
                <a:t>𝑀 −𝑚</a:t>
              </a:r>
              <a:r>
                <a:rPr lang="bg-BG" sz="1100" b="0" i="0">
                  <a:latin typeface="Cambria Math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twoCellAnchor>
    <xdr:from>
      <xdr:col>3</xdr:col>
      <xdr:colOff>312616</xdr:colOff>
      <xdr:row>5</xdr:row>
      <xdr:rowOff>19538</xdr:rowOff>
    </xdr:from>
    <xdr:to>
      <xdr:col>10</xdr:col>
      <xdr:colOff>0</xdr:colOff>
      <xdr:row>19</xdr:row>
      <xdr:rowOff>68384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59065</xdr:colOff>
      <xdr:row>5</xdr:row>
      <xdr:rowOff>127000</xdr:rowOff>
    </xdr:from>
    <xdr:to>
      <xdr:col>8</xdr:col>
      <xdr:colOff>246296</xdr:colOff>
      <xdr:row>6</xdr:row>
      <xdr:rowOff>141009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6651431" y="1174023"/>
              <a:ext cx="187231" cy="2175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n-US" sz="14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𝜌</m:t>
                        </m:r>
                      </m:e>
                      <m:sub>
                        <m:r>
                          <a:rPr lang="es-ES" sz="1400" b="0" i="1">
                            <a:latin typeface="Cambria Math" charset="0"/>
                          </a:rPr>
                          <m:t>𝑂</m:t>
                        </m:r>
                      </m:sub>
                    </m:sSub>
                  </m:oMath>
                </m:oMathPara>
              </a14:m>
              <a:endParaRPr lang="es-ES_tradnl" sz="14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5929923" y="1182077"/>
              <a:ext cx="18723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i="0">
                  <a:latin typeface="Cambria Math" charset="0"/>
                  <a:ea typeface="Cambria Math" charset="0"/>
                  <a:cs typeface="Cambria Math" charset="0"/>
                </a:rPr>
                <a:t>𝜌_</a:t>
              </a:r>
              <a:r>
                <a:rPr lang="es-ES" sz="1400" b="0" i="0">
                  <a:latin typeface="Cambria Math" charset="0"/>
                </a:rPr>
                <a:t>𝑂</a:t>
              </a:r>
              <a:endParaRPr lang="es-ES_tradnl" sz="1400"/>
            </a:p>
          </xdr:txBody>
        </xdr:sp>
      </mc:Fallback>
    </mc:AlternateContent>
    <xdr:clientData/>
  </xdr:twoCellAnchor>
  <xdr:oneCellAnchor>
    <xdr:from>
      <xdr:col>7</xdr:col>
      <xdr:colOff>62642</xdr:colOff>
      <xdr:row>5</xdr:row>
      <xdr:rowOff>88072</xdr:rowOff>
    </xdr:from>
    <xdr:ext cx="47519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5830963" y="1135095"/>
              <a:ext cx="47519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bg-BG" sz="110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charset="0"/>
                          </a:rPr>
                          <m:t>𝑀</m:t>
                        </m:r>
                      </m:num>
                      <m:den>
                        <m:r>
                          <a:rPr lang="es-ES" sz="1100" b="0" i="1">
                            <a:latin typeface="Cambria Math" charset="0"/>
                          </a:rPr>
                          <m:t>𝑀</m:t>
                        </m:r>
                        <m:r>
                          <a:rPr lang="es-ES" sz="1100" b="0" i="1">
                            <a:latin typeface="Cambria Math" charset="0"/>
                          </a:rPr>
                          <m:t> −</m:t>
                        </m:r>
                        <m:r>
                          <a:rPr lang="es-ES" sz="1100" b="0" i="1">
                            <a:latin typeface="Cambria Math" charset="0"/>
                          </a:rPr>
                          <m:t>𝑚</m:t>
                        </m:r>
                      </m:den>
                    </m:f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6398846" y="1162538"/>
              <a:ext cx="47519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charset="0"/>
                </a:rPr>
                <a:t>𝑀</a:t>
              </a:r>
              <a:r>
                <a:rPr lang="bg-BG" sz="1100" b="0" i="0">
                  <a:latin typeface="Cambria Math" charset="0"/>
                </a:rPr>
                <a:t>/(</a:t>
              </a:r>
              <a:r>
                <a:rPr lang="es-ES" sz="1100" b="0" i="0">
                  <a:latin typeface="Cambria Math" charset="0"/>
                </a:rPr>
                <a:t>𝑀 −𝑚</a:t>
              </a:r>
              <a:r>
                <a:rPr lang="bg-BG" sz="1100" b="0" i="0">
                  <a:latin typeface="Cambria Math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0.49578</cdr:x>
      <cdr:y>0.85802</cdr:y>
    </cdr:from>
    <cdr:to>
      <cdr:x>0.58218</cdr:x>
      <cdr:y>0.9665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5" name="CuadroTexto 4"/>
            <cdr:cNvSpPr txBox="1"/>
          </cdr:nvSpPr>
          <cdr:spPr>
            <a:xfrm xmlns:a="http://schemas.openxmlformats.org/drawingml/2006/main">
              <a:off x="2704804" y="2487454"/>
              <a:ext cx="471373" cy="314492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bg-BG" sz="110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charset="0"/>
                          </a:rPr>
                          <m:t>𝑀</m:t>
                        </m:r>
                      </m:num>
                      <m:den>
                        <m:r>
                          <a:rPr lang="es-ES" sz="1100" b="0" i="1">
                            <a:latin typeface="Cambria Math" charset="0"/>
                          </a:rPr>
                          <m:t>𝑀</m:t>
                        </m:r>
                        <m:r>
                          <a:rPr lang="es-ES" sz="1100" b="0" i="1">
                            <a:latin typeface="Cambria Math" charset="0"/>
                          </a:rPr>
                          <m:t> −</m:t>
                        </m:r>
                        <m:r>
                          <a:rPr lang="es-ES" sz="1100" b="0" i="1">
                            <a:latin typeface="Cambria Math" charset="0"/>
                          </a:rPr>
                          <m:t>𝑚</m:t>
                        </m:r>
                      </m:den>
                    </m:f>
                  </m:oMath>
                </m:oMathPara>
              </a14:m>
              <a:endParaRPr lang="es-ES_tradnl" sz="1100"/>
            </a:p>
          </cdr:txBody>
        </cdr:sp>
      </mc:Choice>
      <mc:Fallback>
        <cdr:sp macro="" textlink="">
          <cdr:nvSpPr>
            <cdr:cNvPr id="5" name="CuadroTexto 4"/>
            <cdr:cNvSpPr txBox="1"/>
          </cdr:nvSpPr>
          <cdr:spPr>
            <a:xfrm xmlns:a="http://schemas.openxmlformats.org/drawingml/2006/main">
              <a:off x="2704804" y="2487454"/>
              <a:ext cx="471373" cy="314492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ES" sz="1100" b="0" i="0">
                  <a:latin typeface="Cambria Math" charset="0"/>
                </a:rPr>
                <a:t>𝑀</a:t>
              </a:r>
              <a:r>
                <a:rPr lang="bg-BG" sz="1100" b="0" i="0">
                  <a:latin typeface="Cambria Math" charset="0"/>
                </a:rPr>
                <a:t>/(</a:t>
              </a:r>
              <a:r>
                <a:rPr lang="es-ES" sz="1100" b="0" i="0">
                  <a:latin typeface="Cambria Math" charset="0"/>
                </a:rPr>
                <a:t>𝑀 −𝑚</a:t>
              </a:r>
              <a:r>
                <a:rPr lang="bg-BG" sz="1100" b="0" i="0">
                  <a:latin typeface="Cambria Math" charset="0"/>
                </a:rPr>
                <a:t>)</a:t>
              </a:r>
              <a:endParaRPr lang="es-ES_tradnl" sz="1100"/>
            </a:p>
          </cdr:txBody>
        </cdr:sp>
      </mc:Fallback>
    </mc:AlternateContent>
  </cdr:relSizeAnchor>
  <cdr:relSizeAnchor xmlns:cdr="http://schemas.openxmlformats.org/drawingml/2006/chartDrawing">
    <cdr:from>
      <cdr:x>0.02499</cdr:x>
      <cdr:y>0.4422</cdr:y>
    </cdr:from>
    <cdr:to>
      <cdr:x>0.06245</cdr:x>
      <cdr:y>0.507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6" name="CuadroTexto 5"/>
            <cdr:cNvSpPr txBox="1"/>
          </cdr:nvSpPr>
          <cdr:spPr>
            <a:xfrm xmlns:a="http://schemas.openxmlformats.org/drawingml/2006/main">
              <a:off x="136344" y="1281957"/>
              <a:ext cx="204351" cy="187872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n-US" sz="12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𝜌</m:t>
                        </m:r>
                      </m:e>
                      <m:sub>
                        <m:r>
                          <a:rPr lang="es-ES" sz="1200" b="0" i="1">
                            <a:latin typeface="Cambria Math" charset="0"/>
                          </a:rPr>
                          <m:t>𝑂</m:t>
                        </m:r>
                      </m:sub>
                    </m:sSub>
                  </m:oMath>
                </m:oMathPara>
              </a14:m>
              <a:endParaRPr lang="es-ES_tradnl" sz="1200"/>
            </a:p>
          </cdr:txBody>
        </cdr:sp>
      </mc:Choice>
      <mc:Fallback>
        <cdr:sp macro="" textlink="">
          <cdr:nvSpPr>
            <cdr:cNvPr id="6" name="CuadroTexto 5"/>
            <cdr:cNvSpPr txBox="1"/>
          </cdr:nvSpPr>
          <cdr:spPr>
            <a:xfrm xmlns:a="http://schemas.openxmlformats.org/drawingml/2006/main">
              <a:off x="136344" y="1281957"/>
              <a:ext cx="204351" cy="187872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200" i="0">
                  <a:latin typeface="Cambria Math" charset="0"/>
                  <a:ea typeface="Cambria Math" charset="0"/>
                  <a:cs typeface="Cambria Math" charset="0"/>
                </a:rPr>
                <a:t>𝜌_</a:t>
              </a:r>
              <a:r>
                <a:rPr lang="es-ES" sz="1200" b="0" i="0">
                  <a:latin typeface="Cambria Math" charset="0"/>
                </a:rPr>
                <a:t>𝑂</a:t>
              </a:r>
              <a:endParaRPr lang="es-ES_tradnl" sz="1200"/>
            </a:p>
          </cdr:txBody>
        </cdr:sp>
      </mc:Fallback>
    </mc:AlternateContent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343877</xdr:colOff>
      <xdr:row>1</xdr:row>
      <xdr:rowOff>94762</xdr:rowOff>
    </xdr:from>
    <xdr:ext cx="1872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1169377" y="310662"/>
              <a:ext cx="1872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𝜌</m:t>
                        </m:r>
                      </m:e>
                      <m:sub>
                        <m:r>
                          <a:rPr lang="es-ES" sz="1100" b="0" i="1">
                            <a:latin typeface="Cambria Math" charset="0"/>
                          </a:rPr>
                          <m:t>𝑂</m:t>
                        </m:r>
                      </m:sub>
                    </m:sSub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169377" y="310662"/>
              <a:ext cx="1872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charset="0"/>
                  <a:ea typeface="Cambria Math" charset="0"/>
                  <a:cs typeface="Cambria Math" charset="0"/>
                </a:rPr>
                <a:t>𝜌_</a:t>
              </a:r>
              <a:r>
                <a:rPr lang="es-ES" sz="1100" b="0" i="0">
                  <a:latin typeface="Cambria Math" charset="0"/>
                </a:rPr>
                <a:t>𝑂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2</xdr:col>
      <xdr:colOff>177799</xdr:colOff>
      <xdr:row>1</xdr:row>
      <xdr:rowOff>36146</xdr:rowOff>
    </xdr:from>
    <xdr:ext cx="47519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1828799" y="252046"/>
              <a:ext cx="47519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bg-BG" sz="110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charset="0"/>
                          </a:rPr>
                          <m:t>𝑀</m:t>
                        </m:r>
                      </m:num>
                      <m:den>
                        <m:r>
                          <a:rPr lang="es-ES" sz="1100" b="0" i="1">
                            <a:latin typeface="Cambria Math" charset="0"/>
                          </a:rPr>
                          <m:t>𝑀</m:t>
                        </m:r>
                        <m:r>
                          <a:rPr lang="es-ES" sz="1100" b="0" i="1">
                            <a:latin typeface="Cambria Math" charset="0"/>
                          </a:rPr>
                          <m:t> −</m:t>
                        </m:r>
                        <m:r>
                          <a:rPr lang="es-ES" sz="1100" b="0" i="1">
                            <a:latin typeface="Cambria Math" charset="0"/>
                          </a:rPr>
                          <m:t>𝑚</m:t>
                        </m:r>
                      </m:den>
                    </m:f>
                  </m:oMath>
                </m:oMathPara>
              </a14:m>
              <a:endParaRPr lang="es-ES_tradnl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828799" y="252046"/>
              <a:ext cx="47519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charset="0"/>
                </a:rPr>
                <a:t>𝑀</a:t>
              </a:r>
              <a:r>
                <a:rPr lang="bg-BG" sz="1100" b="0" i="0">
                  <a:latin typeface="Cambria Math" charset="0"/>
                </a:rPr>
                <a:t>/(</a:t>
              </a:r>
              <a:r>
                <a:rPr lang="es-ES" sz="1100" b="0" i="0">
                  <a:latin typeface="Cambria Math" charset="0"/>
                </a:rPr>
                <a:t>𝑀 −𝑚</a:t>
              </a:r>
              <a:r>
                <a:rPr lang="bg-BG" sz="1100" b="0" i="0">
                  <a:latin typeface="Cambria Math" charset="0"/>
                </a:rPr>
                <a:t>)</a:t>
              </a:r>
              <a:endParaRPr lang="es-ES_tradnl" sz="1100"/>
            </a:p>
          </xdr:txBody>
        </xdr:sp>
      </mc:Fallback>
    </mc:AlternateContent>
    <xdr:clientData/>
  </xdr:oneCellAnchor>
  <xdr:oneCellAnchor>
    <xdr:from>
      <xdr:col>4</xdr:col>
      <xdr:colOff>400539</xdr:colOff>
      <xdr:row>14</xdr:row>
      <xdr:rowOff>19538</xdr:rowOff>
    </xdr:from>
    <xdr:ext cx="245837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3341077" y="2940538"/>
              <a:ext cx="24583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rgbClr val="FF0000"/>
                          </a:solidFill>
                          <a:latin typeface="Cambria Math" charset="0"/>
                        </a:rPr>
                      </m:ctrlPr>
                    </m:sSubPr>
                    <m:e>
                      <m:r>
                        <a:rPr lang="es-ES" sz="1100" b="0" i="1">
                          <a:solidFill>
                            <a:srgbClr val="FF0000"/>
                          </a:solidFill>
                          <a:latin typeface="Cambria Math" charset="0"/>
                        </a:rPr>
                        <m:t>(</m:t>
                      </m:r>
                      <m:r>
                        <a:rPr lang="en-US" sz="1100" i="1">
                          <a:solidFill>
                            <a:srgbClr val="FF0000"/>
                          </a:solidFill>
                          <a:latin typeface="Cambria Math" charset="0"/>
                          <a:ea typeface="Cambria Math" charset="0"/>
                          <a:cs typeface="Cambria Math" charset="0"/>
                        </a:rPr>
                        <m:t>𝜌</m:t>
                      </m:r>
                    </m:e>
                    <m:sub>
                      <m:r>
                        <a:rPr lang="es-ES" sz="1100" b="0" i="1">
                          <a:solidFill>
                            <a:srgbClr val="FF0000"/>
                          </a:solidFill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𝑓</m:t>
                      </m:r>
                    </m:sub>
                  </m:sSub>
                </m:oMath>
              </a14:m>
              <a:r>
                <a:rPr lang="es-ES_tradnl" sz="1100">
                  <a:solidFill>
                    <a:srgbClr val="FF0000"/>
                  </a:solidFill>
                </a:rPr>
                <a:t>)</a:t>
              </a:r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3458307" y="429846"/>
              <a:ext cx="24583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rgbClr val="FF0000"/>
                  </a:solidFill>
                  <a:latin typeface="Cambria Math" charset="0"/>
                </a:rPr>
                <a:t>〖</a:t>
              </a:r>
              <a:r>
                <a:rPr lang="es-ES" sz="1100" b="0" i="0">
                  <a:solidFill>
                    <a:srgbClr val="FF0000"/>
                  </a:solidFill>
                  <a:latin typeface="Cambria Math" charset="0"/>
                </a:rPr>
                <a:t>(</a:t>
              </a:r>
              <a:r>
                <a:rPr lang="en-US" sz="1100" i="0">
                  <a:solidFill>
                    <a:srgbClr val="FF0000"/>
                  </a:solidFill>
                  <a:latin typeface="Cambria Math" charset="0"/>
                  <a:ea typeface="Cambria Math" charset="0"/>
                  <a:cs typeface="Cambria Math" charset="0"/>
                </a:rPr>
                <a:t>𝜌〗_</a:t>
              </a:r>
              <a:r>
                <a:rPr lang="es-ES" sz="1100" b="0" i="0">
                  <a:solidFill>
                    <a:srgbClr val="FF0000"/>
                  </a:solidFill>
                  <a:latin typeface="Cambria Math" charset="0"/>
                  <a:ea typeface="Cambria Math" charset="0"/>
                  <a:cs typeface="Cambria Math" charset="0"/>
                </a:rPr>
                <a:t>𝑓</a:t>
              </a:r>
              <a:r>
                <a:rPr lang="es-ES_tradnl" sz="1100">
                  <a:solidFill>
                    <a:srgbClr val="FF0000"/>
                  </a:solidFill>
                </a:rPr>
                <a:t>)</a:t>
              </a:r>
            </a:p>
          </xdr:txBody>
        </xdr:sp>
      </mc:Fallback>
    </mc:AlternateContent>
    <xdr:clientData/>
  </xdr:oneCellAnchor>
  <xdr:oneCellAnchor>
    <xdr:from>
      <xdr:col>5</xdr:col>
      <xdr:colOff>322384</xdr:colOff>
      <xdr:row>5</xdr:row>
      <xdr:rowOff>0</xdr:rowOff>
    </xdr:from>
    <xdr:ext cx="245837" cy="1831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/>
            <xdr:cNvSpPr txBox="1"/>
          </xdr:nvSpPr>
          <xdr:spPr>
            <a:xfrm>
              <a:off x="4093307" y="1055077"/>
              <a:ext cx="24583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latin typeface="Cambria Math" charset="0"/>
                        </a:rPr>
                      </m:ctrlPr>
                    </m:sSubPr>
                    <m:e>
                      <m:r>
                        <a:rPr lang="es-ES" sz="1100" b="0" i="1">
                          <a:solidFill>
                            <a:schemeClr val="tx1"/>
                          </a:solidFill>
                          <a:latin typeface="Cambria Math" charset="0"/>
                        </a:rPr>
                        <m:t>(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latin typeface="Cambria Math" charset="0"/>
                          <a:ea typeface="Cambria Math" charset="0"/>
                          <a:cs typeface="Cambria Math" charset="0"/>
                        </a:rPr>
                        <m:t>𝜌</m:t>
                      </m:r>
                    </m:e>
                    <m:sub>
                      <m:r>
                        <a:rPr lang="es-ES" sz="1100" b="0" i="1">
                          <a:solidFill>
                            <a:schemeClr val="tx1"/>
                          </a:solidFill>
                          <a:latin typeface="Cambria Math" charset="0"/>
                          <a:ea typeface="Cambria Math" charset="0"/>
                          <a:cs typeface="Cambria Math" charset="0"/>
                        </a:rPr>
                        <m:t>𝑓</m:t>
                      </m:r>
                    </m:sub>
                  </m:sSub>
                </m:oMath>
              </a14:m>
              <a:r>
                <a:rPr lang="es-ES_tradnl" sz="1100">
                  <a:solidFill>
                    <a:schemeClr val="tx1"/>
                  </a:solidFill>
                </a:rPr>
                <a:t>)</a:t>
              </a:r>
            </a:p>
          </xdr:txBody>
        </xdr:sp>
      </mc:Choice>
      <mc:Fallback>
        <xdr:sp macro="" textlink="">
          <xdr:nvSpPr>
            <xdr:cNvPr id="6" name="CuadroTexto 5"/>
            <xdr:cNvSpPr txBox="1"/>
          </xdr:nvSpPr>
          <xdr:spPr>
            <a:xfrm>
              <a:off x="4093307" y="1055077"/>
              <a:ext cx="24583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latin typeface="Cambria Math" charset="0"/>
                </a:rPr>
                <a:t>〖</a:t>
              </a:r>
              <a:r>
                <a:rPr lang="es-ES" sz="1100" b="0" i="0">
                  <a:solidFill>
                    <a:schemeClr val="tx1"/>
                  </a:solidFill>
                  <a:latin typeface="Cambria Math" charset="0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latin typeface="Cambria Math" charset="0"/>
                  <a:ea typeface="Cambria Math" charset="0"/>
                  <a:cs typeface="Cambria Math" charset="0"/>
                </a:rPr>
                <a:t>𝜌〗_</a:t>
              </a:r>
              <a:r>
                <a:rPr lang="es-ES" sz="1100" b="0" i="0">
                  <a:solidFill>
                    <a:schemeClr val="tx1"/>
                  </a:solidFill>
                  <a:latin typeface="Cambria Math" charset="0"/>
                  <a:ea typeface="Cambria Math" charset="0"/>
                  <a:cs typeface="Cambria Math" charset="0"/>
                </a:rPr>
                <a:t>𝑓</a:t>
              </a:r>
              <a:r>
                <a:rPr lang="es-ES_tradnl" sz="1100">
                  <a:solidFill>
                    <a:schemeClr val="tx1"/>
                  </a:solidFill>
                </a:rPr>
                <a:t>)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tabSelected="1" zoomScale="91" zoomScaleNormal="130" zoomScalePageLayoutView="130" workbookViewId="0">
      <selection activeCell="G22" sqref="G22:J25"/>
    </sheetView>
  </sheetViews>
  <sheetFormatPr baseColWidth="10" defaultRowHeight="16" x14ac:dyDescent="0.2"/>
  <cols>
    <col min="1" max="1" width="5.6640625" style="1" customWidth="1"/>
    <col min="2" max="4" width="10.83203125" style="1"/>
    <col min="5" max="5" width="19.33203125" style="1" customWidth="1"/>
    <col min="6" max="6" width="5.83203125" style="1" customWidth="1"/>
    <col min="7" max="9" width="10.83203125" style="1"/>
    <col min="10" max="10" width="15.33203125" style="1" customWidth="1"/>
    <col min="11" max="11" width="5.83203125" style="1" customWidth="1"/>
    <col min="12" max="12" width="10.83203125" style="1"/>
    <col min="13" max="13" width="10.5" style="1" customWidth="1"/>
    <col min="14" max="14" width="10.83203125" style="1"/>
    <col min="15" max="15" width="12" style="1" customWidth="1"/>
    <col min="16" max="16384" width="10.83203125" style="1"/>
  </cols>
  <sheetData>
    <row r="1" spans="2:15" ht="17" thickBot="1" x14ac:dyDescent="0.25"/>
    <row r="2" spans="2:15" s="2" customFormat="1" ht="21" customHeight="1" thickBot="1" x14ac:dyDescent="0.25">
      <c r="B2" s="13" t="s">
        <v>0</v>
      </c>
      <c r="C2" s="14"/>
      <c r="D2" s="16" t="s">
        <v>4</v>
      </c>
      <c r="E2" s="14"/>
      <c r="G2" s="13" t="s">
        <v>0</v>
      </c>
      <c r="H2" s="14"/>
      <c r="I2" s="16" t="s">
        <v>6</v>
      </c>
      <c r="J2" s="14"/>
      <c r="L2" s="13" t="s">
        <v>0</v>
      </c>
      <c r="M2" s="14"/>
      <c r="N2" s="16" t="s">
        <v>9</v>
      </c>
      <c r="O2" s="14"/>
    </row>
    <row r="3" spans="2:15" x14ac:dyDescent="0.2">
      <c r="B3" s="15" t="s">
        <v>1</v>
      </c>
      <c r="C3" s="15"/>
      <c r="D3" s="15">
        <v>7.7</v>
      </c>
      <c r="E3" s="15"/>
      <c r="G3" s="15" t="s">
        <v>1</v>
      </c>
      <c r="H3" s="15"/>
      <c r="I3" s="15">
        <v>8.42</v>
      </c>
      <c r="J3" s="15"/>
      <c r="L3" s="15" t="s">
        <v>1</v>
      </c>
      <c r="M3" s="15"/>
      <c r="N3" s="15">
        <v>70.239999999999995</v>
      </c>
      <c r="O3" s="15"/>
    </row>
    <row r="4" spans="2:15" x14ac:dyDescent="0.2">
      <c r="B4" s="12" t="s">
        <v>2</v>
      </c>
      <c r="C4" s="12"/>
      <c r="D4" s="12">
        <v>7.58</v>
      </c>
      <c r="E4" s="12"/>
      <c r="G4" s="12" t="s">
        <v>2</v>
      </c>
      <c r="H4" s="12"/>
      <c r="I4" s="12">
        <v>7.78</v>
      </c>
      <c r="J4" s="12"/>
      <c r="L4" s="12" t="s">
        <v>2</v>
      </c>
      <c r="M4" s="12"/>
      <c r="N4" s="12">
        <v>75.099999999999994</v>
      </c>
      <c r="O4" s="12"/>
    </row>
    <row r="5" spans="2:15" x14ac:dyDescent="0.2">
      <c r="B5" s="12" t="s">
        <v>3</v>
      </c>
      <c r="C5" s="12"/>
      <c r="D5" s="12">
        <v>19.899999999999999</v>
      </c>
      <c r="E5" s="12"/>
      <c r="G5" s="12" t="s">
        <v>3</v>
      </c>
      <c r="H5" s="12"/>
      <c r="I5" s="12">
        <v>2.7</v>
      </c>
      <c r="J5" s="12"/>
      <c r="L5" s="12" t="s">
        <v>3</v>
      </c>
      <c r="M5" s="12"/>
      <c r="N5" s="12">
        <v>218.64</v>
      </c>
      <c r="O5" s="12"/>
    </row>
    <row r="6" spans="2:15" ht="17" thickBot="1" x14ac:dyDescent="0.25"/>
    <row r="7" spans="2:15" ht="17" thickBot="1" x14ac:dyDescent="0.25">
      <c r="B7" s="18" t="s">
        <v>0</v>
      </c>
      <c r="C7" s="19"/>
      <c r="D7" s="20" t="s">
        <v>5</v>
      </c>
      <c r="E7" s="19"/>
      <c r="G7" s="47" t="s">
        <v>0</v>
      </c>
      <c r="H7" s="48"/>
      <c r="I7" s="49" t="s">
        <v>10</v>
      </c>
      <c r="J7" s="50"/>
      <c r="L7" s="13" t="s">
        <v>0</v>
      </c>
      <c r="M7" s="14"/>
      <c r="N7" s="16" t="s">
        <v>11</v>
      </c>
      <c r="O7" s="14"/>
    </row>
    <row r="8" spans="2:15" x14ac:dyDescent="0.2">
      <c r="B8" s="15" t="s">
        <v>1</v>
      </c>
      <c r="C8" s="15"/>
      <c r="D8" s="15">
        <v>7.8</v>
      </c>
      <c r="E8" s="15"/>
      <c r="G8" s="51" t="s">
        <v>1</v>
      </c>
      <c r="H8" s="51"/>
      <c r="I8" s="51">
        <v>0.93</v>
      </c>
      <c r="J8" s="51"/>
      <c r="L8" s="15" t="s">
        <v>1</v>
      </c>
      <c r="M8" s="15"/>
      <c r="N8" s="15">
        <v>8.6</v>
      </c>
      <c r="O8" s="15"/>
    </row>
    <row r="9" spans="2:15" x14ac:dyDescent="0.2">
      <c r="B9" s="12" t="s">
        <v>2</v>
      </c>
      <c r="C9" s="12"/>
      <c r="D9" s="12">
        <v>7.91</v>
      </c>
      <c r="E9" s="12"/>
      <c r="G9" s="52" t="s">
        <v>2</v>
      </c>
      <c r="H9" s="52"/>
      <c r="I9" s="52">
        <v>1.01</v>
      </c>
      <c r="J9" s="52"/>
      <c r="L9" s="12" t="s">
        <v>2</v>
      </c>
      <c r="M9" s="12"/>
      <c r="N9" s="12">
        <v>7.87</v>
      </c>
      <c r="O9" s="12"/>
    </row>
    <row r="10" spans="2:15" x14ac:dyDescent="0.2">
      <c r="B10" s="12" t="s">
        <v>3</v>
      </c>
      <c r="C10" s="12"/>
      <c r="D10" s="12">
        <v>3.02</v>
      </c>
      <c r="E10" s="12"/>
      <c r="G10" s="52" t="s">
        <v>3</v>
      </c>
      <c r="H10" s="52"/>
      <c r="I10" s="52">
        <v>1.1200000000000001</v>
      </c>
      <c r="J10" s="52"/>
      <c r="L10" s="12" t="s">
        <v>3</v>
      </c>
      <c r="M10" s="12"/>
      <c r="N10" s="12">
        <v>2.7</v>
      </c>
      <c r="O10" s="12"/>
    </row>
    <row r="11" spans="2:15" ht="17" thickBot="1" x14ac:dyDescent="0.25"/>
    <row r="12" spans="2:15" ht="17" thickBot="1" x14ac:dyDescent="0.25">
      <c r="B12" s="18" t="s">
        <v>0</v>
      </c>
      <c r="C12" s="19"/>
      <c r="D12" s="20" t="s">
        <v>7</v>
      </c>
      <c r="E12" s="19"/>
      <c r="G12" s="18" t="s">
        <v>0</v>
      </c>
      <c r="H12" s="19"/>
      <c r="I12" s="20" t="s">
        <v>8</v>
      </c>
      <c r="J12" s="19"/>
    </row>
    <row r="13" spans="2:15" x14ac:dyDescent="0.2">
      <c r="B13" s="15" t="s">
        <v>1</v>
      </c>
      <c r="C13" s="15"/>
      <c r="D13" s="21">
        <v>9.2999999999999999E-2</v>
      </c>
      <c r="E13" s="21"/>
      <c r="G13" s="15" t="s">
        <v>1</v>
      </c>
      <c r="H13" s="15"/>
      <c r="I13" s="21">
        <v>7.0000000000000007E-2</v>
      </c>
      <c r="J13" s="21"/>
    </row>
    <row r="14" spans="2:15" x14ac:dyDescent="0.2">
      <c r="B14" s="12" t="s">
        <v>2</v>
      </c>
      <c r="C14" s="12"/>
      <c r="D14" s="17">
        <v>5.0000000000000001E-3</v>
      </c>
      <c r="E14" s="17"/>
      <c r="G14" s="12" t="s">
        <v>2</v>
      </c>
      <c r="H14" s="12"/>
      <c r="I14" s="17">
        <v>0.01</v>
      </c>
      <c r="J14" s="17"/>
    </row>
    <row r="15" spans="2:15" ht="17" thickBot="1" x14ac:dyDescent="0.25">
      <c r="B15" s="12" t="s">
        <v>3</v>
      </c>
      <c r="C15" s="12"/>
      <c r="D15" s="17">
        <v>0.11849999999999999</v>
      </c>
      <c r="E15" s="17"/>
      <c r="G15" s="12" t="s">
        <v>3</v>
      </c>
      <c r="H15" s="12"/>
      <c r="I15" s="17">
        <v>0.12</v>
      </c>
      <c r="J15" s="17"/>
    </row>
    <row r="16" spans="2:15" ht="17" thickBot="1" x14ac:dyDescent="0.25">
      <c r="L16" s="36" t="s">
        <v>0</v>
      </c>
      <c r="M16" s="37"/>
      <c r="N16" s="38" t="s">
        <v>32</v>
      </c>
      <c r="O16" s="37"/>
    </row>
    <row r="17" spans="2:15" ht="17" thickBot="1" x14ac:dyDescent="0.25">
      <c r="B17" s="31" t="s">
        <v>0</v>
      </c>
      <c r="C17" s="32"/>
      <c r="D17" s="33" t="s">
        <v>22</v>
      </c>
      <c r="E17" s="32"/>
      <c r="G17" s="30" t="s">
        <v>21</v>
      </c>
      <c r="H17" s="30"/>
      <c r="L17" s="34" t="s">
        <v>1</v>
      </c>
      <c r="M17" s="34"/>
      <c r="N17" s="39">
        <v>5.2999999999999999E-2</v>
      </c>
      <c r="O17" s="39"/>
    </row>
    <row r="18" spans="2:15" x14ac:dyDescent="0.2">
      <c r="B18" s="34" t="s">
        <v>1</v>
      </c>
      <c r="C18" s="34"/>
      <c r="D18" s="34">
        <v>7.7</v>
      </c>
      <c r="E18" s="34"/>
      <c r="L18" s="35" t="s">
        <v>2</v>
      </c>
      <c r="M18" s="35"/>
      <c r="N18" s="40">
        <v>0.06</v>
      </c>
      <c r="O18" s="40"/>
    </row>
    <row r="19" spans="2:15" x14ac:dyDescent="0.2">
      <c r="B19" s="35" t="s">
        <v>2</v>
      </c>
      <c r="C19" s="35"/>
      <c r="D19" s="35">
        <v>7.58</v>
      </c>
      <c r="E19" s="35"/>
      <c r="L19" s="35" t="s">
        <v>3</v>
      </c>
      <c r="M19" s="35"/>
      <c r="N19" s="40">
        <v>6.0199999999999997E-2</v>
      </c>
      <c r="O19" s="40"/>
    </row>
    <row r="20" spans="2:15" x14ac:dyDescent="0.2">
      <c r="B20" s="35" t="s">
        <v>3</v>
      </c>
      <c r="C20" s="35"/>
      <c r="D20" s="35">
        <v>19.899999999999999</v>
      </c>
      <c r="E20" s="35"/>
    </row>
    <row r="21" spans="2:15" ht="17" thickBot="1" x14ac:dyDescent="0.25"/>
    <row r="22" spans="2:15" ht="17" thickBot="1" x14ac:dyDescent="0.25">
      <c r="B22" s="36" t="s">
        <v>0</v>
      </c>
      <c r="C22" s="37"/>
      <c r="D22" s="38" t="s">
        <v>32</v>
      </c>
      <c r="E22" s="37"/>
      <c r="G22" s="41" t="s">
        <v>0</v>
      </c>
      <c r="H22" s="42"/>
      <c r="I22" s="43" t="s">
        <v>9</v>
      </c>
      <c r="J22" s="42"/>
    </row>
    <row r="23" spans="2:15" x14ac:dyDescent="0.2">
      <c r="B23" s="34" t="s">
        <v>1</v>
      </c>
      <c r="C23" s="34"/>
      <c r="D23" s="39">
        <v>6.0100000000000001E-2</v>
      </c>
      <c r="E23" s="39"/>
      <c r="G23" s="60" t="s">
        <v>1</v>
      </c>
      <c r="H23" s="44"/>
      <c r="I23" s="45" t="s">
        <v>26</v>
      </c>
      <c r="J23" s="61"/>
    </row>
    <row r="24" spans="2:15" x14ac:dyDescent="0.2">
      <c r="B24" s="35" t="s">
        <v>2</v>
      </c>
      <c r="C24" s="35"/>
      <c r="D24" s="40">
        <v>0.06</v>
      </c>
      <c r="E24" s="40"/>
      <c r="G24" s="62" t="s">
        <v>2</v>
      </c>
      <c r="H24" s="46"/>
      <c r="I24" s="45" t="s">
        <v>31</v>
      </c>
      <c r="J24" s="61"/>
      <c r="L24" s="1">
        <v>1</v>
      </c>
    </row>
    <row r="25" spans="2:15" x14ac:dyDescent="0.2">
      <c r="B25" s="35" t="s">
        <v>3</v>
      </c>
      <c r="C25" s="35"/>
      <c r="D25" s="40">
        <v>6.0199999999999997E-2</v>
      </c>
      <c r="E25" s="40"/>
      <c r="G25" s="62" t="s">
        <v>3</v>
      </c>
      <c r="H25" s="46"/>
      <c r="I25" s="45" t="s">
        <v>25</v>
      </c>
      <c r="J25" s="61"/>
    </row>
    <row r="26" spans="2:15" ht="17" thickBot="1" x14ac:dyDescent="0.25">
      <c r="G26" s="27" t="s">
        <v>30</v>
      </c>
      <c r="H26" s="59"/>
      <c r="I26" s="59"/>
      <c r="J26" s="63"/>
    </row>
    <row r="27" spans="2:15" ht="17" thickBot="1" x14ac:dyDescent="0.25">
      <c r="B27" s="36" t="s">
        <v>0</v>
      </c>
      <c r="C27" s="37"/>
      <c r="D27" s="38" t="s">
        <v>23</v>
      </c>
      <c r="E27" s="37"/>
      <c r="G27" s="53" t="s">
        <v>0</v>
      </c>
      <c r="H27" s="54"/>
      <c r="I27" s="55" t="s">
        <v>24</v>
      </c>
      <c r="J27" s="54"/>
    </row>
    <row r="28" spans="2:15" x14ac:dyDescent="0.2">
      <c r="B28" s="34" t="s">
        <v>1</v>
      </c>
      <c r="C28" s="34"/>
      <c r="D28" s="34">
        <v>7818.18</v>
      </c>
      <c r="E28" s="34"/>
      <c r="G28" s="64" t="s">
        <v>1</v>
      </c>
      <c r="H28" s="56"/>
      <c r="I28" s="57" t="s">
        <v>27</v>
      </c>
      <c r="J28" s="65"/>
    </row>
    <row r="29" spans="2:15" x14ac:dyDescent="0.2">
      <c r="B29" s="35" t="s">
        <v>2</v>
      </c>
      <c r="C29" s="35"/>
      <c r="D29" s="35">
        <v>7915.567</v>
      </c>
      <c r="E29" s="35"/>
      <c r="G29" s="66" t="s">
        <v>2</v>
      </c>
      <c r="H29" s="58"/>
      <c r="I29" s="57" t="s">
        <v>28</v>
      </c>
      <c r="J29" s="65"/>
    </row>
    <row r="30" spans="2:15" ht="17" thickBot="1" x14ac:dyDescent="0.25">
      <c r="B30" s="35" t="s">
        <v>3</v>
      </c>
      <c r="C30" s="35"/>
      <c r="D30" s="35">
        <v>3025.125</v>
      </c>
      <c r="E30" s="35"/>
      <c r="G30" s="67" t="s">
        <v>3</v>
      </c>
      <c r="H30" s="68"/>
      <c r="I30" s="69" t="s">
        <v>29</v>
      </c>
      <c r="J30" s="70"/>
    </row>
  </sheetData>
  <mergeCells count="114">
    <mergeCell ref="G30:H30"/>
    <mergeCell ref="I30:J30"/>
    <mergeCell ref="G26:J26"/>
    <mergeCell ref="L16:M16"/>
    <mergeCell ref="N16:O16"/>
    <mergeCell ref="L17:M17"/>
    <mergeCell ref="N17:O17"/>
    <mergeCell ref="L18:M18"/>
    <mergeCell ref="N18:O18"/>
    <mergeCell ref="L19:M19"/>
    <mergeCell ref="N19:O19"/>
    <mergeCell ref="B30:C30"/>
    <mergeCell ref="D30:E30"/>
    <mergeCell ref="G22:H22"/>
    <mergeCell ref="I22:J22"/>
    <mergeCell ref="G23:H23"/>
    <mergeCell ref="I23:J23"/>
    <mergeCell ref="G24:H24"/>
    <mergeCell ref="I24:J24"/>
    <mergeCell ref="G25:H25"/>
    <mergeCell ref="I25:J25"/>
    <mergeCell ref="G27:H27"/>
    <mergeCell ref="I27:J27"/>
    <mergeCell ref="G28:H28"/>
    <mergeCell ref="I28:J28"/>
    <mergeCell ref="G29:H29"/>
    <mergeCell ref="I29:J29"/>
    <mergeCell ref="B27:C27"/>
    <mergeCell ref="D27:E27"/>
    <mergeCell ref="B28:C28"/>
    <mergeCell ref="D28:E28"/>
    <mergeCell ref="B29:C29"/>
    <mergeCell ref="D29:E29"/>
    <mergeCell ref="B23:C23"/>
    <mergeCell ref="D23:E23"/>
    <mergeCell ref="B24:C24"/>
    <mergeCell ref="D24:E24"/>
    <mergeCell ref="B25:C25"/>
    <mergeCell ref="D25:E25"/>
    <mergeCell ref="B19:C19"/>
    <mergeCell ref="D19:E19"/>
    <mergeCell ref="B20:C20"/>
    <mergeCell ref="D20:E20"/>
    <mergeCell ref="B22:C22"/>
    <mergeCell ref="D22:E22"/>
    <mergeCell ref="G17:H17"/>
    <mergeCell ref="B17:C17"/>
    <mergeCell ref="D17:E17"/>
    <mergeCell ref="B18:C18"/>
    <mergeCell ref="D18:E18"/>
    <mergeCell ref="L9:M9"/>
    <mergeCell ref="N9:O9"/>
    <mergeCell ref="L10:M10"/>
    <mergeCell ref="N10:O10"/>
    <mergeCell ref="L5:M5"/>
    <mergeCell ref="N5:O5"/>
    <mergeCell ref="L7:M7"/>
    <mergeCell ref="N7:O7"/>
    <mergeCell ref="L8:M8"/>
    <mergeCell ref="N8:O8"/>
    <mergeCell ref="L2:M2"/>
    <mergeCell ref="N2:O2"/>
    <mergeCell ref="L3:M3"/>
    <mergeCell ref="N3:O3"/>
    <mergeCell ref="L4:M4"/>
    <mergeCell ref="N4:O4"/>
    <mergeCell ref="G13:H13"/>
    <mergeCell ref="I13:J13"/>
    <mergeCell ref="G14:H14"/>
    <mergeCell ref="I14:J14"/>
    <mergeCell ref="G15:H15"/>
    <mergeCell ref="I15:J15"/>
    <mergeCell ref="G9:H9"/>
    <mergeCell ref="I9:J9"/>
    <mergeCell ref="G10:H10"/>
    <mergeCell ref="I10:J10"/>
    <mergeCell ref="G12:H12"/>
    <mergeCell ref="I12:J12"/>
    <mergeCell ref="G5:H5"/>
    <mergeCell ref="I5:J5"/>
    <mergeCell ref="G7:H7"/>
    <mergeCell ref="I7:J7"/>
    <mergeCell ref="G8:H8"/>
    <mergeCell ref="I8:J8"/>
    <mergeCell ref="B14:C14"/>
    <mergeCell ref="D14:E14"/>
    <mergeCell ref="B15:C15"/>
    <mergeCell ref="D15:E15"/>
    <mergeCell ref="G2:H2"/>
    <mergeCell ref="B10:C10"/>
    <mergeCell ref="D10:E10"/>
    <mergeCell ref="B12:C12"/>
    <mergeCell ref="D12:E12"/>
    <mergeCell ref="B13:C13"/>
    <mergeCell ref="D13:E13"/>
    <mergeCell ref="B7:C7"/>
    <mergeCell ref="D7:E7"/>
    <mergeCell ref="B8:C8"/>
    <mergeCell ref="D8:E8"/>
    <mergeCell ref="B9:C9"/>
    <mergeCell ref="I2:J2"/>
    <mergeCell ref="G3:H3"/>
    <mergeCell ref="I3:J3"/>
    <mergeCell ref="G4:H4"/>
    <mergeCell ref="I4:J4"/>
    <mergeCell ref="D9:E9"/>
    <mergeCell ref="B2:C2"/>
    <mergeCell ref="B3:C3"/>
    <mergeCell ref="B4:C4"/>
    <mergeCell ref="B5:C5"/>
    <mergeCell ref="D2:E2"/>
    <mergeCell ref="D3:E3"/>
    <mergeCell ref="D4:E4"/>
    <mergeCell ref="D5:E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zoomScale="131" zoomScaleNormal="130" zoomScalePageLayoutView="130" workbookViewId="0">
      <selection activeCell="D3" sqref="D3"/>
    </sheetView>
  </sheetViews>
  <sheetFormatPr baseColWidth="10" defaultRowHeight="16" x14ac:dyDescent="0.2"/>
  <sheetData>
    <row r="1" spans="2:4" ht="17" thickBot="1" x14ac:dyDescent="0.25"/>
    <row r="2" spans="2:4" ht="17" customHeight="1" x14ac:dyDescent="0.2">
      <c r="B2" s="22"/>
      <c r="C2" s="24"/>
    </row>
    <row r="3" spans="2:4" ht="17" thickBot="1" x14ac:dyDescent="0.25">
      <c r="B3" s="23"/>
      <c r="C3" s="25"/>
    </row>
    <row r="4" spans="2:4" x14ac:dyDescent="0.2">
      <c r="B4" s="7">
        <v>7.8</v>
      </c>
      <c r="C4" s="3">
        <v>8.42</v>
      </c>
      <c r="D4" s="5"/>
    </row>
    <row r="5" spans="2:4" x14ac:dyDescent="0.2">
      <c r="B5" s="6">
        <v>7.91</v>
      </c>
      <c r="C5" s="4">
        <v>7.78</v>
      </c>
      <c r="D5" s="5"/>
    </row>
    <row r="6" spans="2:4" x14ac:dyDescent="0.2">
      <c r="B6" s="6">
        <v>3.02</v>
      </c>
      <c r="C6" s="4">
        <v>2.7</v>
      </c>
      <c r="D6" s="5"/>
    </row>
  </sheetData>
  <mergeCells count="2">
    <mergeCell ref="B2:B3"/>
    <mergeCell ref="C2:C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zoomScale="130" zoomScaleNormal="130" zoomScalePageLayoutView="130" workbookViewId="0">
      <selection activeCell="E2" sqref="E2:F4"/>
    </sheetView>
  </sheetViews>
  <sheetFormatPr baseColWidth="10" defaultRowHeight="16" x14ac:dyDescent="0.2"/>
  <cols>
    <col min="1" max="3" width="10.83203125" style="1"/>
    <col min="4" max="4" width="5.83203125" style="1" customWidth="1"/>
    <col min="5" max="16384" width="10.83203125" style="1"/>
  </cols>
  <sheetData>
    <row r="1" spans="2:7" ht="17" thickBot="1" x14ac:dyDescent="0.25"/>
    <row r="2" spans="2:7" ht="17" thickBot="1" x14ac:dyDescent="0.25">
      <c r="B2" s="26"/>
      <c r="C2" s="28"/>
      <c r="E2" s="18" t="s">
        <v>16</v>
      </c>
      <c r="F2" s="19"/>
    </row>
    <row r="3" spans="2:7" ht="17" thickBot="1" x14ac:dyDescent="0.25">
      <c r="B3" s="27"/>
      <c r="C3" s="29"/>
      <c r="E3" s="11" t="s">
        <v>14</v>
      </c>
      <c r="F3" s="11">
        <v>0.88419999999999999</v>
      </c>
      <c r="G3" s="10" t="s">
        <v>17</v>
      </c>
    </row>
    <row r="4" spans="2:7" x14ac:dyDescent="0.2">
      <c r="B4" s="7">
        <v>7.8</v>
      </c>
      <c r="C4" s="3">
        <v>8.42</v>
      </c>
      <c r="E4" s="4" t="s">
        <v>15</v>
      </c>
      <c r="F4" s="4">
        <v>0.67249999999999999</v>
      </c>
    </row>
    <row r="5" spans="2:7" ht="17" thickBot="1" x14ac:dyDescent="0.25">
      <c r="B5" s="6">
        <v>7.91</v>
      </c>
      <c r="C5" s="4">
        <v>7.78</v>
      </c>
    </row>
    <row r="6" spans="2:7" ht="17" thickBot="1" x14ac:dyDescent="0.25">
      <c r="B6" s="6">
        <v>3.02</v>
      </c>
      <c r="C6" s="4">
        <v>2.7</v>
      </c>
      <c r="E6" s="18" t="s">
        <v>18</v>
      </c>
      <c r="F6" s="19"/>
    </row>
    <row r="7" spans="2:7" x14ac:dyDescent="0.2">
      <c r="B7" s="10" t="s">
        <v>12</v>
      </c>
      <c r="C7" s="10" t="s">
        <v>13</v>
      </c>
      <c r="E7" s="9" t="s">
        <v>19</v>
      </c>
      <c r="F7" s="9" t="s">
        <v>20</v>
      </c>
    </row>
    <row r="8" spans="2:7" x14ac:dyDescent="0.2">
      <c r="E8" s="8">
        <f>F3-F4</f>
        <v>0.2117</v>
      </c>
      <c r="F8" s="8">
        <f>F3+F4</f>
        <v>1.5567</v>
      </c>
    </row>
  </sheetData>
  <mergeCells count="4">
    <mergeCell ref="B2:B3"/>
    <mergeCell ref="C2:C3"/>
    <mergeCell ref="E2:F2"/>
    <mergeCell ref="E6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GRÁFICA</vt:lpstr>
      <vt:lpstr>REGRESIÓN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2016-02-05T06:39:17Z</dcterms:created>
  <dcterms:modified xsi:type="dcterms:W3CDTF">2016-02-05T21:02:48Z</dcterms:modified>
</cp:coreProperties>
</file>