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uisduarte/Documents/Z5 Quinto Semestre/Ondas y Fluidos LAB./Informes/"/>
    </mc:Choice>
  </mc:AlternateContent>
  <bookViews>
    <workbookView xWindow="720" yWindow="460" windowWidth="25600" windowHeight="144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" i="1" l="1"/>
  <c r="D11" i="1"/>
  <c r="B11" i="1"/>
</calcChain>
</file>

<file path=xl/sharedStrings.xml><?xml version="1.0" encoding="utf-8"?>
<sst xmlns="http://schemas.openxmlformats.org/spreadsheetml/2006/main" count="11" uniqueCount="8">
  <si>
    <t>Promedio</t>
  </si>
  <si>
    <t>Frecuencias</t>
  </si>
  <si>
    <t>Antes de resonancia (-)</t>
  </si>
  <si>
    <t>Después de resonancia (+)</t>
  </si>
  <si>
    <t xml:space="preserve">Wo - </t>
  </si>
  <si>
    <t>W0-</t>
  </si>
  <si>
    <t>W0+</t>
  </si>
  <si>
    <t>Voltaje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</si>
</sst>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2" fontId="0" fillId="0" borderId="1" xfId="0" applyNumberFormat="1" applyBorder="1" applyAlignment="1">
      <alignment horizontal="center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130" zoomScaleNormal="130" zoomScalePageLayoutView="130" workbookViewId="0">
      <selection activeCell="H11" sqref="H11"/>
    </sheetView>
  </sheetViews>
  <sheetFormatPr baseColWidth="10" defaultRowHeight="16" x14ac:dyDescent="0.2"/>
  <cols>
    <col min="2" max="2" width="23.33203125" customWidth="1"/>
    <col min="3" max="3" width="5.5" customWidth="1"/>
    <col min="4" max="4" width="22.6640625" customWidth="1"/>
    <col min="5" max="5" width="13" customWidth="1"/>
    <col min="6" max="6" width="14.5" customWidth="1"/>
    <col min="7" max="7" width="20.6640625" customWidth="1"/>
    <col min="10" max="10" width="23.33203125" customWidth="1"/>
  </cols>
  <sheetData>
    <row r="1" spans="1:10" x14ac:dyDescent="0.2">
      <c r="B1" s="2" t="s">
        <v>1</v>
      </c>
      <c r="C1" s="2"/>
      <c r="D1" s="2"/>
      <c r="E1" s="11"/>
      <c r="F1" s="1"/>
    </row>
    <row r="2" spans="1:10" x14ac:dyDescent="0.2">
      <c r="B2" s="3" t="s">
        <v>2</v>
      </c>
      <c r="C2" s="5"/>
      <c r="D2" s="4" t="s">
        <v>3</v>
      </c>
      <c r="E2" s="12"/>
      <c r="F2" s="9" t="s">
        <v>7</v>
      </c>
      <c r="G2" s="9" t="s">
        <v>2</v>
      </c>
      <c r="H2" s="8"/>
      <c r="I2" s="9" t="s">
        <v>7</v>
      </c>
      <c r="J2" s="9" t="s">
        <v>3</v>
      </c>
    </row>
    <row r="3" spans="1:10" x14ac:dyDescent="0.2">
      <c r="B3" s="3">
        <v>31100</v>
      </c>
      <c r="C3" s="6"/>
      <c r="D3" s="4">
        <v>23150</v>
      </c>
      <c r="E3" s="12"/>
      <c r="F3" s="14">
        <v>1.82</v>
      </c>
      <c r="G3" s="3">
        <v>31100</v>
      </c>
      <c r="I3" s="14">
        <v>1.86</v>
      </c>
      <c r="J3" s="3">
        <v>23150</v>
      </c>
    </row>
    <row r="4" spans="1:10" x14ac:dyDescent="0.2">
      <c r="B4" s="3">
        <v>33830</v>
      </c>
      <c r="C4" s="6"/>
      <c r="D4" s="4">
        <v>23860</v>
      </c>
      <c r="E4" s="12"/>
      <c r="F4" s="14">
        <v>1.8</v>
      </c>
      <c r="G4" s="3">
        <v>33830</v>
      </c>
      <c r="I4" s="14">
        <v>1.88</v>
      </c>
      <c r="J4" s="3">
        <v>23860</v>
      </c>
    </row>
    <row r="5" spans="1:10" x14ac:dyDescent="0.2">
      <c r="B5" s="3">
        <v>30860</v>
      </c>
      <c r="C5" s="6"/>
      <c r="D5" s="4">
        <v>23320</v>
      </c>
      <c r="E5" s="12"/>
      <c r="F5" s="14">
        <v>1.82</v>
      </c>
      <c r="G5" s="3">
        <v>30860</v>
      </c>
      <c r="I5" s="14">
        <v>1.84</v>
      </c>
      <c r="J5" s="3">
        <v>23320</v>
      </c>
    </row>
    <row r="6" spans="1:10" x14ac:dyDescent="0.2">
      <c r="B6" s="3">
        <v>31150</v>
      </c>
      <c r="C6" s="6"/>
      <c r="D6" s="4">
        <v>23140</v>
      </c>
      <c r="E6" s="12"/>
      <c r="F6" s="14">
        <v>1.8</v>
      </c>
      <c r="G6" s="3">
        <v>31150</v>
      </c>
      <c r="I6" s="14">
        <v>1.84</v>
      </c>
      <c r="J6" s="3">
        <v>23140</v>
      </c>
    </row>
    <row r="7" spans="1:10" x14ac:dyDescent="0.2">
      <c r="B7" s="3">
        <v>30740</v>
      </c>
      <c r="C7" s="6"/>
      <c r="D7" s="4">
        <v>23360</v>
      </c>
      <c r="E7" s="12"/>
      <c r="F7" s="14">
        <v>1.82</v>
      </c>
      <c r="G7" s="3">
        <v>30740</v>
      </c>
      <c r="I7" s="14">
        <v>1.86</v>
      </c>
      <c r="J7" s="3">
        <v>23360</v>
      </c>
    </row>
    <row r="8" spans="1:10" x14ac:dyDescent="0.2">
      <c r="B8" s="3">
        <v>30960</v>
      </c>
      <c r="C8" s="6"/>
      <c r="D8" s="4">
        <v>23330</v>
      </c>
      <c r="E8" s="12"/>
      <c r="F8" s="14">
        <v>1.8</v>
      </c>
      <c r="G8" s="3">
        <v>30960</v>
      </c>
      <c r="I8" s="14">
        <v>1.86</v>
      </c>
      <c r="J8" s="3">
        <v>23330</v>
      </c>
    </row>
    <row r="9" spans="1:10" x14ac:dyDescent="0.2">
      <c r="B9" s="3">
        <v>30910</v>
      </c>
      <c r="C9" s="6"/>
      <c r="D9" s="4">
        <v>23330</v>
      </c>
      <c r="E9" s="12"/>
      <c r="F9" s="14">
        <v>1.82</v>
      </c>
      <c r="G9" s="3">
        <v>30910</v>
      </c>
      <c r="I9" s="14">
        <v>1.84</v>
      </c>
      <c r="J9" s="3">
        <v>23330</v>
      </c>
    </row>
    <row r="10" spans="1:10" x14ac:dyDescent="0.2">
      <c r="B10" s="3">
        <v>30100</v>
      </c>
      <c r="C10" s="6"/>
      <c r="D10" s="4">
        <v>23260</v>
      </c>
      <c r="E10" s="12"/>
      <c r="F10" s="14">
        <v>1.8</v>
      </c>
      <c r="G10" s="3">
        <v>30100</v>
      </c>
      <c r="I10" s="14">
        <v>1.84</v>
      </c>
      <c r="J10" s="3">
        <v>23260</v>
      </c>
    </row>
    <row r="11" spans="1:10" s="8" customFormat="1" x14ac:dyDescent="0.2">
      <c r="A11" s="8" t="s">
        <v>0</v>
      </c>
      <c r="B11" s="9">
        <f>AVERAGE(B3:B10)</f>
        <v>31206.25</v>
      </c>
      <c r="C11" s="7"/>
      <c r="D11" s="10">
        <f>AVERAGE(D3:D10)</f>
        <v>23343.75</v>
      </c>
      <c r="E11" s="13"/>
    </row>
    <row r="13" spans="1:10" x14ac:dyDescent="0.2">
      <c r="B13" t="s">
        <v>4</v>
      </c>
      <c r="F13" s="4" t="s">
        <v>5</v>
      </c>
      <c r="G13" s="4" t="s">
        <v>6</v>
      </c>
    </row>
    <row r="14" spans="1:10" x14ac:dyDescent="0.2">
      <c r="F14" s="4">
        <v>31205.25</v>
      </c>
      <c r="G14" s="4">
        <v>23343.75</v>
      </c>
    </row>
    <row r="15" spans="1:10" x14ac:dyDescent="0.2">
      <c r="D15">
        <f>7861.5*2</f>
        <v>15723</v>
      </c>
    </row>
  </sheetData>
  <mergeCells count="2">
    <mergeCell ref="B1:D1"/>
    <mergeCell ref="C2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2016-02-26T17:35:59Z</dcterms:created>
  <dcterms:modified xsi:type="dcterms:W3CDTF">2016-02-26T19:25:39Z</dcterms:modified>
</cp:coreProperties>
</file>