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servicios.unisabana.edu.co/sa/DBiblioteca/Documentos Sistema de Gestin de Calidad/Gestión de Servicios/ESTADISTICAS SERVICIOS/INGRESO DE USUARIOS/"/>
    </mc:Choice>
  </mc:AlternateContent>
  <bookViews>
    <workbookView xWindow="0" yWindow="0" windowWidth="20490" windowHeight="7755" firstSheet="1" activeTab="12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6" sheetId="7" r:id="rId13"/>
  </sheets>
  <calcPr calcId="162913"/>
</workbook>
</file>

<file path=xl/calcChain.xml><?xml version="1.0" encoding="utf-8"?>
<calcChain xmlns="http://schemas.openxmlformats.org/spreadsheetml/2006/main">
  <c r="Z10" i="27" l="1"/>
  <c r="AA10" i="27"/>
  <c r="AB10" i="27"/>
  <c r="AC10" i="27"/>
  <c r="AD10" i="27"/>
  <c r="AE10" i="27"/>
  <c r="D10" i="33" l="1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C10" i="33"/>
  <c r="F10" i="34"/>
  <c r="S10" i="14" l="1"/>
  <c r="AC10" i="30" l="1"/>
  <c r="AB10" i="34" l="1"/>
  <c r="AA10" i="34"/>
  <c r="Z10" i="15" l="1"/>
  <c r="AA10" i="15"/>
  <c r="Y10" i="15"/>
  <c r="R10" i="14"/>
  <c r="AB8" i="20" l="1"/>
  <c r="AC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E10" i="34"/>
  <c r="D10" i="34"/>
  <c r="C10" i="34"/>
  <c r="AD9" i="34"/>
  <c r="AD8" i="34"/>
  <c r="AD7" i="34"/>
  <c r="AD6" i="34"/>
  <c r="AD5" i="34"/>
  <c r="AD4" i="34"/>
  <c r="AD9" i="33"/>
  <c r="AD8" i="33"/>
  <c r="AD7" i="33"/>
  <c r="AD6" i="33"/>
  <c r="AD5" i="33"/>
  <c r="AD4" i="33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Y9" i="32"/>
  <c r="Y8" i="32"/>
  <c r="Y7" i="32"/>
  <c r="Y6" i="32"/>
  <c r="Y5" i="32"/>
  <c r="Y4" i="32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AC9" i="31"/>
  <c r="AC8" i="31"/>
  <c r="AC7" i="31"/>
  <c r="AC6" i="31"/>
  <c r="AC5" i="31"/>
  <c r="AC4" i="31"/>
  <c r="AE10" i="30"/>
  <c r="AD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AF9" i="30"/>
  <c r="AF8" i="30"/>
  <c r="AF7" i="30"/>
  <c r="AF6" i="30"/>
  <c r="AF5" i="30"/>
  <c r="AF4" i="30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A9" i="29"/>
  <c r="AA8" i="29"/>
  <c r="AA7" i="29"/>
  <c r="AA6" i="29"/>
  <c r="AA5" i="29"/>
  <c r="AA4" i="29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C9" i="28"/>
  <c r="AC8" i="28"/>
  <c r="AC7" i="28"/>
  <c r="AC6" i="28"/>
  <c r="AC5" i="28"/>
  <c r="AC4" i="28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F9" i="27"/>
  <c r="AF8" i="27"/>
  <c r="AF7" i="27"/>
  <c r="AF6" i="27"/>
  <c r="AF5" i="27"/>
  <c r="AF4" i="27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R9" i="26"/>
  <c r="R8" i="26"/>
  <c r="R7" i="26"/>
  <c r="R6" i="26"/>
  <c r="R5" i="26"/>
  <c r="R4" i="26"/>
  <c r="AC8" i="15"/>
  <c r="P10" i="14"/>
  <c r="O10" i="14"/>
  <c r="U8" i="14"/>
  <c r="U5" i="14"/>
  <c r="U6" i="14"/>
  <c r="U7" i="14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AB9" i="20"/>
  <c r="AB7" i="20"/>
  <c r="AB6" i="20"/>
  <c r="AB5" i="20"/>
  <c r="AB4" i="20"/>
  <c r="AB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AC9" i="15"/>
  <c r="AC7" i="15"/>
  <c r="AC6" i="15"/>
  <c r="AC5" i="15"/>
  <c r="AC4" i="15"/>
  <c r="T10" i="14"/>
  <c r="Q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U9" i="14"/>
  <c r="U4" i="14"/>
  <c r="AF10" i="30" l="1"/>
  <c r="AA10" i="29"/>
  <c r="R10" i="26"/>
  <c r="AC10" i="28"/>
  <c r="Y10" i="32"/>
  <c r="AD10" i="33"/>
  <c r="AD10" i="34"/>
  <c r="AF10" i="27"/>
  <c r="AC10" i="31"/>
  <c r="AB10" i="20"/>
  <c r="AC10" i="15"/>
  <c r="U10" i="14"/>
  <c r="C16" i="7" s="1"/>
</calcChain>
</file>

<file path=xl/sharedStrings.xml><?xml version="1.0" encoding="utf-8"?>
<sst xmlns="http://schemas.openxmlformats.org/spreadsheetml/2006/main" count="142" uniqueCount="29">
  <si>
    <t>TOTAL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</si>
  <si>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</si>
  <si>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UNIVERSIDAD DE LA SABANA 
INGRESO DE USUARIOS POR DIA Y POR MES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</si>
  <si>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</si>
  <si>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</si>
  <si>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</si>
  <si>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</si>
  <si>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</si>
  <si>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</si>
  <si>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</si>
  <si>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</si>
  <si>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</si>
  <si>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 DE USUARIOS</t>
  </si>
  <si>
    <t>TOTAL VISITANTES</t>
  </si>
  <si>
    <t>MES</t>
  </si>
  <si>
    <t>ENERO</t>
  </si>
  <si>
    <t>FEBRERO</t>
  </si>
  <si>
    <t>MARZO</t>
  </si>
  <si>
    <t>9 - 2 pm</t>
  </si>
  <si>
    <t>0 - 6 am</t>
  </si>
  <si>
    <t>6 - 9 am</t>
  </si>
  <si>
    <t>2 - 6 pm</t>
  </si>
  <si>
    <t>6 - 8 pm</t>
  </si>
  <si>
    <t>8 - 12 pm</t>
  </si>
  <si>
    <t>0*</t>
  </si>
  <si>
    <t>En marzo del 2016 se inició la configuración, actualización y puesta en producción de todo el sistema de seguridad, incluyendo el módulo contador de personas, por lo que fue necesario calibrar y ajustar el sensor durante este período de tiempo.</t>
  </si>
  <si>
    <t>El módulo contador de personas continua en calibración y ajuste.</t>
  </si>
  <si>
    <t>Ajuste sensor.</t>
  </si>
  <si>
    <t>*Actualización sistema de seguridad, ver mes específico.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</si>
</sst>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top"/>
    </xf>
    <xf numFmtId="0" fontId="12" fillId="0" borderId="0"/>
  </cellStyleXfs>
  <cellXfs count="8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49" fontId="3" fillId="0" borderId="7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/>
    <xf numFmtId="0" fontId="3" fillId="0" borderId="4" xfId="0" applyFont="1" applyBorder="1"/>
    <xf numFmtId="0" fontId="3" fillId="0" borderId="7" xfId="0" applyFont="1" applyBorder="1"/>
    <xf numFmtId="0" fontId="3" fillId="0" borderId="8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 wrapText="1"/>
    </xf>
    <xf numFmtId="0" fontId="5" fillId="0" borderId="9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6" fillId="0" borderId="4" xfId="0" applyFont="1" applyFill="1" applyBorder="1"/>
    <xf numFmtId="0" fontId="10" fillId="0" borderId="3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10" fillId="0" borderId="1" xfId="0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3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1" fillId="0" borderId="1" xfId="0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 readingOrder="1"/>
      <protection locked="0"/>
    </xf>
    <xf numFmtId="3" fontId="3" fillId="0" borderId="4" xfId="0" applyNumberFormat="1" applyFont="1" applyBorder="1"/>
    <xf numFmtId="0" fontId="11" fillId="0" borderId="1" xfId="0" applyFont="1" applyFill="1" applyBorder="1" applyAlignment="1" applyProtection="1">
      <alignment horizontal="center" vertical="top" wrapText="1" readingOrder="1"/>
      <protection locked="0"/>
    </xf>
    <xf numFmtId="49" fontId="4" fillId="0" borderId="10" xfId="0" applyNumberFormat="1" applyFont="1" applyBorder="1" applyAlignment="1">
      <alignment horizontal="center" vertical="center" wrapText="1"/>
    </xf>
    <xf numFmtId="49" fontId="4" fillId="0" borderId="11" xfId="0" applyNumberFormat="1" applyFont="1" applyBorder="1" applyAlignment="1">
      <alignment horizontal="center" vertical="center"/>
    </xf>
    <xf numFmtId="49" fontId="4" fillId="0" borderId="12" xfId="0" applyNumberFormat="1" applyFont="1" applyBorder="1" applyAlignment="1">
      <alignment horizontal="center" vertical="center"/>
    </xf>
    <xf numFmtId="0" fontId="13" fillId="6" borderId="18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13" fillId="6" borderId="25" xfId="0" applyFont="1" applyFill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13" fillId="6" borderId="0" xfId="0" applyFont="1" applyFill="1" applyBorder="1" applyAlignment="1">
      <alignment horizontal="center" vertical="center" wrapText="1"/>
    </xf>
    <xf numFmtId="0" fontId="13" fillId="6" borderId="26" xfId="0" applyFont="1" applyFill="1" applyBorder="1" applyAlignment="1">
      <alignment horizontal="center" vertical="center" wrapText="1"/>
    </xf>
    <xf numFmtId="0" fontId="13" fillId="6" borderId="23" xfId="0" applyFont="1" applyFill="1" applyBorder="1" applyAlignment="1">
      <alignment horizontal="center" vertical="center" wrapText="1"/>
    </xf>
    <xf numFmtId="0" fontId="13" fillId="6" borderId="24" xfId="0" applyFont="1" applyFill="1" applyBorder="1" applyAlignment="1">
      <alignment horizontal="center" vertical="center" wrapText="1"/>
    </xf>
    <xf numFmtId="0" fontId="13" fillId="6" borderId="27" xfId="0" applyFont="1" applyFill="1" applyBorder="1" applyAlignment="1">
      <alignment horizontal="center" vertical="center" wrapText="1"/>
    </xf>
    <xf numFmtId="0" fontId="14" fillId="6" borderId="18" xfId="0" applyFont="1" applyFill="1" applyBorder="1" applyAlignment="1" applyProtection="1">
      <alignment horizontal="center" vertical="center" wrapText="1" readingOrder="1"/>
      <protection locked="0"/>
    </xf>
    <xf numFmtId="0" fontId="14" fillId="6" borderId="19" xfId="0" applyFont="1" applyFill="1" applyBorder="1" applyAlignment="1" applyProtection="1">
      <alignment horizontal="center" vertical="center" wrapText="1" readingOrder="1"/>
      <protection locked="0"/>
    </xf>
    <xf numFmtId="0" fontId="14" fillId="6" borderId="25" xfId="0" applyFont="1" applyFill="1" applyBorder="1" applyAlignment="1" applyProtection="1">
      <alignment horizontal="center" vertical="center" wrapText="1" readingOrder="1"/>
      <protection locked="0"/>
    </xf>
    <xf numFmtId="0" fontId="14" fillId="6" borderId="21" xfId="0" applyFont="1" applyFill="1" applyBorder="1" applyAlignment="1" applyProtection="1">
      <alignment horizontal="center" vertical="center" wrapText="1" readingOrder="1"/>
      <protection locked="0"/>
    </xf>
    <xf numFmtId="0" fontId="14" fillId="6" borderId="0" xfId="0" applyFont="1" applyFill="1" applyBorder="1" applyAlignment="1" applyProtection="1">
      <alignment horizontal="center" vertical="center" wrapText="1" readingOrder="1"/>
      <protection locked="0"/>
    </xf>
    <xf numFmtId="0" fontId="14" fillId="6" borderId="26" xfId="0" applyFont="1" applyFill="1" applyBorder="1" applyAlignment="1" applyProtection="1">
      <alignment horizontal="center" vertical="center" wrapText="1" readingOrder="1"/>
      <protection locked="0"/>
    </xf>
    <xf numFmtId="0" fontId="14" fillId="6" borderId="23" xfId="0" applyFont="1" applyFill="1" applyBorder="1" applyAlignment="1" applyProtection="1">
      <alignment horizontal="center" vertical="center" wrapText="1" readingOrder="1"/>
      <protection locked="0"/>
    </xf>
    <xf numFmtId="0" fontId="14" fillId="6" borderId="24" xfId="0" applyFont="1" applyFill="1" applyBorder="1" applyAlignment="1" applyProtection="1">
      <alignment horizontal="center" vertical="center" wrapText="1" readingOrder="1"/>
      <protection locked="0"/>
    </xf>
    <xf numFmtId="0" fontId="14" fillId="6" borderId="27" xfId="0" applyFont="1" applyFill="1" applyBorder="1" applyAlignment="1" applyProtection="1">
      <alignment horizontal="center" vertical="center" wrapText="1" readingOrder="1"/>
      <protection locked="0"/>
    </xf>
    <xf numFmtId="0" fontId="11" fillId="6" borderId="19" xfId="0" applyFont="1" applyFill="1" applyBorder="1" applyAlignment="1" applyProtection="1">
      <alignment horizontal="center" vertical="center" wrapText="1" readingOrder="1"/>
      <protection locked="0"/>
    </xf>
    <xf numFmtId="0" fontId="11" fillId="6" borderId="20" xfId="0" applyFont="1" applyFill="1" applyBorder="1" applyAlignment="1" applyProtection="1">
      <alignment horizontal="center" vertical="center" wrapText="1" readingOrder="1"/>
      <protection locked="0"/>
    </xf>
    <xf numFmtId="0" fontId="11" fillId="6" borderId="21" xfId="0" applyFont="1" applyFill="1" applyBorder="1" applyAlignment="1" applyProtection="1">
      <alignment horizontal="center" vertical="center" wrapText="1" readingOrder="1"/>
      <protection locked="0"/>
    </xf>
    <xf numFmtId="0" fontId="11" fillId="6" borderId="0" xfId="0" applyFont="1" applyFill="1" applyBorder="1" applyAlignment="1" applyProtection="1">
      <alignment horizontal="center" vertical="center" wrapText="1" readingOrder="1"/>
      <protection locked="0"/>
    </xf>
    <xf numFmtId="0" fontId="11" fillId="6" borderId="22" xfId="0" applyFont="1" applyFill="1" applyBorder="1" applyAlignment="1" applyProtection="1">
      <alignment horizontal="center" vertical="center" wrapText="1" readingOrder="1"/>
      <protection locked="0"/>
    </xf>
    <xf numFmtId="0" fontId="11" fillId="6" borderId="23" xfId="0" applyFont="1" applyFill="1" applyBorder="1" applyAlignment="1" applyProtection="1">
      <alignment horizontal="center" vertical="center" wrapText="1" readingOrder="1"/>
      <protection locked="0"/>
    </xf>
    <xf numFmtId="0" fontId="11" fillId="6" borderId="24" xfId="0" applyFont="1" applyFill="1" applyBorder="1" applyAlignment="1" applyProtection="1">
      <alignment horizontal="center" vertical="center" wrapText="1" readingOrder="1"/>
      <protection locked="0"/>
    </xf>
    <xf numFmtId="0" fontId="11" fillId="6" borderId="5" xfId="0" applyFont="1" applyFill="1" applyBorder="1" applyAlignment="1" applyProtection="1">
      <alignment horizontal="center" vertical="center" wrapText="1" readingOrder="1"/>
      <protection locked="0"/>
    </xf>
    <xf numFmtId="0" fontId="14" fillId="6" borderId="28" xfId="0" applyFont="1" applyFill="1" applyBorder="1" applyAlignment="1" applyProtection="1">
      <alignment horizontal="center" vertical="center" wrapText="1" readingOrder="1"/>
      <protection locked="0"/>
    </xf>
    <xf numFmtId="0" fontId="14" fillId="6" borderId="20" xfId="0" applyFont="1" applyFill="1" applyBorder="1" applyAlignment="1" applyProtection="1">
      <alignment horizontal="center" vertical="center" wrapText="1" readingOrder="1"/>
      <protection locked="0"/>
    </xf>
    <xf numFmtId="0" fontId="14" fillId="6" borderId="29" xfId="0" applyFont="1" applyFill="1" applyBorder="1" applyAlignment="1" applyProtection="1">
      <alignment horizontal="center" vertical="center" wrapText="1" readingOrder="1"/>
      <protection locked="0"/>
    </xf>
    <xf numFmtId="0" fontId="14" fillId="6" borderId="22" xfId="0" applyFont="1" applyFill="1" applyBorder="1" applyAlignment="1" applyProtection="1">
      <alignment horizontal="center" vertical="center" wrapText="1" readingOrder="1"/>
      <protection locked="0"/>
    </xf>
    <xf numFmtId="0" fontId="14" fillId="6" borderId="30" xfId="0" applyFont="1" applyFill="1" applyBorder="1" applyAlignment="1" applyProtection="1">
      <alignment horizontal="center" vertical="center" wrapText="1" readingOrder="1"/>
      <protection locked="0"/>
    </xf>
    <xf numFmtId="0" fontId="14" fillId="6" borderId="5" xfId="0" applyFont="1" applyFill="1" applyBorder="1" applyAlignment="1" applyProtection="1">
      <alignment horizontal="center" vertical="center" wrapText="1" readingOrder="1"/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16"/>
  <sheetViews>
    <sheetView workbookViewId="0">
      <selection activeCell="W16" sqref="W16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6" width="5.5703125" style="1" bestFit="1" customWidth="1"/>
    <col min="7" max="7" width="5.140625" style="1" customWidth="1"/>
    <col min="8" max="8" width="5.7109375" style="1" customWidth="1"/>
    <col min="9" max="10" width="5.5703125" style="1" bestFit="1" customWidth="1"/>
    <col min="11" max="13" width="5" style="1" bestFit="1" customWidth="1"/>
    <col min="14" max="14" width="5.7109375" style="1" customWidth="1"/>
    <col min="15" max="15" width="6.140625" style="1" customWidth="1"/>
    <col min="16" max="16" width="6.28515625" style="1" customWidth="1"/>
    <col min="17" max="17" width="6.42578125" style="1" customWidth="1"/>
    <col min="18" max="19" width="6.28515625" style="1" customWidth="1"/>
    <col min="20" max="20" width="5.140625" style="1" customWidth="1"/>
    <col min="21" max="21" width="7.7109375" style="1" bestFit="1" customWidth="1"/>
    <col min="22" max="16384" width="11.42578125" style="1"/>
  </cols>
  <sheetData>
    <row r="1" spans="1:63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</row>
    <row r="2" spans="1:63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50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</row>
    <row r="3" spans="1:63" s="2" customFormat="1" ht="39" customHeight="1" thickBot="1" x14ac:dyDescent="0.3">
      <c r="A3" s="15"/>
      <c r="B3" s="19" t="s">
        <v>1</v>
      </c>
      <c r="C3" s="17">
        <v>12</v>
      </c>
      <c r="D3" s="17">
        <v>13</v>
      </c>
      <c r="E3" s="17">
        <v>14</v>
      </c>
      <c r="F3" s="17">
        <v>15</v>
      </c>
      <c r="G3" s="17">
        <v>16</v>
      </c>
      <c r="H3" s="17">
        <v>17</v>
      </c>
      <c r="I3" s="17">
        <v>18</v>
      </c>
      <c r="J3" s="17">
        <v>19</v>
      </c>
      <c r="K3" s="17">
        <v>20</v>
      </c>
      <c r="L3" s="17">
        <v>21</v>
      </c>
      <c r="M3" s="17">
        <v>22</v>
      </c>
      <c r="N3" s="17">
        <v>23</v>
      </c>
      <c r="O3" s="17">
        <v>25</v>
      </c>
      <c r="P3" s="17">
        <v>26</v>
      </c>
      <c r="Q3" s="17">
        <v>27</v>
      </c>
      <c r="R3" s="18">
        <v>28</v>
      </c>
      <c r="S3" s="18">
        <v>29</v>
      </c>
      <c r="T3" s="18">
        <v>30</v>
      </c>
      <c r="U3" s="7" t="s">
        <v>0</v>
      </c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</row>
    <row r="4" spans="1:63" x14ac:dyDescent="0.2">
      <c r="A4" s="12"/>
      <c r="B4" s="4" t="s">
        <v>19</v>
      </c>
      <c r="C4" s="28">
        <v>0</v>
      </c>
      <c r="D4" s="33">
        <v>0</v>
      </c>
      <c r="E4" s="38">
        <v>0</v>
      </c>
      <c r="F4" s="38">
        <v>1</v>
      </c>
      <c r="G4" s="33">
        <v>0</v>
      </c>
      <c r="H4" s="33">
        <v>0</v>
      </c>
      <c r="I4" s="38">
        <v>0</v>
      </c>
      <c r="J4" s="38">
        <v>1</v>
      </c>
      <c r="K4" s="38">
        <v>0</v>
      </c>
      <c r="L4" s="38">
        <v>1</v>
      </c>
      <c r="M4" s="38">
        <v>1</v>
      </c>
      <c r="N4" s="33">
        <v>0</v>
      </c>
      <c r="O4" s="33">
        <v>0</v>
      </c>
      <c r="P4" s="38">
        <v>2</v>
      </c>
      <c r="Q4" s="38">
        <v>5</v>
      </c>
      <c r="R4" s="38">
        <v>13</v>
      </c>
      <c r="S4" s="38">
        <v>1</v>
      </c>
      <c r="T4" s="38">
        <v>2</v>
      </c>
      <c r="U4" s="10">
        <f t="shared" ref="U4:U9" si="0">SUM(C4:T4)</f>
        <v>27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</row>
    <row r="5" spans="1:63" x14ac:dyDescent="0.2">
      <c r="A5" s="12"/>
      <c r="B5" s="5" t="s">
        <v>20</v>
      </c>
      <c r="C5" s="38">
        <v>20</v>
      </c>
      <c r="D5" s="38">
        <v>16</v>
      </c>
      <c r="E5" s="38">
        <v>75</v>
      </c>
      <c r="F5" s="38">
        <v>83</v>
      </c>
      <c r="G5" s="38">
        <v>37</v>
      </c>
      <c r="H5" s="33">
        <v>0</v>
      </c>
      <c r="I5" s="38">
        <v>127</v>
      </c>
      <c r="J5" s="38">
        <v>175</v>
      </c>
      <c r="K5" s="38">
        <v>191</v>
      </c>
      <c r="L5" s="38">
        <v>185</v>
      </c>
      <c r="M5" s="38">
        <v>174</v>
      </c>
      <c r="N5" s="38">
        <v>21</v>
      </c>
      <c r="O5" s="38">
        <v>421</v>
      </c>
      <c r="P5" s="38">
        <v>418</v>
      </c>
      <c r="Q5" s="38">
        <v>379</v>
      </c>
      <c r="R5" s="38">
        <v>434</v>
      </c>
      <c r="S5" s="38">
        <v>384</v>
      </c>
      <c r="T5" s="38">
        <v>39</v>
      </c>
      <c r="U5" s="10">
        <f t="shared" si="0"/>
        <v>3179</v>
      </c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</row>
    <row r="6" spans="1:63" x14ac:dyDescent="0.2">
      <c r="A6" s="12"/>
      <c r="B6" s="5" t="s">
        <v>18</v>
      </c>
      <c r="C6" s="38">
        <v>67</v>
      </c>
      <c r="D6" s="38">
        <v>57</v>
      </c>
      <c r="E6" s="38">
        <v>311</v>
      </c>
      <c r="F6" s="38">
        <v>321</v>
      </c>
      <c r="G6" s="38">
        <v>161</v>
      </c>
      <c r="H6" s="33">
        <v>9</v>
      </c>
      <c r="I6" s="38">
        <v>481</v>
      </c>
      <c r="J6" s="38">
        <v>478</v>
      </c>
      <c r="K6" s="38">
        <v>598</v>
      </c>
      <c r="L6" s="38">
        <v>617</v>
      </c>
      <c r="M6" s="38">
        <v>549</v>
      </c>
      <c r="N6" s="38">
        <v>112</v>
      </c>
      <c r="O6" s="38">
        <v>1313</v>
      </c>
      <c r="P6" s="38">
        <v>1861</v>
      </c>
      <c r="Q6" s="38">
        <v>1842</v>
      </c>
      <c r="R6" s="38">
        <v>1887</v>
      </c>
      <c r="S6" s="38">
        <v>1931</v>
      </c>
      <c r="T6" s="38">
        <v>291</v>
      </c>
      <c r="U6" s="10">
        <f t="shared" si="0"/>
        <v>12886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</row>
    <row r="7" spans="1:63" x14ac:dyDescent="0.2">
      <c r="A7" s="12"/>
      <c r="B7" s="5" t="s">
        <v>21</v>
      </c>
      <c r="C7" s="38">
        <v>21</v>
      </c>
      <c r="D7" s="38">
        <v>39</v>
      </c>
      <c r="E7" s="38">
        <v>218</v>
      </c>
      <c r="F7" s="38">
        <v>222</v>
      </c>
      <c r="G7" s="38">
        <v>55</v>
      </c>
      <c r="H7" s="33">
        <v>0</v>
      </c>
      <c r="I7" s="38">
        <v>255</v>
      </c>
      <c r="J7" s="38">
        <v>295</v>
      </c>
      <c r="K7" s="38">
        <v>316</v>
      </c>
      <c r="L7" s="38">
        <v>346</v>
      </c>
      <c r="M7" s="38">
        <v>318</v>
      </c>
      <c r="N7" s="38">
        <v>49</v>
      </c>
      <c r="O7" s="38">
        <v>943</v>
      </c>
      <c r="P7" s="38">
        <v>1082</v>
      </c>
      <c r="Q7" s="38">
        <v>1015</v>
      </c>
      <c r="R7" s="38">
        <v>1219</v>
      </c>
      <c r="S7" s="38">
        <v>689</v>
      </c>
      <c r="T7" s="38">
        <v>79</v>
      </c>
      <c r="U7" s="10">
        <f t="shared" si="0"/>
        <v>7161</v>
      </c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x14ac:dyDescent="0.2">
      <c r="A8" s="12"/>
      <c r="B8" s="5" t="s">
        <v>22</v>
      </c>
      <c r="C8" s="38">
        <v>3</v>
      </c>
      <c r="D8" s="38">
        <v>9</v>
      </c>
      <c r="E8" s="38">
        <v>12</v>
      </c>
      <c r="F8" s="38">
        <v>30</v>
      </c>
      <c r="G8" s="38">
        <v>2</v>
      </c>
      <c r="H8" s="33">
        <v>0</v>
      </c>
      <c r="I8" s="38">
        <v>22</v>
      </c>
      <c r="J8" s="38">
        <v>21</v>
      </c>
      <c r="K8" s="38">
        <v>18</v>
      </c>
      <c r="L8" s="38">
        <v>20</v>
      </c>
      <c r="M8" s="38">
        <v>31</v>
      </c>
      <c r="N8" s="38">
        <v>1</v>
      </c>
      <c r="O8" s="38">
        <v>116</v>
      </c>
      <c r="P8" s="38">
        <v>139</v>
      </c>
      <c r="Q8" s="38">
        <v>146</v>
      </c>
      <c r="R8" s="38">
        <v>177</v>
      </c>
      <c r="S8" s="38">
        <v>81</v>
      </c>
      <c r="T8" s="38">
        <v>8</v>
      </c>
      <c r="U8" s="10">
        <f t="shared" si="0"/>
        <v>836</v>
      </c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9" spans="1:63" x14ac:dyDescent="0.2">
      <c r="A9" s="12"/>
      <c r="B9" s="5" t="s">
        <v>23</v>
      </c>
      <c r="C9" s="29">
        <v>0</v>
      </c>
      <c r="D9" s="38">
        <v>2</v>
      </c>
      <c r="E9" s="38">
        <v>2</v>
      </c>
      <c r="F9" s="38">
        <v>12</v>
      </c>
      <c r="G9" s="33">
        <v>0</v>
      </c>
      <c r="H9" s="33">
        <v>0</v>
      </c>
      <c r="I9" s="38">
        <v>0</v>
      </c>
      <c r="J9" s="38">
        <v>1</v>
      </c>
      <c r="K9" s="38">
        <v>3</v>
      </c>
      <c r="L9" s="38">
        <v>4</v>
      </c>
      <c r="M9" s="38">
        <v>2</v>
      </c>
      <c r="N9" s="33">
        <v>0</v>
      </c>
      <c r="O9" s="38">
        <v>9</v>
      </c>
      <c r="P9" s="38">
        <v>14</v>
      </c>
      <c r="Q9" s="38">
        <v>43</v>
      </c>
      <c r="R9" s="38">
        <v>5</v>
      </c>
      <c r="S9" s="38">
        <v>9</v>
      </c>
      <c r="T9" s="33">
        <v>0</v>
      </c>
      <c r="U9" s="11">
        <f t="shared" si="0"/>
        <v>106</v>
      </c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</row>
    <row r="10" spans="1:63" ht="21" customHeight="1" thickBot="1" x14ac:dyDescent="0.3">
      <c r="A10" s="12"/>
      <c r="B10" s="6" t="s">
        <v>0</v>
      </c>
      <c r="C10" s="31">
        <f>SUM(C4:C9)</f>
        <v>111</v>
      </c>
      <c r="D10" s="31">
        <f t="shared" ref="D10:T10" si="1">SUM(D4:D9)</f>
        <v>123</v>
      </c>
      <c r="E10" s="31">
        <f t="shared" si="1"/>
        <v>618</v>
      </c>
      <c r="F10" s="31">
        <f t="shared" si="1"/>
        <v>669</v>
      </c>
      <c r="G10" s="31">
        <f t="shared" si="1"/>
        <v>255</v>
      </c>
      <c r="H10" s="31">
        <f t="shared" si="1"/>
        <v>9</v>
      </c>
      <c r="I10" s="31">
        <f t="shared" si="1"/>
        <v>885</v>
      </c>
      <c r="J10" s="31">
        <f t="shared" si="1"/>
        <v>971</v>
      </c>
      <c r="K10" s="30">
        <f t="shared" si="1"/>
        <v>1126</v>
      </c>
      <c r="L10" s="30">
        <f t="shared" si="1"/>
        <v>1173</v>
      </c>
      <c r="M10" s="30">
        <f t="shared" si="1"/>
        <v>1075</v>
      </c>
      <c r="N10" s="30">
        <f t="shared" si="1"/>
        <v>183</v>
      </c>
      <c r="O10" s="30">
        <f>SUM(O4:O9)</f>
        <v>2802</v>
      </c>
      <c r="P10" s="30">
        <f>SUM(P4:P9)</f>
        <v>3516</v>
      </c>
      <c r="Q10" s="30">
        <f t="shared" si="1"/>
        <v>3430</v>
      </c>
      <c r="R10" s="35">
        <f>SUM(R4:R9)</f>
        <v>3735</v>
      </c>
      <c r="S10" s="35">
        <f>SUM(S4:S9)</f>
        <v>3095</v>
      </c>
      <c r="T10" s="36">
        <f t="shared" si="1"/>
        <v>419</v>
      </c>
      <c r="U10" s="20">
        <f>SUM(U4:U9)</f>
        <v>24195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</row>
    <row r="11" spans="1:63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</row>
    <row r="12" spans="1:63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</row>
    <row r="13" spans="1:63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</row>
    <row r="14" spans="1:63" x14ac:dyDescent="0.2">
      <c r="A14" s="12"/>
      <c r="B14" s="1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</row>
    <row r="15" spans="1:63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</row>
    <row r="16" spans="1:63" x14ac:dyDescent="0.2">
      <c r="A16" s="12"/>
      <c r="B16" s="1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</row>
    <row r="17" spans="1:63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</row>
    <row r="18" spans="1:63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</row>
    <row r="19" spans="1:63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</row>
    <row r="20" spans="1:63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</row>
    <row r="21" spans="1:63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</row>
    <row r="22" spans="1:63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</row>
    <row r="23" spans="1:63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</row>
    <row r="25" spans="1:63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</row>
    <row r="26" spans="1:63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</row>
    <row r="27" spans="1:63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</row>
    <row r="28" spans="1:63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</row>
    <row r="29" spans="1:63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</row>
    <row r="30" spans="1:63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</row>
    <row r="31" spans="1:63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</row>
    <row r="32" spans="1:63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</row>
    <row r="33" spans="1:63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</row>
    <row r="34" spans="1:63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</row>
    <row r="35" spans="1:63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</row>
    <row r="36" spans="1:63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</row>
    <row r="37" spans="1:63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</row>
    <row r="38" spans="1:63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</row>
    <row r="39" spans="1:63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</row>
    <row r="40" spans="1:63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</row>
    <row r="41" spans="1:63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</row>
    <row r="42" spans="1:63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</row>
    <row r="43" spans="1:63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</row>
    <row r="44" spans="1:63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</row>
    <row r="45" spans="1:63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</row>
    <row r="46" spans="1:63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7" spans="1:63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</row>
    <row r="48" spans="1:63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</row>
    <row r="49" spans="1:63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</row>
    <row r="50" spans="1:63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</row>
    <row r="51" spans="1:63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</row>
    <row r="52" spans="1:63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</row>
    <row r="53" spans="1:63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</row>
    <row r="54" spans="1:63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</row>
    <row r="55" spans="1:63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</row>
    <row r="56" spans="1:63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</row>
    <row r="57" spans="1:63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</row>
    <row r="58" spans="1:63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</row>
    <row r="59" spans="1:63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</row>
    <row r="60" spans="1:63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</row>
    <row r="61" spans="1:63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</row>
    <row r="62" spans="1:63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</row>
    <row r="63" spans="1:63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</row>
    <row r="64" spans="1:63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</row>
    <row r="65" spans="1:63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</row>
    <row r="66" spans="1:63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</row>
    <row r="67" spans="1:63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</row>
    <row r="68" spans="1:63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</row>
    <row r="69" spans="1:63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</row>
    <row r="70" spans="1:63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</row>
    <row r="71" spans="1:63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</row>
    <row r="72" spans="1:63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</row>
    <row r="73" spans="1:63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</row>
    <row r="74" spans="1:63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</row>
    <row r="75" spans="1:63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</row>
    <row r="76" spans="1:63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</row>
    <row r="77" spans="1:63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</row>
    <row r="78" spans="1:63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</row>
    <row r="79" spans="1:63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</row>
    <row r="80" spans="1:63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</row>
    <row r="81" spans="1:63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</row>
    <row r="82" spans="1:63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</row>
    <row r="83" spans="1:63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3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5" spans="1:63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</row>
    <row r="86" spans="1:63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</row>
    <row r="87" spans="1:63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</row>
    <row r="88" spans="1:63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</row>
    <row r="89" spans="1:63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</row>
    <row r="90" spans="1:63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</row>
    <row r="91" spans="1:63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</row>
    <row r="92" spans="1:63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</row>
    <row r="93" spans="1:63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</row>
    <row r="94" spans="1:63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</row>
    <row r="95" spans="1:63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</row>
    <row r="96" spans="1:63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</row>
    <row r="97" spans="1:63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</row>
    <row r="98" spans="1:63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</row>
    <row r="99" spans="1:63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</row>
    <row r="100" spans="1:63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</row>
    <row r="101" spans="1:63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</row>
    <row r="102" spans="1:63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</row>
    <row r="103" spans="1:63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</row>
    <row r="104" spans="1:63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</row>
    <row r="105" spans="1:63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</row>
    <row r="106" spans="1:63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</row>
    <row r="107" spans="1:63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</row>
    <row r="108" spans="1:63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</row>
    <row r="109" spans="1:63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</row>
    <row r="110" spans="1:63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</row>
    <row r="111" spans="1:63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</row>
    <row r="112" spans="1:63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</row>
    <row r="113" spans="1:63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</row>
    <row r="114" spans="1:63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</row>
    <row r="115" spans="1:63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</row>
    <row r="116" spans="1:63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</row>
    <row r="117" spans="1:63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</row>
    <row r="118" spans="1:63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</row>
    <row r="119" spans="1:63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</row>
    <row r="120" spans="1:63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</row>
    <row r="121" spans="1:63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</row>
    <row r="122" spans="1:63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</row>
    <row r="123" spans="1:63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</row>
    <row r="124" spans="1:63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</row>
    <row r="125" spans="1:63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</row>
    <row r="126" spans="1:63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</row>
    <row r="127" spans="1:63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</row>
    <row r="128" spans="1:63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</row>
    <row r="129" spans="1:63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</row>
    <row r="130" spans="1:63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</row>
    <row r="131" spans="1:63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</row>
    <row r="132" spans="1:63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</row>
    <row r="133" spans="1:63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</row>
    <row r="134" spans="1:63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</row>
    <row r="135" spans="1:63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</row>
    <row r="136" spans="1:63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</row>
    <row r="137" spans="1:63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</row>
    <row r="138" spans="1:63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</row>
    <row r="139" spans="1:63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</row>
    <row r="140" spans="1:63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</row>
    <row r="141" spans="1:63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</row>
    <row r="142" spans="1:63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</row>
    <row r="143" spans="1:63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</row>
    <row r="144" spans="1:63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</row>
    <row r="145" spans="1:63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</row>
    <row r="146" spans="1:63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</row>
    <row r="147" spans="1:63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</row>
    <row r="148" spans="1:63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</row>
    <row r="149" spans="1:63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</row>
    <row r="150" spans="1:63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</row>
    <row r="151" spans="1:63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</row>
    <row r="152" spans="1:63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</row>
    <row r="153" spans="1:63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</row>
    <row r="154" spans="1:63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</row>
    <row r="155" spans="1:63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</row>
    <row r="156" spans="1:63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</row>
    <row r="157" spans="1:63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</row>
    <row r="158" spans="1:63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</row>
    <row r="159" spans="1:63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</row>
    <row r="160" spans="1:63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</row>
    <row r="161" spans="1:63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</row>
    <row r="162" spans="1:63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</row>
    <row r="163" spans="1:63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</row>
    <row r="164" spans="1:63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</row>
    <row r="165" spans="1:63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</row>
    <row r="166" spans="1:63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</row>
    <row r="167" spans="1:63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</row>
    <row r="168" spans="1:63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</row>
    <row r="169" spans="1:63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</row>
    <row r="170" spans="1:63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</row>
    <row r="171" spans="1:63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</row>
    <row r="172" spans="1:63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</row>
    <row r="173" spans="1:63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</row>
    <row r="174" spans="1:63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</row>
    <row r="175" spans="1:63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</row>
    <row r="176" spans="1:63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</row>
    <row r="177" spans="1:63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</row>
    <row r="178" spans="1:63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</row>
    <row r="179" spans="1:63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</row>
    <row r="180" spans="1:63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</row>
    <row r="181" spans="1:63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</row>
    <row r="182" spans="1:63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</row>
    <row r="183" spans="1:63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</row>
    <row r="184" spans="1:63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</row>
    <row r="185" spans="1:63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</row>
    <row r="186" spans="1:63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</row>
    <row r="187" spans="1:63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</row>
    <row r="188" spans="1:63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</row>
    <row r="189" spans="1:63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</row>
    <row r="190" spans="1:63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</row>
    <row r="191" spans="1:63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</row>
    <row r="192" spans="1:63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</row>
    <row r="193" spans="1:63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</row>
    <row r="194" spans="1:63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</row>
    <row r="195" spans="1:63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</row>
    <row r="196" spans="1:63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</row>
    <row r="197" spans="1:63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</row>
    <row r="198" spans="1:63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</row>
    <row r="199" spans="1:63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</row>
    <row r="200" spans="1:63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</row>
    <row r="201" spans="1:63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</row>
    <row r="202" spans="1:63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</row>
    <row r="203" spans="1:63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</row>
    <row r="204" spans="1:63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</row>
    <row r="205" spans="1:63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</row>
    <row r="206" spans="1:63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</row>
    <row r="207" spans="1:63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</row>
    <row r="208" spans="1:63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</row>
    <row r="209" spans="1:63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</row>
    <row r="210" spans="1:63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</row>
    <row r="211" spans="1:63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</row>
    <row r="212" spans="1:63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</row>
    <row r="213" spans="1:63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</row>
    <row r="214" spans="1:63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</row>
    <row r="215" spans="1:63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</row>
    <row r="216" spans="1:63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</row>
    <row r="217" spans="1:63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</row>
    <row r="218" spans="1:63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</row>
    <row r="219" spans="1:63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</row>
    <row r="220" spans="1:63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</row>
    <row r="221" spans="1:63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</row>
    <row r="222" spans="1:63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</row>
    <row r="223" spans="1:63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</row>
    <row r="224" spans="1:63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</row>
    <row r="225" spans="1:63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</row>
    <row r="226" spans="1:63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</row>
    <row r="227" spans="1:63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</row>
    <row r="228" spans="1:63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</row>
    <row r="229" spans="1:63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</row>
    <row r="230" spans="1:63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</row>
    <row r="231" spans="1:63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</row>
    <row r="232" spans="1:63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</row>
    <row r="233" spans="1:63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</row>
    <row r="234" spans="1:63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</row>
    <row r="235" spans="1:63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</row>
    <row r="236" spans="1:63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</row>
    <row r="237" spans="1:63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</row>
    <row r="238" spans="1:63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</row>
    <row r="239" spans="1:63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</row>
    <row r="240" spans="1:63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</row>
    <row r="241" spans="1:63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</row>
    <row r="242" spans="1:63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</row>
    <row r="243" spans="1:63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</row>
    <row r="244" spans="1:63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</row>
    <row r="245" spans="1:63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</row>
    <row r="246" spans="1:63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</row>
    <row r="247" spans="1:63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</row>
    <row r="248" spans="1:63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</row>
    <row r="249" spans="1:63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</row>
    <row r="250" spans="1:63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</row>
    <row r="251" spans="1:63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</row>
    <row r="252" spans="1:63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</row>
    <row r="253" spans="1:63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</row>
    <row r="254" spans="1:63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</row>
    <row r="255" spans="1:63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</row>
    <row r="256" spans="1:63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</row>
    <row r="257" spans="1:63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</row>
    <row r="258" spans="1:63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</row>
    <row r="259" spans="1:63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</row>
    <row r="260" spans="1:63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</row>
    <row r="261" spans="1:63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</row>
    <row r="262" spans="1:63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</row>
    <row r="263" spans="1:63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</row>
    <row r="264" spans="1:63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</row>
    <row r="265" spans="1:63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</row>
    <row r="266" spans="1:63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</row>
    <row r="267" spans="1:63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</row>
    <row r="268" spans="1:63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</row>
    <row r="269" spans="1:63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</row>
    <row r="270" spans="1:63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</row>
    <row r="271" spans="1:63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</row>
    <row r="272" spans="1:63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</row>
    <row r="273" spans="1:63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</row>
    <row r="274" spans="1:63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</row>
    <row r="275" spans="1:63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</row>
    <row r="276" spans="1:63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</row>
    <row r="277" spans="1:63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</row>
    <row r="278" spans="1:63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</row>
    <row r="279" spans="1:63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</row>
    <row r="280" spans="1:63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</row>
    <row r="281" spans="1:63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</row>
    <row r="282" spans="1:63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</row>
    <row r="283" spans="1:63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</row>
    <row r="284" spans="1:63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</row>
    <row r="285" spans="1:63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</row>
    <row r="286" spans="1:63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</row>
    <row r="287" spans="1:63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</row>
    <row r="288" spans="1:63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</row>
    <row r="289" spans="1:63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</row>
    <row r="290" spans="1:63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</row>
    <row r="291" spans="1:63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</row>
    <row r="292" spans="1:63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</row>
    <row r="293" spans="1:63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</row>
    <row r="294" spans="1:63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</row>
    <row r="295" spans="1:63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</row>
    <row r="296" spans="1:63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</row>
    <row r="297" spans="1:63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</row>
    <row r="298" spans="1:63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</row>
    <row r="299" spans="1:63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</row>
    <row r="300" spans="1:63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</row>
    <row r="301" spans="1:63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</row>
    <row r="302" spans="1:63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</row>
    <row r="303" spans="1:63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</row>
    <row r="304" spans="1:63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</row>
    <row r="305" spans="1:63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</row>
    <row r="306" spans="1:63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</row>
    <row r="307" spans="1:63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</row>
    <row r="308" spans="1:63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</row>
    <row r="309" spans="1:63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</row>
    <row r="310" spans="1:63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</row>
    <row r="311" spans="1:63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</row>
    <row r="312" spans="1:63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</row>
    <row r="313" spans="1:63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</row>
    <row r="314" spans="1:63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</row>
    <row r="315" spans="1:63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</row>
    <row r="316" spans="1:63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</row>
    <row r="317" spans="1:63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</row>
    <row r="318" spans="1:63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</row>
    <row r="319" spans="1:63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</row>
    <row r="320" spans="1:63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</row>
    <row r="321" spans="1:63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</row>
    <row r="322" spans="1:63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</row>
    <row r="323" spans="1:63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</row>
    <row r="324" spans="1:63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</row>
    <row r="325" spans="1:63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</row>
    <row r="326" spans="1:63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</row>
    <row r="327" spans="1:63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</row>
    <row r="328" spans="1:63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</row>
    <row r="329" spans="1:63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</row>
    <row r="330" spans="1:63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</row>
    <row r="331" spans="1:63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</row>
    <row r="332" spans="1:63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</row>
    <row r="333" spans="1:63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</row>
    <row r="334" spans="1:63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</row>
    <row r="335" spans="1:63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</row>
    <row r="336" spans="1:63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</row>
    <row r="337" spans="1:63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</row>
    <row r="338" spans="1:63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</row>
    <row r="339" spans="1:63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</row>
    <row r="340" spans="1:63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</row>
    <row r="341" spans="1:63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</row>
    <row r="342" spans="1:63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</row>
    <row r="343" spans="1:63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</row>
    <row r="344" spans="1:63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</row>
    <row r="345" spans="1:63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</row>
    <row r="346" spans="1:63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</row>
    <row r="347" spans="1:63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</row>
    <row r="348" spans="1:63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</row>
    <row r="349" spans="1:63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</row>
    <row r="350" spans="1:63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</row>
    <row r="351" spans="1:63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</row>
    <row r="352" spans="1:63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</row>
    <row r="353" spans="1:63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</row>
    <row r="354" spans="1:63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</row>
    <row r="355" spans="1:63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</row>
    <row r="356" spans="1:63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</row>
    <row r="357" spans="1:63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</row>
    <row r="358" spans="1:63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</row>
    <row r="359" spans="1:63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</row>
    <row r="360" spans="1:63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</row>
    <row r="361" spans="1:63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</row>
    <row r="362" spans="1:63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</row>
    <row r="363" spans="1:63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</row>
    <row r="364" spans="1:63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</row>
    <row r="365" spans="1:63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</row>
    <row r="366" spans="1:63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</row>
    <row r="367" spans="1:63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</row>
    <row r="368" spans="1:63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</row>
    <row r="369" spans="1:63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</row>
    <row r="370" spans="1:63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</row>
    <row r="371" spans="1:63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</row>
    <row r="372" spans="1:63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</row>
    <row r="373" spans="1:63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</row>
    <row r="374" spans="1:63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</row>
    <row r="375" spans="1:63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</row>
    <row r="376" spans="1:63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</row>
    <row r="377" spans="1:63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</row>
    <row r="378" spans="1:63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</row>
    <row r="379" spans="1:63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</row>
    <row r="380" spans="1:63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</row>
    <row r="381" spans="1:63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</row>
    <row r="382" spans="1:63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</row>
    <row r="383" spans="1:63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</row>
    <row r="384" spans="1:63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</row>
    <row r="385" spans="1:63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</row>
    <row r="386" spans="1:63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</row>
    <row r="387" spans="1:63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</row>
    <row r="388" spans="1:63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</row>
    <row r="389" spans="1:63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</row>
    <row r="390" spans="1:63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</row>
    <row r="391" spans="1:63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</row>
    <row r="392" spans="1:63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</row>
    <row r="393" spans="1:63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</row>
    <row r="394" spans="1:63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</row>
    <row r="395" spans="1:63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</row>
    <row r="396" spans="1:63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</row>
    <row r="397" spans="1:63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</row>
    <row r="398" spans="1:63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</row>
    <row r="399" spans="1:63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</row>
    <row r="400" spans="1:63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</row>
    <row r="401" spans="1:63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</row>
    <row r="402" spans="1:63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</row>
    <row r="403" spans="1:63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</row>
    <row r="404" spans="1:63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</row>
    <row r="405" spans="1:63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</row>
    <row r="406" spans="1:63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</row>
    <row r="407" spans="1:63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</row>
    <row r="408" spans="1:63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</row>
    <row r="409" spans="1:63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</row>
    <row r="410" spans="1:63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</row>
    <row r="411" spans="1:63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</row>
    <row r="412" spans="1:63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</row>
    <row r="413" spans="1:63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</row>
    <row r="414" spans="1:63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</row>
    <row r="415" spans="1:63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</row>
    <row r="416" spans="1:63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</row>
    <row r="417" spans="1:63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</row>
    <row r="418" spans="1:63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</row>
    <row r="419" spans="1:63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</row>
    <row r="420" spans="1:63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</row>
    <row r="421" spans="1:63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</row>
    <row r="422" spans="1:63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</row>
    <row r="423" spans="1:63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</row>
    <row r="424" spans="1:63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</row>
    <row r="425" spans="1:63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</row>
    <row r="426" spans="1:63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</row>
    <row r="427" spans="1:63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</row>
    <row r="428" spans="1:63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</row>
    <row r="429" spans="1:63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</row>
    <row r="430" spans="1:63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</row>
    <row r="431" spans="1:63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</row>
    <row r="432" spans="1:63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</row>
    <row r="433" spans="1:63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</row>
    <row r="434" spans="1:63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</row>
    <row r="435" spans="1:63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</row>
    <row r="436" spans="1:63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</row>
    <row r="437" spans="1:63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</row>
    <row r="438" spans="1:63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</row>
    <row r="439" spans="1:63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</row>
    <row r="440" spans="1:63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</row>
    <row r="441" spans="1:63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</row>
    <row r="442" spans="1:63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</row>
    <row r="443" spans="1:63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</row>
    <row r="444" spans="1:63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</row>
    <row r="445" spans="1:63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</row>
    <row r="446" spans="1:63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</row>
    <row r="447" spans="1:63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</row>
    <row r="448" spans="1:63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</row>
    <row r="449" spans="1:63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</row>
    <row r="450" spans="1:63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</row>
    <row r="451" spans="1:63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</row>
    <row r="452" spans="1:63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</row>
    <row r="453" spans="1:63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</row>
    <row r="454" spans="1:63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</row>
    <row r="455" spans="1:63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</row>
    <row r="456" spans="1:63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</row>
    <row r="457" spans="1:63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</row>
    <row r="458" spans="1:63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</row>
    <row r="459" spans="1:63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</row>
    <row r="460" spans="1:63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</row>
    <row r="461" spans="1:63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</row>
    <row r="462" spans="1:63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</row>
    <row r="463" spans="1:63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</row>
    <row r="464" spans="1:63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</row>
    <row r="465" spans="1:63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</row>
    <row r="466" spans="1:63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</row>
    <row r="467" spans="1:63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</row>
    <row r="468" spans="1:63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</row>
    <row r="469" spans="1:63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</row>
    <row r="470" spans="1:63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</row>
    <row r="471" spans="1:63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</row>
    <row r="472" spans="1:63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</row>
    <row r="473" spans="1:63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</row>
    <row r="474" spans="1:63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</row>
    <row r="475" spans="1:63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</row>
    <row r="476" spans="1:63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</row>
    <row r="477" spans="1:63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</row>
    <row r="478" spans="1:63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</row>
    <row r="479" spans="1:63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</row>
    <row r="480" spans="1:63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</row>
    <row r="481" spans="1:63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</row>
    <row r="482" spans="1:63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</row>
    <row r="483" spans="1:63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</row>
    <row r="484" spans="1:63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</row>
    <row r="485" spans="1:63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</row>
    <row r="486" spans="1:63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</row>
    <row r="487" spans="1:63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</row>
    <row r="488" spans="1:63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</row>
    <row r="489" spans="1:63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</row>
    <row r="490" spans="1:63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</row>
    <row r="491" spans="1:63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</row>
    <row r="492" spans="1:63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</row>
    <row r="493" spans="1:63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</row>
    <row r="494" spans="1:63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</row>
    <row r="495" spans="1:63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</row>
    <row r="496" spans="1:63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</row>
    <row r="497" spans="1:63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</row>
    <row r="498" spans="1:63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</row>
    <row r="499" spans="1:63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</row>
    <row r="500" spans="1:63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</row>
    <row r="501" spans="1:63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</row>
    <row r="502" spans="1:63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</row>
    <row r="503" spans="1:63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</row>
    <row r="504" spans="1:63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</row>
    <row r="505" spans="1:63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</row>
    <row r="506" spans="1:63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</row>
    <row r="507" spans="1:63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</row>
    <row r="508" spans="1:63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</row>
    <row r="509" spans="1:63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</row>
    <row r="510" spans="1:63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</row>
    <row r="511" spans="1:63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</row>
    <row r="512" spans="1:63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</row>
    <row r="513" spans="1:63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</row>
    <row r="514" spans="1:63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</row>
    <row r="515" spans="1:63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</row>
    <row r="516" spans="1:63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</row>
    <row r="517" spans="1:63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</row>
    <row r="518" spans="1:63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</row>
    <row r="519" spans="1:63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</row>
    <row r="520" spans="1:63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</row>
    <row r="521" spans="1:63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</row>
    <row r="522" spans="1:63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</row>
    <row r="523" spans="1:63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</row>
    <row r="524" spans="1:63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</row>
    <row r="525" spans="1:63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</row>
    <row r="526" spans="1:63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</row>
    <row r="527" spans="1:63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</row>
    <row r="528" spans="1:63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</row>
    <row r="529" spans="1:63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</row>
    <row r="530" spans="1:63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</row>
    <row r="531" spans="1:63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</row>
    <row r="532" spans="1:63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</row>
    <row r="533" spans="1:63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</row>
    <row r="534" spans="1:63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</row>
    <row r="535" spans="1:63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</row>
    <row r="536" spans="1:63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</row>
    <row r="537" spans="1:63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</row>
    <row r="538" spans="1:63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</row>
    <row r="539" spans="1:63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</row>
    <row r="540" spans="1:63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</row>
    <row r="541" spans="1:63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</row>
    <row r="542" spans="1:63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</row>
    <row r="543" spans="1:63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</row>
    <row r="544" spans="1:63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</row>
    <row r="545" spans="1:63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</row>
    <row r="546" spans="1:63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</row>
    <row r="547" spans="1:63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</row>
    <row r="548" spans="1:63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</row>
    <row r="549" spans="1:63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</row>
    <row r="550" spans="1:63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</row>
    <row r="551" spans="1:63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</row>
    <row r="552" spans="1:63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</row>
    <row r="553" spans="1:63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</row>
    <row r="554" spans="1:63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</row>
    <row r="555" spans="1:63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</row>
    <row r="556" spans="1:63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</row>
    <row r="557" spans="1:63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</row>
    <row r="558" spans="1:63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</row>
    <row r="559" spans="1:63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</row>
    <row r="560" spans="1:63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</row>
    <row r="561" spans="1:63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</row>
    <row r="562" spans="1:63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</row>
    <row r="563" spans="1:63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</row>
    <row r="564" spans="1:63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</row>
    <row r="565" spans="1:63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</row>
    <row r="566" spans="1:63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</row>
    <row r="567" spans="1:63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</row>
    <row r="568" spans="1:63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</row>
    <row r="569" spans="1:63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</row>
    <row r="570" spans="1:63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</row>
    <row r="571" spans="1:63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</row>
    <row r="572" spans="1:63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</row>
    <row r="573" spans="1:63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</row>
    <row r="574" spans="1:63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</row>
    <row r="575" spans="1:63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</row>
    <row r="576" spans="1:63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</row>
    <row r="577" spans="1:63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</row>
    <row r="578" spans="1:63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</row>
    <row r="579" spans="1:63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</row>
    <row r="580" spans="1:63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</row>
    <row r="581" spans="1:63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</row>
    <row r="582" spans="1:63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</row>
    <row r="583" spans="1:63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</row>
    <row r="584" spans="1:63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</row>
    <row r="585" spans="1:63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</row>
    <row r="586" spans="1:63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</row>
    <row r="587" spans="1:63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</row>
    <row r="588" spans="1:63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</row>
    <row r="589" spans="1:63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</row>
    <row r="590" spans="1:63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</row>
    <row r="591" spans="1:63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</row>
    <row r="592" spans="1:63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</row>
    <row r="593" spans="1:63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</row>
    <row r="594" spans="1:63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</row>
    <row r="595" spans="1:63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</row>
    <row r="596" spans="1:63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</row>
    <row r="597" spans="1:63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</row>
    <row r="598" spans="1:63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</row>
    <row r="599" spans="1:63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</row>
    <row r="600" spans="1:63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</row>
    <row r="601" spans="1:63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</row>
    <row r="602" spans="1:63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</row>
    <row r="603" spans="1:63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</row>
    <row r="604" spans="1:63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</row>
    <row r="605" spans="1:63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</row>
    <row r="606" spans="1:63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</row>
    <row r="607" spans="1:63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</row>
    <row r="608" spans="1:63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</row>
    <row r="609" spans="1:63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</row>
    <row r="610" spans="1:63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</row>
    <row r="611" spans="1:63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</row>
    <row r="612" spans="1:63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</row>
    <row r="613" spans="1:63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</row>
    <row r="614" spans="1:63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</row>
    <row r="615" spans="1:63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</row>
    <row r="616" spans="1:63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</row>
  </sheetData>
  <mergeCells count="1">
    <mergeCell ref="B2:U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AF8" sqref="AF8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140625" style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6" style="1" customWidth="1"/>
    <col min="22" max="23" width="5.5703125" style="1" bestFit="1" customWidth="1"/>
    <col min="24" max="24" width="5" style="1" bestFit="1" customWidth="1"/>
    <col min="25" max="27" width="5" style="1" customWidth="1"/>
    <col min="28" max="28" width="5" style="1" bestFit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6</v>
      </c>
      <c r="I3" s="17">
        <v>7</v>
      </c>
      <c r="J3" s="17">
        <v>8</v>
      </c>
      <c r="K3" s="17">
        <v>9</v>
      </c>
      <c r="L3" s="17">
        <v>10</v>
      </c>
      <c r="M3" s="17">
        <v>11</v>
      </c>
      <c r="N3" s="17">
        <v>12</v>
      </c>
      <c r="O3" s="17">
        <v>13</v>
      </c>
      <c r="P3" s="17">
        <v>15</v>
      </c>
      <c r="Q3" s="17">
        <v>16</v>
      </c>
      <c r="R3" s="17">
        <v>17</v>
      </c>
      <c r="S3" s="17">
        <v>18</v>
      </c>
      <c r="T3" s="17">
        <v>19</v>
      </c>
      <c r="U3" s="17">
        <v>20</v>
      </c>
      <c r="V3" s="17">
        <v>22</v>
      </c>
      <c r="W3" s="17">
        <v>23</v>
      </c>
      <c r="X3" s="17">
        <v>24</v>
      </c>
      <c r="Y3" s="17">
        <v>25</v>
      </c>
      <c r="Z3" s="17">
        <v>26</v>
      </c>
      <c r="AA3" s="17">
        <v>27</v>
      </c>
      <c r="AB3" s="17">
        <v>29</v>
      </c>
      <c r="AC3" s="7" t="s">
        <v>0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x14ac:dyDescent="0.2">
      <c r="A4" s="12"/>
      <c r="B4" s="4" t="s">
        <v>19</v>
      </c>
      <c r="C4" s="38">
        <v>5</v>
      </c>
      <c r="D4" s="38">
        <v>3</v>
      </c>
      <c r="E4" s="38">
        <v>4</v>
      </c>
      <c r="F4" s="29">
        <v>0</v>
      </c>
      <c r="G4" s="38">
        <v>2</v>
      </c>
      <c r="H4" s="38">
        <v>1</v>
      </c>
      <c r="I4" s="29">
        <v>0</v>
      </c>
      <c r="J4" s="38">
        <v>5</v>
      </c>
      <c r="K4" s="38">
        <v>9</v>
      </c>
      <c r="L4" s="38">
        <v>4</v>
      </c>
      <c r="M4" s="38">
        <v>4</v>
      </c>
      <c r="N4" s="38">
        <v>3</v>
      </c>
      <c r="O4" s="29">
        <v>0</v>
      </c>
      <c r="P4" s="38">
        <v>2</v>
      </c>
      <c r="Q4" s="38">
        <v>1</v>
      </c>
      <c r="R4" s="32">
        <v>0</v>
      </c>
      <c r="S4" s="38">
        <v>2</v>
      </c>
      <c r="T4" s="38">
        <v>2</v>
      </c>
      <c r="U4" s="38">
        <v>1</v>
      </c>
      <c r="V4" s="38">
        <v>4</v>
      </c>
      <c r="W4" s="38">
        <v>2</v>
      </c>
      <c r="X4" s="38">
        <v>2</v>
      </c>
      <c r="Y4" s="38">
        <v>2</v>
      </c>
      <c r="Z4" s="38">
        <v>2</v>
      </c>
      <c r="AA4" s="32">
        <v>0</v>
      </c>
      <c r="AB4" s="38">
        <v>3</v>
      </c>
      <c r="AC4" s="10">
        <f t="shared" ref="AC4:AC9" si="0">SUM(C4:AB4)</f>
        <v>63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x14ac:dyDescent="0.2">
      <c r="A5" s="12"/>
      <c r="B5" s="5" t="s">
        <v>20</v>
      </c>
      <c r="C5" s="38">
        <v>525</v>
      </c>
      <c r="D5" s="38">
        <v>474</v>
      </c>
      <c r="E5" s="38">
        <v>473</v>
      </c>
      <c r="F5" s="38">
        <v>466</v>
      </c>
      <c r="G5" s="38">
        <v>462</v>
      </c>
      <c r="H5" s="38">
        <v>61</v>
      </c>
      <c r="I5" s="29">
        <v>0</v>
      </c>
      <c r="J5" s="38">
        <v>574</v>
      </c>
      <c r="K5" s="38">
        <v>399</v>
      </c>
      <c r="L5" s="38">
        <v>472</v>
      </c>
      <c r="M5" s="38">
        <v>392</v>
      </c>
      <c r="N5" s="38">
        <v>430</v>
      </c>
      <c r="O5" s="38">
        <v>64</v>
      </c>
      <c r="P5" s="38">
        <v>511</v>
      </c>
      <c r="Q5" s="38">
        <v>487</v>
      </c>
      <c r="R5" s="38">
        <v>489</v>
      </c>
      <c r="S5" s="38">
        <v>491</v>
      </c>
      <c r="T5" s="38">
        <v>455</v>
      </c>
      <c r="U5" s="38">
        <v>64</v>
      </c>
      <c r="V5" s="38">
        <v>582</v>
      </c>
      <c r="W5" s="38">
        <v>636</v>
      </c>
      <c r="X5" s="38">
        <v>605</v>
      </c>
      <c r="Y5" s="38">
        <v>598</v>
      </c>
      <c r="Z5" s="38">
        <v>532</v>
      </c>
      <c r="AA5" s="38">
        <v>92</v>
      </c>
      <c r="AB5" s="38">
        <v>493</v>
      </c>
      <c r="AC5" s="11">
        <f t="shared" si="0"/>
        <v>10827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x14ac:dyDescent="0.2">
      <c r="A6" s="12"/>
      <c r="B6" s="5" t="s">
        <v>18</v>
      </c>
      <c r="C6" s="38">
        <v>2284</v>
      </c>
      <c r="D6" s="38">
        <v>2158</v>
      </c>
      <c r="E6" s="38">
        <v>2029</v>
      </c>
      <c r="F6" s="38">
        <v>1994</v>
      </c>
      <c r="G6" s="38">
        <v>1884</v>
      </c>
      <c r="H6" s="38">
        <v>304</v>
      </c>
      <c r="I6" s="29">
        <v>0</v>
      </c>
      <c r="J6" s="38">
        <v>2226</v>
      </c>
      <c r="K6" s="38">
        <v>2013</v>
      </c>
      <c r="L6" s="38">
        <v>2102</v>
      </c>
      <c r="M6" s="38">
        <v>1829</v>
      </c>
      <c r="N6" s="38">
        <v>1645</v>
      </c>
      <c r="O6" s="38">
        <v>402</v>
      </c>
      <c r="P6" s="38">
        <v>2224</v>
      </c>
      <c r="Q6" s="38">
        <v>2204</v>
      </c>
      <c r="R6" s="38">
        <v>2009</v>
      </c>
      <c r="S6" s="38">
        <v>1443</v>
      </c>
      <c r="T6" s="38">
        <v>2265</v>
      </c>
      <c r="U6" s="38">
        <v>424</v>
      </c>
      <c r="V6" s="38">
        <v>2352</v>
      </c>
      <c r="W6" s="38">
        <v>2303</v>
      </c>
      <c r="X6" s="38">
        <v>2183</v>
      </c>
      <c r="Y6" s="38">
        <v>2007</v>
      </c>
      <c r="Z6" s="38">
        <v>1625</v>
      </c>
      <c r="AA6" s="38">
        <v>461</v>
      </c>
      <c r="AB6" s="38">
        <v>1867</v>
      </c>
      <c r="AC6" s="11">
        <f t="shared" si="0"/>
        <v>44237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x14ac:dyDescent="0.2">
      <c r="A7" s="12"/>
      <c r="B7" s="5" t="s">
        <v>21</v>
      </c>
      <c r="C7" s="38">
        <v>1336</v>
      </c>
      <c r="D7" s="38">
        <v>1181</v>
      </c>
      <c r="E7" s="38">
        <v>1170</v>
      </c>
      <c r="F7" s="38">
        <v>1236</v>
      </c>
      <c r="G7" s="38">
        <v>737</v>
      </c>
      <c r="H7" s="38">
        <v>139</v>
      </c>
      <c r="I7" s="38">
        <v>13</v>
      </c>
      <c r="J7" s="38">
        <v>1336</v>
      </c>
      <c r="K7" s="38">
        <v>1288</v>
      </c>
      <c r="L7" s="38">
        <v>1180</v>
      </c>
      <c r="M7" s="38">
        <v>1252</v>
      </c>
      <c r="N7" s="38">
        <v>693</v>
      </c>
      <c r="O7" s="38">
        <v>182</v>
      </c>
      <c r="P7" s="38">
        <v>1376</v>
      </c>
      <c r="Q7" s="38">
        <v>1374</v>
      </c>
      <c r="R7" s="38">
        <v>1152</v>
      </c>
      <c r="S7" s="38">
        <v>1235</v>
      </c>
      <c r="T7" s="38">
        <v>878</v>
      </c>
      <c r="U7" s="38">
        <v>197</v>
      </c>
      <c r="V7" s="38">
        <v>1466</v>
      </c>
      <c r="W7" s="38">
        <v>1457</v>
      </c>
      <c r="X7" s="38">
        <v>1366</v>
      </c>
      <c r="Y7" s="38">
        <v>1326</v>
      </c>
      <c r="Z7" s="38">
        <v>731</v>
      </c>
      <c r="AA7" s="38">
        <v>183</v>
      </c>
      <c r="AB7" s="38">
        <v>1219</v>
      </c>
      <c r="AC7" s="11">
        <f t="shared" si="0"/>
        <v>25703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x14ac:dyDescent="0.2">
      <c r="A8" s="12"/>
      <c r="B8" s="5" t="s">
        <v>22</v>
      </c>
      <c r="C8" s="38">
        <v>187</v>
      </c>
      <c r="D8" s="38">
        <v>164</v>
      </c>
      <c r="E8" s="38">
        <v>169</v>
      </c>
      <c r="F8" s="38">
        <v>165</v>
      </c>
      <c r="G8" s="38">
        <v>70</v>
      </c>
      <c r="H8" s="38">
        <v>16</v>
      </c>
      <c r="I8" s="29">
        <v>0</v>
      </c>
      <c r="J8" s="38">
        <v>200</v>
      </c>
      <c r="K8" s="38">
        <v>182</v>
      </c>
      <c r="L8" s="38">
        <v>226</v>
      </c>
      <c r="M8" s="38">
        <v>152</v>
      </c>
      <c r="N8" s="38">
        <v>109</v>
      </c>
      <c r="O8" s="38">
        <v>10</v>
      </c>
      <c r="P8" s="38">
        <v>209</v>
      </c>
      <c r="Q8" s="38">
        <v>183</v>
      </c>
      <c r="R8" s="38">
        <v>236</v>
      </c>
      <c r="S8" s="38">
        <v>199</v>
      </c>
      <c r="T8" s="38">
        <v>105</v>
      </c>
      <c r="U8" s="38">
        <v>10</v>
      </c>
      <c r="V8" s="38">
        <v>230</v>
      </c>
      <c r="W8" s="38">
        <v>261</v>
      </c>
      <c r="X8" s="38">
        <v>217</v>
      </c>
      <c r="Y8" s="38">
        <v>182</v>
      </c>
      <c r="Z8" s="38">
        <v>101</v>
      </c>
      <c r="AA8" s="38">
        <v>16</v>
      </c>
      <c r="AB8" s="38">
        <v>188</v>
      </c>
      <c r="AC8" s="11">
        <f t="shared" si="0"/>
        <v>3787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x14ac:dyDescent="0.2">
      <c r="A9" s="12"/>
      <c r="B9" s="5" t="s">
        <v>23</v>
      </c>
      <c r="C9" s="38">
        <v>3</v>
      </c>
      <c r="D9" s="38">
        <v>6</v>
      </c>
      <c r="E9" s="38">
        <v>9</v>
      </c>
      <c r="F9" s="38">
        <v>9</v>
      </c>
      <c r="G9" s="38">
        <v>10</v>
      </c>
      <c r="H9" s="29">
        <v>0</v>
      </c>
      <c r="I9" s="29">
        <v>0</v>
      </c>
      <c r="J9" s="38">
        <v>12</v>
      </c>
      <c r="K9" s="38">
        <v>20</v>
      </c>
      <c r="L9" s="38">
        <v>5</v>
      </c>
      <c r="M9" s="38">
        <v>13</v>
      </c>
      <c r="N9" s="38">
        <v>9</v>
      </c>
      <c r="O9" s="29">
        <v>0</v>
      </c>
      <c r="P9" s="38">
        <v>32</v>
      </c>
      <c r="Q9" s="38">
        <v>6</v>
      </c>
      <c r="R9" s="38">
        <v>16</v>
      </c>
      <c r="S9" s="38">
        <v>15</v>
      </c>
      <c r="T9" s="38">
        <v>8</v>
      </c>
      <c r="U9" s="32">
        <v>0</v>
      </c>
      <c r="V9" s="38">
        <v>5</v>
      </c>
      <c r="W9" s="38">
        <v>9</v>
      </c>
      <c r="X9" s="38">
        <v>10</v>
      </c>
      <c r="Y9" s="38">
        <v>9</v>
      </c>
      <c r="Z9" s="38">
        <v>14</v>
      </c>
      <c r="AA9" s="32">
        <v>0</v>
      </c>
      <c r="AB9" s="38">
        <v>7</v>
      </c>
      <c r="AC9" s="11">
        <f t="shared" si="0"/>
        <v>227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 x14ac:dyDescent="0.3">
      <c r="A10" s="12"/>
      <c r="B10" s="6" t="s">
        <v>0</v>
      </c>
      <c r="C10" s="34">
        <f>SUM(C4:C9)</f>
        <v>4340</v>
      </c>
      <c r="D10" s="30">
        <f t="shared" ref="D10:AB10" si="1">SUM(D4:D9)</f>
        <v>3986</v>
      </c>
      <c r="E10" s="30">
        <f t="shared" si="1"/>
        <v>3854</v>
      </c>
      <c r="F10" s="30">
        <f t="shared" si="1"/>
        <v>3870</v>
      </c>
      <c r="G10" s="30">
        <f t="shared" si="1"/>
        <v>3165</v>
      </c>
      <c r="H10" s="30">
        <f t="shared" si="1"/>
        <v>521</v>
      </c>
      <c r="I10" s="30">
        <f>SUM(I4:I9)</f>
        <v>13</v>
      </c>
      <c r="J10" s="30">
        <f t="shared" si="1"/>
        <v>4353</v>
      </c>
      <c r="K10" s="30">
        <f t="shared" si="1"/>
        <v>3911</v>
      </c>
      <c r="L10" s="30">
        <f t="shared" si="1"/>
        <v>3989</v>
      </c>
      <c r="M10" s="30">
        <f t="shared" si="1"/>
        <v>3642</v>
      </c>
      <c r="N10" s="30">
        <f t="shared" si="1"/>
        <v>2889</v>
      </c>
      <c r="O10" s="31">
        <f>SUM(O4:O9)</f>
        <v>658</v>
      </c>
      <c r="P10" s="31">
        <f t="shared" si="1"/>
        <v>4354</v>
      </c>
      <c r="Q10" s="31">
        <f t="shared" si="1"/>
        <v>4255</v>
      </c>
      <c r="R10" s="31">
        <f t="shared" si="1"/>
        <v>3902</v>
      </c>
      <c r="S10" s="31">
        <f t="shared" si="1"/>
        <v>3385</v>
      </c>
      <c r="T10" s="31">
        <f t="shared" si="1"/>
        <v>3713</v>
      </c>
      <c r="U10" s="31">
        <f t="shared" si="1"/>
        <v>696</v>
      </c>
      <c r="V10" s="31">
        <f t="shared" si="1"/>
        <v>4639</v>
      </c>
      <c r="W10" s="31">
        <f t="shared" si="1"/>
        <v>4668</v>
      </c>
      <c r="X10" s="30">
        <f t="shared" si="1"/>
        <v>4383</v>
      </c>
      <c r="Y10" s="30">
        <f>SUM(Y4:Y9)</f>
        <v>4124</v>
      </c>
      <c r="Z10" s="30">
        <f t="shared" ref="Z10:AA10" si="2">SUM(Z4:Z9)</f>
        <v>3005</v>
      </c>
      <c r="AA10" s="30">
        <f t="shared" si="2"/>
        <v>752</v>
      </c>
      <c r="AB10" s="30">
        <f t="shared" si="1"/>
        <v>3777</v>
      </c>
      <c r="AC10" s="20">
        <f>SUM(AC4:AC9)</f>
        <v>84844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C4" sqref="C4:AA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19" width="5" style="1" bestFit="1" customWidth="1"/>
    <col min="20" max="20" width="5" style="1" customWidth="1"/>
    <col min="21" max="21" width="5" style="1" bestFit="1" customWidth="1"/>
    <col min="22" max="23" width="5.5703125" style="1" bestFit="1" customWidth="1"/>
    <col min="24" max="26" width="5" style="1" bestFit="1" customWidth="1"/>
    <col min="27" max="27" width="6.28515625" style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50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 x14ac:dyDescent="0.3">
      <c r="A3" s="15"/>
      <c r="B3" s="19" t="s">
        <v>1</v>
      </c>
      <c r="C3" s="16">
        <v>2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9</v>
      </c>
      <c r="J3" s="17">
        <v>10</v>
      </c>
      <c r="K3" s="17">
        <v>11</v>
      </c>
      <c r="L3" s="17">
        <v>12</v>
      </c>
      <c r="M3" s="17">
        <v>13</v>
      </c>
      <c r="N3" s="17">
        <v>14</v>
      </c>
      <c r="O3" s="17">
        <v>16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24</v>
      </c>
      <c r="V3" s="17">
        <v>25</v>
      </c>
      <c r="W3" s="17">
        <v>26</v>
      </c>
      <c r="X3" s="17">
        <v>28</v>
      </c>
      <c r="Y3" s="17">
        <v>29</v>
      </c>
      <c r="Z3" s="17">
        <v>30</v>
      </c>
      <c r="AA3" s="17">
        <v>31</v>
      </c>
      <c r="AB3" s="7" t="s">
        <v>0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ht="15" customHeight="1" x14ac:dyDescent="0.2">
      <c r="A4" s="12"/>
      <c r="B4" s="4" t="s">
        <v>19</v>
      </c>
      <c r="C4" s="51" t="s">
        <v>25</v>
      </c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3"/>
      <c r="AB4" s="10">
        <f t="shared" ref="AB4:AB9" si="0">SUM(C4:AA4)</f>
        <v>0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x14ac:dyDescent="0.2">
      <c r="A5" s="12"/>
      <c r="B5" s="5" t="s">
        <v>20</v>
      </c>
      <c r="C5" s="54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6"/>
      <c r="AB5" s="11">
        <f t="shared" si="0"/>
        <v>0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x14ac:dyDescent="0.2">
      <c r="A6" s="12"/>
      <c r="B6" s="5" t="s">
        <v>18</v>
      </c>
      <c r="C6" s="54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6"/>
      <c r="AB6" s="11">
        <f t="shared" si="0"/>
        <v>0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x14ac:dyDescent="0.2">
      <c r="A7" s="12"/>
      <c r="B7" s="5" t="s">
        <v>21</v>
      </c>
      <c r="C7" s="54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6"/>
      <c r="AB7" s="11">
        <f t="shared" si="0"/>
        <v>0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x14ac:dyDescent="0.2">
      <c r="A8" s="12"/>
      <c r="B8" s="5" t="s">
        <v>22</v>
      </c>
      <c r="C8" s="54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6"/>
      <c r="AB8" s="11">
        <f t="shared" si="0"/>
        <v>0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x14ac:dyDescent="0.2">
      <c r="A9" s="12"/>
      <c r="B9" s="5" t="s">
        <v>23</v>
      </c>
      <c r="C9" s="57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9"/>
      <c r="AB9" s="11">
        <f t="shared" si="0"/>
        <v>0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 x14ac:dyDescent="0.3">
      <c r="A10" s="12"/>
      <c r="B10" s="6" t="s">
        <v>0</v>
      </c>
      <c r="C10" s="8">
        <f>SUM(C4:C9)</f>
        <v>0</v>
      </c>
      <c r="D10" s="9">
        <f t="shared" ref="D10:AA10" si="1">SUM(D4:D9)</f>
        <v>0</v>
      </c>
      <c r="E10" s="9">
        <f t="shared" si="1"/>
        <v>0</v>
      </c>
      <c r="F10" s="9">
        <f t="shared" si="1"/>
        <v>0</v>
      </c>
      <c r="G10" s="9">
        <f t="shared" si="1"/>
        <v>0</v>
      </c>
      <c r="H10" s="9">
        <f t="shared" si="1"/>
        <v>0</v>
      </c>
      <c r="I10" s="9">
        <f>SUM(I4:I9)</f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27">
        <f>SUM(O4:O9)</f>
        <v>0</v>
      </c>
      <c r="P10" s="27">
        <f t="shared" si="1"/>
        <v>0</v>
      </c>
      <c r="Q10" s="27">
        <f t="shared" si="1"/>
        <v>0</v>
      </c>
      <c r="R10" s="27">
        <f t="shared" si="1"/>
        <v>0</v>
      </c>
      <c r="S10" s="27">
        <f t="shared" si="1"/>
        <v>0</v>
      </c>
      <c r="T10" s="27">
        <f t="shared" si="1"/>
        <v>0</v>
      </c>
      <c r="U10" s="27">
        <f t="shared" si="1"/>
        <v>0</v>
      </c>
      <c r="V10" s="27">
        <f t="shared" si="1"/>
        <v>0</v>
      </c>
      <c r="W10" s="27">
        <f t="shared" si="1"/>
        <v>0</v>
      </c>
      <c r="X10" s="9">
        <f t="shared" si="1"/>
        <v>0</v>
      </c>
      <c r="Y10" s="9">
        <f t="shared" si="1"/>
        <v>0</v>
      </c>
      <c r="Z10" s="9">
        <f t="shared" si="1"/>
        <v>0</v>
      </c>
      <c r="AA10" s="9">
        <f t="shared" si="1"/>
        <v>0</v>
      </c>
      <c r="AB10" s="20">
        <f>SUM(AB4:AB9)</f>
        <v>0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2">
    <mergeCell ref="B2:AB2"/>
    <mergeCell ref="C4:AA9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C4" sqref="C4:AC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28515625" style="1" customWidth="1"/>
    <col min="4" max="4" width="7.140625" style="1" customWidth="1"/>
    <col min="5" max="5" width="5" style="1" bestFit="1" customWidth="1"/>
    <col min="6" max="6" width="7" style="1" customWidth="1"/>
    <col min="7" max="9" width="5" style="1" bestFit="1" customWidth="1"/>
    <col min="10" max="11" width="5.5703125" style="1" bestFit="1" customWidth="1"/>
    <col min="12" max="13" width="5" style="1" bestFit="1" customWidth="1"/>
    <col min="14" max="14" width="5.7109375" style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</row>
    <row r="2" spans="1:72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50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</row>
    <row r="3" spans="1:72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6</v>
      </c>
      <c r="G3" s="17">
        <v>7</v>
      </c>
      <c r="H3" s="17">
        <v>8</v>
      </c>
      <c r="I3" s="17">
        <v>9</v>
      </c>
      <c r="J3" s="17">
        <v>10</v>
      </c>
      <c r="K3" s="17">
        <v>11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17</v>
      </c>
      <c r="R3" s="17">
        <v>18</v>
      </c>
      <c r="S3" s="17">
        <v>19</v>
      </c>
      <c r="T3" s="17">
        <v>20</v>
      </c>
      <c r="U3" s="17">
        <v>21</v>
      </c>
      <c r="V3" s="17">
        <v>22</v>
      </c>
      <c r="W3" s="17">
        <v>23</v>
      </c>
      <c r="X3" s="17">
        <v>24</v>
      </c>
      <c r="Y3" s="17">
        <v>25</v>
      </c>
      <c r="Z3" s="17">
        <v>27</v>
      </c>
      <c r="AA3" s="17">
        <v>28</v>
      </c>
      <c r="AB3" s="17">
        <v>29</v>
      </c>
      <c r="AC3" s="17">
        <v>30</v>
      </c>
      <c r="AD3" s="7" t="s">
        <v>0</v>
      </c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</row>
    <row r="4" spans="1:72" x14ac:dyDescent="0.2">
      <c r="A4" s="12"/>
      <c r="B4" s="4" t="s">
        <v>19</v>
      </c>
      <c r="C4" s="60" t="s">
        <v>26</v>
      </c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2"/>
      <c r="AD4" s="10">
        <f t="shared" ref="AD4:AD9" si="0">SUM(C4:AC4)</f>
        <v>0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</row>
    <row r="5" spans="1:72" x14ac:dyDescent="0.2">
      <c r="A5" s="12"/>
      <c r="B5" s="5" t="s">
        <v>20</v>
      </c>
      <c r="C5" s="63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5"/>
      <c r="AD5" s="10">
        <f t="shared" si="0"/>
        <v>0</v>
      </c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</row>
    <row r="6" spans="1:72" x14ac:dyDescent="0.2">
      <c r="A6" s="12"/>
      <c r="B6" s="5" t="s">
        <v>18</v>
      </c>
      <c r="C6" s="63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5"/>
      <c r="AD6" s="10">
        <f t="shared" si="0"/>
        <v>0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</row>
    <row r="7" spans="1:72" x14ac:dyDescent="0.2">
      <c r="A7" s="12"/>
      <c r="B7" s="5" t="s">
        <v>21</v>
      </c>
      <c r="C7" s="63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5"/>
      <c r="AD7" s="10">
        <f t="shared" si="0"/>
        <v>0</v>
      </c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 spans="1:72" x14ac:dyDescent="0.2">
      <c r="A8" s="12"/>
      <c r="B8" s="5" t="s">
        <v>22</v>
      </c>
      <c r="C8" s="63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5"/>
      <c r="AD8" s="10">
        <f t="shared" si="0"/>
        <v>0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</row>
    <row r="9" spans="1:72" x14ac:dyDescent="0.2">
      <c r="A9" s="12"/>
      <c r="B9" s="5" t="s">
        <v>23</v>
      </c>
      <c r="C9" s="66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8"/>
      <c r="AD9" s="11">
        <f t="shared" si="0"/>
        <v>0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 spans="1:72" ht="21" customHeight="1" thickBot="1" x14ac:dyDescent="0.3">
      <c r="A10" s="12"/>
      <c r="B10" s="6" t="s">
        <v>0</v>
      </c>
      <c r="C10" s="34">
        <f>SUM(C4:C9)</f>
        <v>0</v>
      </c>
      <c r="D10" s="30">
        <f t="shared" ref="D10:AC10" si="1">SUM(D4:D9)</f>
        <v>0</v>
      </c>
      <c r="E10" s="30">
        <f>SUM(E5:E9)</f>
        <v>0</v>
      </c>
      <c r="F10" s="30">
        <f>SUM(F5:F9)</f>
        <v>0</v>
      </c>
      <c r="G10" s="30">
        <f t="shared" si="1"/>
        <v>0</v>
      </c>
      <c r="H10" s="30">
        <f>SUM(H5:H9)</f>
        <v>0</v>
      </c>
      <c r="I10" s="30">
        <f>SUM(I4:I9)</f>
        <v>0</v>
      </c>
      <c r="J10" s="30">
        <f t="shared" si="1"/>
        <v>0</v>
      </c>
      <c r="K10" s="30">
        <f>SUM(K5:K9)</f>
        <v>0</v>
      </c>
      <c r="L10" s="30">
        <f t="shared" si="1"/>
        <v>0</v>
      </c>
      <c r="M10" s="30">
        <f t="shared" si="1"/>
        <v>0</v>
      </c>
      <c r="N10" s="30">
        <f t="shared" si="1"/>
        <v>0</v>
      </c>
      <c r="O10" s="31">
        <f>SUM(O4:O9)</f>
        <v>0</v>
      </c>
      <c r="P10" s="31">
        <f t="shared" si="1"/>
        <v>0</v>
      </c>
      <c r="Q10" s="31">
        <f t="shared" si="1"/>
        <v>0</v>
      </c>
      <c r="R10" s="31">
        <f t="shared" si="1"/>
        <v>0</v>
      </c>
      <c r="S10" s="31">
        <f t="shared" si="1"/>
        <v>0</v>
      </c>
      <c r="T10" s="31">
        <f t="shared" si="1"/>
        <v>0</v>
      </c>
      <c r="U10" s="31">
        <f t="shared" si="1"/>
        <v>0</v>
      </c>
      <c r="V10" s="31">
        <f t="shared" si="1"/>
        <v>0</v>
      </c>
      <c r="W10" s="31">
        <f>SUM(W5:W9)</f>
        <v>0</v>
      </c>
      <c r="X10" s="30">
        <f t="shared" si="1"/>
        <v>0</v>
      </c>
      <c r="Y10" s="30">
        <f t="shared" si="1"/>
        <v>0</v>
      </c>
      <c r="Z10" s="30">
        <f t="shared" si="1"/>
        <v>0</v>
      </c>
      <c r="AA10" s="30">
        <f>SUM(AA4:AA9)</f>
        <v>0</v>
      </c>
      <c r="AB10" s="30">
        <f>SUM(AB4:AB9)</f>
        <v>0</v>
      </c>
      <c r="AC10" s="30">
        <f t="shared" si="1"/>
        <v>0</v>
      </c>
      <c r="AD10" s="20">
        <f>SUM(AD4:AD9)</f>
        <v>0</v>
      </c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</row>
    <row r="11" spans="1:72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</row>
    <row r="12" spans="1:72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</row>
    <row r="13" spans="1:72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 spans="1:72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</row>
    <row r="15" spans="1:72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 spans="1:72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</row>
    <row r="17" spans="1:72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 spans="1:72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</row>
    <row r="19" spans="1:72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 spans="1:72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</row>
    <row r="21" spans="1:72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spans="1:72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</row>
    <row r="23" spans="1:72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spans="1:72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</row>
    <row r="25" spans="1:72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spans="1:72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</row>
    <row r="27" spans="1:72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spans="1:72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</row>
    <row r="29" spans="1:72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  <row r="30" spans="1:72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</row>
    <row r="31" spans="1:72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</row>
    <row r="32" spans="1:72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</row>
    <row r="33" spans="1:72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</row>
    <row r="34" spans="1:72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</row>
    <row r="35" spans="1:72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</row>
    <row r="36" spans="1:72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</row>
    <row r="37" spans="1:72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</row>
    <row r="38" spans="1:72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</row>
    <row r="39" spans="1:72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</row>
    <row r="40" spans="1:72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</row>
    <row r="41" spans="1:72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</row>
    <row r="42" spans="1:72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</row>
    <row r="43" spans="1:72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</row>
    <row r="44" spans="1:72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</row>
    <row r="45" spans="1:72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</row>
    <row r="46" spans="1:72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</row>
    <row r="47" spans="1:72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</row>
    <row r="48" spans="1:72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</row>
    <row r="49" spans="1:72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</row>
    <row r="50" spans="1:72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</row>
    <row r="51" spans="1:72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</row>
    <row r="52" spans="1:72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</row>
    <row r="53" spans="1:72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</row>
    <row r="54" spans="1:72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</row>
    <row r="55" spans="1:72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</row>
    <row r="56" spans="1:72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</row>
    <row r="57" spans="1:72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</row>
    <row r="58" spans="1:72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</row>
    <row r="59" spans="1:72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</row>
    <row r="60" spans="1:72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</row>
    <row r="61" spans="1:72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</row>
    <row r="62" spans="1:72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</row>
    <row r="63" spans="1:72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</row>
    <row r="64" spans="1:72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</row>
    <row r="65" spans="1:72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</row>
    <row r="66" spans="1:72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</row>
    <row r="67" spans="1:72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</row>
    <row r="68" spans="1:72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</row>
    <row r="69" spans="1:72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</row>
    <row r="70" spans="1:72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</row>
    <row r="71" spans="1:72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</row>
    <row r="72" spans="1:72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</row>
    <row r="73" spans="1:72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</row>
    <row r="74" spans="1:72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</row>
    <row r="75" spans="1:72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</row>
    <row r="76" spans="1:72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</row>
    <row r="77" spans="1:72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</row>
    <row r="78" spans="1:72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</row>
    <row r="79" spans="1:72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</row>
    <row r="80" spans="1:72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</row>
    <row r="81" spans="1:72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</row>
    <row r="82" spans="1:72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</row>
    <row r="83" spans="1:72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</row>
    <row r="84" spans="1:72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</row>
    <row r="85" spans="1:72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</row>
    <row r="86" spans="1:72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</row>
    <row r="87" spans="1:72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</row>
    <row r="88" spans="1:72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</row>
    <row r="89" spans="1:72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</row>
    <row r="90" spans="1:72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</row>
    <row r="91" spans="1:72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</row>
    <row r="92" spans="1:72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</row>
    <row r="93" spans="1:72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</row>
    <row r="94" spans="1:72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</row>
    <row r="95" spans="1:72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</row>
    <row r="96" spans="1:72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</row>
    <row r="97" spans="1:7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</row>
    <row r="98" spans="1:72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</row>
    <row r="99" spans="1:72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</row>
    <row r="100" spans="1:72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</row>
    <row r="101" spans="1:72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</row>
    <row r="102" spans="1:72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</row>
    <row r="103" spans="1:72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</row>
    <row r="104" spans="1:72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</row>
    <row r="105" spans="1:72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</row>
    <row r="106" spans="1:72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</row>
    <row r="107" spans="1:72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</row>
    <row r="108" spans="1:72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</row>
    <row r="109" spans="1:72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</row>
    <row r="110" spans="1:72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</row>
    <row r="111" spans="1:72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</row>
    <row r="112" spans="1:72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</row>
    <row r="113" spans="1:72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</row>
    <row r="114" spans="1:72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</row>
    <row r="115" spans="1:72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</row>
    <row r="116" spans="1:72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</row>
    <row r="117" spans="1:72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</row>
    <row r="118" spans="1:72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</row>
    <row r="119" spans="1:72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</row>
    <row r="120" spans="1:72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</row>
    <row r="121" spans="1:72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</row>
    <row r="122" spans="1:72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</row>
    <row r="123" spans="1:72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</row>
    <row r="124" spans="1:72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</row>
    <row r="125" spans="1:72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</row>
    <row r="126" spans="1:72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</row>
    <row r="127" spans="1:72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</row>
    <row r="128" spans="1:72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</row>
    <row r="129" spans="1:72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</row>
    <row r="130" spans="1:72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</row>
    <row r="131" spans="1:72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</row>
    <row r="132" spans="1:72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</row>
    <row r="133" spans="1:72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</row>
    <row r="134" spans="1:72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</row>
    <row r="135" spans="1:72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</row>
    <row r="136" spans="1:72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</row>
    <row r="137" spans="1:72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</row>
    <row r="138" spans="1:72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</row>
    <row r="139" spans="1:72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</row>
    <row r="140" spans="1:72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</row>
    <row r="141" spans="1:72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</row>
    <row r="142" spans="1:72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</row>
    <row r="143" spans="1:72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</row>
    <row r="144" spans="1:72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</row>
    <row r="145" spans="1:72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</row>
    <row r="146" spans="1:72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</row>
    <row r="147" spans="1:72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</row>
    <row r="148" spans="1:72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</row>
    <row r="149" spans="1:72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</row>
    <row r="150" spans="1:72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</row>
    <row r="151" spans="1:72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</row>
    <row r="152" spans="1:7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</row>
    <row r="153" spans="1:72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</row>
    <row r="154" spans="1:72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</row>
    <row r="155" spans="1:7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</row>
    <row r="156" spans="1:72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</row>
    <row r="157" spans="1:72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</row>
    <row r="158" spans="1:72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</row>
    <row r="159" spans="1:72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spans="1:72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</row>
    <row r="161" spans="1:72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spans="1:72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</row>
    <row r="163" spans="1:72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spans="1:72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</row>
    <row r="165" spans="1:72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spans="1:72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</row>
    <row r="167" spans="1:72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spans="1:72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</row>
    <row r="169" spans="1:72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spans="1:7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</row>
    <row r="171" spans="1:72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spans="1:72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</row>
    <row r="173" spans="1:72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spans="1:72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</row>
    <row r="175" spans="1:72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spans="1:72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</row>
    <row r="177" spans="1:72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spans="1:72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</row>
    <row r="179" spans="1:72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spans="1:72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</row>
    <row r="181" spans="1:72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spans="1:72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</row>
    <row r="183" spans="1:72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</row>
    <row r="184" spans="1:72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</row>
    <row r="185" spans="1:72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</row>
    <row r="186" spans="1:72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</row>
    <row r="187" spans="1:72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</row>
    <row r="188" spans="1:72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</row>
    <row r="189" spans="1:72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</row>
    <row r="190" spans="1:72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</row>
    <row r="191" spans="1:72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</row>
    <row r="192" spans="1:72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</row>
    <row r="193" spans="1:72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</row>
    <row r="194" spans="1:72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</row>
    <row r="195" spans="1:72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</row>
    <row r="196" spans="1:72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</row>
    <row r="197" spans="1:72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</row>
    <row r="198" spans="1:72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</row>
    <row r="199" spans="1:72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</row>
    <row r="200" spans="1:72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</row>
    <row r="201" spans="1:72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</row>
    <row r="202" spans="1:72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</row>
    <row r="203" spans="1:72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</row>
    <row r="204" spans="1:72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</row>
    <row r="205" spans="1:72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</row>
    <row r="206" spans="1:72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</row>
    <row r="207" spans="1:72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</row>
    <row r="208" spans="1:72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</row>
    <row r="209" spans="1:72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</row>
    <row r="210" spans="1:72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</row>
    <row r="211" spans="1:72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</row>
    <row r="212" spans="1:72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</row>
    <row r="213" spans="1:72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</row>
    <row r="214" spans="1:72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</row>
    <row r="215" spans="1:72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</row>
    <row r="216" spans="1:72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</row>
    <row r="217" spans="1:72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</row>
    <row r="218" spans="1:72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</row>
    <row r="219" spans="1:72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</row>
    <row r="220" spans="1:72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</row>
    <row r="221" spans="1:72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</row>
    <row r="222" spans="1:72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</row>
    <row r="223" spans="1:72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</row>
    <row r="224" spans="1:72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</row>
    <row r="225" spans="1:72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</row>
    <row r="226" spans="1:72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</row>
    <row r="227" spans="1:72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</row>
    <row r="228" spans="1:72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</row>
    <row r="229" spans="1:72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</row>
    <row r="230" spans="1:72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</row>
    <row r="231" spans="1:72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</row>
    <row r="232" spans="1:72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</row>
    <row r="233" spans="1:72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</row>
    <row r="234" spans="1:72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</row>
    <row r="235" spans="1:72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</row>
    <row r="236" spans="1:72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</row>
    <row r="237" spans="1:72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</row>
    <row r="238" spans="1:72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</row>
    <row r="239" spans="1:72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</row>
    <row r="240" spans="1:72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</row>
    <row r="241" spans="1:72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</row>
    <row r="242" spans="1:72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</row>
    <row r="243" spans="1:72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</row>
    <row r="244" spans="1:72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</row>
    <row r="245" spans="1:72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</row>
    <row r="246" spans="1:72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</row>
    <row r="247" spans="1:72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</row>
    <row r="248" spans="1:72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</row>
    <row r="249" spans="1:72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</row>
    <row r="250" spans="1:72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</row>
    <row r="251" spans="1:72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</row>
    <row r="252" spans="1:72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</row>
    <row r="253" spans="1:72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</row>
    <row r="254" spans="1:72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</row>
    <row r="255" spans="1:72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</row>
    <row r="256" spans="1:72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</row>
    <row r="257" spans="1:72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</row>
    <row r="258" spans="1:72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</row>
    <row r="259" spans="1:72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</row>
    <row r="260" spans="1:72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</row>
    <row r="261" spans="1:72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</row>
    <row r="262" spans="1:72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</row>
    <row r="263" spans="1:72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</row>
    <row r="264" spans="1:72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</row>
    <row r="265" spans="1:72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</row>
    <row r="266" spans="1:72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</row>
    <row r="267" spans="1:72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</row>
    <row r="268" spans="1:72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</row>
    <row r="269" spans="1:72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</row>
    <row r="270" spans="1:72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</row>
    <row r="271" spans="1:72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</row>
    <row r="272" spans="1:72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</row>
    <row r="273" spans="1:72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</row>
    <row r="274" spans="1:72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</row>
    <row r="275" spans="1:72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</row>
    <row r="276" spans="1:72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</row>
    <row r="277" spans="1:72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</row>
    <row r="278" spans="1:72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</row>
    <row r="279" spans="1:72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</row>
    <row r="280" spans="1:72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</row>
    <row r="281" spans="1:72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</row>
    <row r="282" spans="1:72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</row>
    <row r="283" spans="1:72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</row>
    <row r="284" spans="1:72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</row>
    <row r="285" spans="1:72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</row>
    <row r="286" spans="1:72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</row>
    <row r="287" spans="1:72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</row>
    <row r="288" spans="1:72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</row>
    <row r="289" spans="1:72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</row>
    <row r="290" spans="1:72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</row>
    <row r="291" spans="1:72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</row>
    <row r="292" spans="1:72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</row>
    <row r="293" spans="1:72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</row>
    <row r="294" spans="1:72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</row>
    <row r="295" spans="1:72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</row>
    <row r="296" spans="1:72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</row>
    <row r="297" spans="1:72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</row>
    <row r="298" spans="1:72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</row>
    <row r="299" spans="1:72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</row>
    <row r="300" spans="1:72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</row>
    <row r="301" spans="1:72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</row>
    <row r="302" spans="1:72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</row>
    <row r="303" spans="1:72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</row>
    <row r="304" spans="1:72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</row>
    <row r="305" spans="1:72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</row>
    <row r="306" spans="1:72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</row>
    <row r="307" spans="1:72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</row>
    <row r="308" spans="1:72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</row>
    <row r="309" spans="1:72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</row>
    <row r="310" spans="1:72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</row>
    <row r="311" spans="1:72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</row>
    <row r="312" spans="1:72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</row>
    <row r="313" spans="1:72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</row>
    <row r="314" spans="1:72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</row>
    <row r="315" spans="1:72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</row>
    <row r="316" spans="1:72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</row>
    <row r="317" spans="1:72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</row>
    <row r="318" spans="1:72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</row>
    <row r="319" spans="1:72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</row>
    <row r="320" spans="1:72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</row>
    <row r="321" spans="1:72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</row>
    <row r="322" spans="1:72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</row>
    <row r="323" spans="1:72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</row>
    <row r="324" spans="1:72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</row>
    <row r="325" spans="1:72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</row>
    <row r="326" spans="1:72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</row>
    <row r="327" spans="1:72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</row>
    <row r="328" spans="1:72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</row>
    <row r="329" spans="1:72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</row>
    <row r="330" spans="1:72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</row>
    <row r="331" spans="1:72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</row>
    <row r="332" spans="1:72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</row>
    <row r="333" spans="1:72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</row>
    <row r="334" spans="1:72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</row>
    <row r="335" spans="1:72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</row>
    <row r="336" spans="1:72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</row>
    <row r="337" spans="1:72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</row>
    <row r="338" spans="1:72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</row>
    <row r="339" spans="1:72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</row>
    <row r="340" spans="1:72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</row>
    <row r="341" spans="1:72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</row>
    <row r="342" spans="1:72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</row>
    <row r="343" spans="1:72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</row>
    <row r="344" spans="1:72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</row>
    <row r="345" spans="1:72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</row>
    <row r="346" spans="1:72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</row>
    <row r="347" spans="1:72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</row>
    <row r="348" spans="1:72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</row>
    <row r="349" spans="1:72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</row>
    <row r="350" spans="1:72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</row>
    <row r="351" spans="1:72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</row>
    <row r="352" spans="1:72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</row>
    <row r="353" spans="1:72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</row>
    <row r="354" spans="1:72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</row>
    <row r="355" spans="1:72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</row>
    <row r="356" spans="1:72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</row>
    <row r="357" spans="1:72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</row>
    <row r="358" spans="1:72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</row>
    <row r="359" spans="1:72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</row>
    <row r="360" spans="1:72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</row>
    <row r="361" spans="1:72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</row>
    <row r="362" spans="1:72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</row>
    <row r="363" spans="1:72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</row>
    <row r="364" spans="1:72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</row>
    <row r="365" spans="1:72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</row>
    <row r="366" spans="1:72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</row>
    <row r="367" spans="1:72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</row>
    <row r="368" spans="1:72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</row>
    <row r="369" spans="1:72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</row>
    <row r="370" spans="1:72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</row>
    <row r="371" spans="1:72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</row>
    <row r="372" spans="1:72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</row>
    <row r="373" spans="1:72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</row>
    <row r="374" spans="1:72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</row>
    <row r="375" spans="1:72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</row>
    <row r="376" spans="1:72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</row>
    <row r="377" spans="1:72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</row>
    <row r="378" spans="1:72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</row>
    <row r="379" spans="1:72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</row>
    <row r="380" spans="1:72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</row>
    <row r="381" spans="1:72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</row>
    <row r="382" spans="1:72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</row>
    <row r="383" spans="1:72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</row>
    <row r="384" spans="1:72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</row>
    <row r="385" spans="1:72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</row>
    <row r="386" spans="1:72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</row>
    <row r="387" spans="1:72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</row>
    <row r="388" spans="1:72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</row>
    <row r="389" spans="1:72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</row>
    <row r="390" spans="1:72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</row>
    <row r="391" spans="1:72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</row>
    <row r="392" spans="1:72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</row>
    <row r="393" spans="1:72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</row>
    <row r="394" spans="1:72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</row>
    <row r="395" spans="1:72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</row>
    <row r="396" spans="1:72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</row>
    <row r="397" spans="1:72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</row>
    <row r="398" spans="1:72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</row>
    <row r="399" spans="1:72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</row>
    <row r="400" spans="1:72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</row>
    <row r="401" spans="1:72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</row>
    <row r="402" spans="1:72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</row>
    <row r="403" spans="1:72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</row>
    <row r="404" spans="1:72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</row>
    <row r="405" spans="1:72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</row>
    <row r="406" spans="1:72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</row>
    <row r="407" spans="1:72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</row>
    <row r="408" spans="1:72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</row>
    <row r="409" spans="1:72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</row>
    <row r="410" spans="1:72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</row>
    <row r="411" spans="1:72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</row>
    <row r="412" spans="1:72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</row>
    <row r="413" spans="1:72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</row>
    <row r="414" spans="1:72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</row>
    <row r="415" spans="1:72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</row>
    <row r="416" spans="1:72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</row>
    <row r="417" spans="1:72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</row>
    <row r="418" spans="1:72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</row>
    <row r="419" spans="1:72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</row>
    <row r="420" spans="1:72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</row>
    <row r="421" spans="1:72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</row>
    <row r="422" spans="1:72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</row>
    <row r="423" spans="1:72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</row>
    <row r="424" spans="1:72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</row>
    <row r="425" spans="1:72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</row>
    <row r="426" spans="1:72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</row>
    <row r="427" spans="1:72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</row>
    <row r="428" spans="1:72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</row>
    <row r="429" spans="1:72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</row>
    <row r="430" spans="1:72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</row>
    <row r="431" spans="1:72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</row>
    <row r="432" spans="1:72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</row>
    <row r="433" spans="1:72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</row>
    <row r="434" spans="1:72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</row>
    <row r="435" spans="1:72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</row>
    <row r="436" spans="1:72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</row>
    <row r="437" spans="1:72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</row>
    <row r="438" spans="1:72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</row>
    <row r="439" spans="1:72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</row>
    <row r="440" spans="1:72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</row>
    <row r="441" spans="1:72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</row>
    <row r="442" spans="1:72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</row>
    <row r="443" spans="1:72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</row>
    <row r="444" spans="1:72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</row>
    <row r="445" spans="1:72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</row>
    <row r="446" spans="1:72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</row>
    <row r="447" spans="1:72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</row>
    <row r="448" spans="1:72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</row>
    <row r="449" spans="1:72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</row>
    <row r="450" spans="1:72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</row>
    <row r="451" spans="1:72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</row>
    <row r="452" spans="1:72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</row>
    <row r="453" spans="1:72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</row>
    <row r="454" spans="1:72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</row>
    <row r="455" spans="1:72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</row>
    <row r="456" spans="1:72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</row>
    <row r="457" spans="1:72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</row>
    <row r="458" spans="1:72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</row>
    <row r="459" spans="1:72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</row>
    <row r="460" spans="1:72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</row>
    <row r="461" spans="1:72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</row>
    <row r="462" spans="1:72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</row>
    <row r="463" spans="1:72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</row>
    <row r="464" spans="1:72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</row>
    <row r="465" spans="1:72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</row>
    <row r="466" spans="1:72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</row>
    <row r="467" spans="1:72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</row>
    <row r="468" spans="1:72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</row>
    <row r="469" spans="1:72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</row>
    <row r="470" spans="1:72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</row>
    <row r="471" spans="1:72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</row>
    <row r="472" spans="1:72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</row>
    <row r="473" spans="1:72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</row>
    <row r="474" spans="1:72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</row>
    <row r="475" spans="1:72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</row>
    <row r="476" spans="1:72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</row>
    <row r="477" spans="1:72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</row>
    <row r="478" spans="1:72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</row>
    <row r="479" spans="1:72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</row>
    <row r="480" spans="1:72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</row>
    <row r="481" spans="1:72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</row>
    <row r="482" spans="1:72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</row>
    <row r="483" spans="1:72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</row>
    <row r="484" spans="1:72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</row>
    <row r="485" spans="1:72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</row>
    <row r="486" spans="1:72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</row>
    <row r="487" spans="1:72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</row>
    <row r="488" spans="1:72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</row>
    <row r="489" spans="1:72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</row>
    <row r="490" spans="1:72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</row>
    <row r="491" spans="1:72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</row>
    <row r="492" spans="1:72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</row>
    <row r="493" spans="1:72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</row>
    <row r="494" spans="1:72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</row>
    <row r="495" spans="1:72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</row>
    <row r="496" spans="1:72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</row>
    <row r="497" spans="1:72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</row>
    <row r="498" spans="1:72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</row>
    <row r="499" spans="1:72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</row>
    <row r="500" spans="1:72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</row>
    <row r="501" spans="1:72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</row>
    <row r="502" spans="1:72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</row>
    <row r="503" spans="1:72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</row>
    <row r="504" spans="1:72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</row>
    <row r="505" spans="1:72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</row>
    <row r="506" spans="1:72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</row>
    <row r="507" spans="1:72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</row>
    <row r="508" spans="1:72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</row>
    <row r="509" spans="1:72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</row>
    <row r="510" spans="1:72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</row>
    <row r="511" spans="1:72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</row>
    <row r="512" spans="1:72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</row>
    <row r="513" spans="1:72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</row>
    <row r="514" spans="1:72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</row>
    <row r="515" spans="1:72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</row>
    <row r="516" spans="1:72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</row>
    <row r="517" spans="1:72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</row>
    <row r="518" spans="1:72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</row>
    <row r="519" spans="1:72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</row>
    <row r="520" spans="1:72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</row>
    <row r="521" spans="1:72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</row>
    <row r="522" spans="1:72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</row>
    <row r="523" spans="1:72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</row>
    <row r="524" spans="1:72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</row>
    <row r="525" spans="1:72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</row>
    <row r="526" spans="1:72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</row>
    <row r="527" spans="1:72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</row>
    <row r="528" spans="1:72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</row>
    <row r="529" spans="1:72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</row>
    <row r="530" spans="1:72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</row>
    <row r="531" spans="1:72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</row>
    <row r="532" spans="1:72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</row>
    <row r="533" spans="1:72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</row>
    <row r="534" spans="1:72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</row>
    <row r="535" spans="1:72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</row>
    <row r="536" spans="1:72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</row>
    <row r="537" spans="1:72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</row>
    <row r="538" spans="1:72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</row>
    <row r="539" spans="1:72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</row>
    <row r="540" spans="1:72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</row>
    <row r="541" spans="1:72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</row>
    <row r="542" spans="1:72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</row>
    <row r="543" spans="1:72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</row>
    <row r="544" spans="1:72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</row>
    <row r="545" spans="1:72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</row>
    <row r="546" spans="1:72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</row>
    <row r="547" spans="1:72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</row>
    <row r="548" spans="1:72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</row>
    <row r="549" spans="1:72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</row>
    <row r="550" spans="1:72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</row>
    <row r="551" spans="1:72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</row>
    <row r="552" spans="1:72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</row>
    <row r="553" spans="1:72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</row>
    <row r="554" spans="1:72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</row>
    <row r="555" spans="1:72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</row>
    <row r="556" spans="1:72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</row>
    <row r="557" spans="1:72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</row>
    <row r="558" spans="1:72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</row>
    <row r="559" spans="1:72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</row>
    <row r="560" spans="1:72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</row>
    <row r="561" spans="1:72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</row>
    <row r="562" spans="1:72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</row>
    <row r="563" spans="1:72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</row>
    <row r="564" spans="1:72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</row>
    <row r="565" spans="1:72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</row>
    <row r="566" spans="1:72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</row>
    <row r="567" spans="1:72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</row>
    <row r="568" spans="1:72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</row>
    <row r="569" spans="1:72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</row>
    <row r="570" spans="1:72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</row>
    <row r="571" spans="1:72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</row>
    <row r="572" spans="1:72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</row>
    <row r="573" spans="1:72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</row>
    <row r="574" spans="1:72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</row>
    <row r="575" spans="1:72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</row>
    <row r="576" spans="1:72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</row>
    <row r="577" spans="1:72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</row>
    <row r="578" spans="1:72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</row>
    <row r="579" spans="1:72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</row>
    <row r="580" spans="1:72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</row>
    <row r="581" spans="1:72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</row>
    <row r="582" spans="1:72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</row>
    <row r="583" spans="1:72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</row>
    <row r="584" spans="1:72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</row>
    <row r="585" spans="1:72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</row>
    <row r="586" spans="1:72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</row>
    <row r="587" spans="1:72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</row>
    <row r="588" spans="1:72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</row>
    <row r="589" spans="1:72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</row>
    <row r="590" spans="1:72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</row>
    <row r="591" spans="1:72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</row>
    <row r="592" spans="1:72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</row>
    <row r="593" spans="1:72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</row>
    <row r="594" spans="1:72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</row>
    <row r="595" spans="1:72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</row>
    <row r="596" spans="1:72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</row>
    <row r="597" spans="1:72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</row>
    <row r="598" spans="1:72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</row>
    <row r="599" spans="1:72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</row>
    <row r="600" spans="1:72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</row>
    <row r="601" spans="1:72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</row>
    <row r="602" spans="1:72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</row>
    <row r="603" spans="1:72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</row>
    <row r="604" spans="1:72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</row>
    <row r="605" spans="1:72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</row>
    <row r="606" spans="1:72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</row>
    <row r="607" spans="1:72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</row>
    <row r="608" spans="1:72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</row>
    <row r="609" spans="1:72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</row>
    <row r="610" spans="1:72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</row>
    <row r="611" spans="1:72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</row>
    <row r="612" spans="1:72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</row>
    <row r="613" spans="1:72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</row>
    <row r="614" spans="1:72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</row>
    <row r="615" spans="1:72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</row>
    <row r="616" spans="1:72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</row>
  </sheetData>
  <mergeCells count="2">
    <mergeCell ref="B2:AD2"/>
    <mergeCell ref="C4:AC9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Q16" sqref="Q16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4.710937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7109375" style="1" customWidth="1"/>
    <col min="15" max="18" width="5.5703125" style="1" bestFit="1" customWidth="1"/>
    <col min="19" max="19" width="5" style="1" bestFit="1" customWidth="1"/>
    <col min="20" max="20" width="4.710937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</row>
    <row r="2" spans="1:72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50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</row>
    <row r="3" spans="1:72" s="2" customFormat="1" ht="39" customHeight="1" thickBot="1" x14ac:dyDescent="0.3">
      <c r="A3" s="15"/>
      <c r="B3" s="19" t="s">
        <v>1</v>
      </c>
      <c r="C3" s="16">
        <v>1</v>
      </c>
      <c r="D3" s="16">
        <v>2</v>
      </c>
      <c r="E3" s="16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6">
        <v>10</v>
      </c>
      <c r="M3" s="16">
        <v>11</v>
      </c>
      <c r="N3" s="17">
        <v>12</v>
      </c>
      <c r="O3" s="17">
        <v>13</v>
      </c>
      <c r="P3" s="17">
        <v>14</v>
      </c>
      <c r="Q3" s="17">
        <v>16</v>
      </c>
      <c r="R3" s="17">
        <v>17</v>
      </c>
      <c r="S3" s="17">
        <v>18</v>
      </c>
      <c r="T3" s="17">
        <v>19</v>
      </c>
      <c r="U3" s="17">
        <v>20</v>
      </c>
      <c r="V3" s="17">
        <v>21</v>
      </c>
      <c r="W3" s="17">
        <v>23</v>
      </c>
      <c r="X3" s="17">
        <v>24</v>
      </c>
      <c r="Y3" s="17">
        <v>25</v>
      </c>
      <c r="Z3" s="17">
        <v>26</v>
      </c>
      <c r="AA3" s="17">
        <v>27</v>
      </c>
      <c r="AB3" s="17">
        <v>19</v>
      </c>
      <c r="AC3" s="17">
        <v>31</v>
      </c>
      <c r="AD3" s="7" t="s">
        <v>0</v>
      </c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</row>
    <row r="4" spans="1:72" x14ac:dyDescent="0.2">
      <c r="A4" s="12"/>
      <c r="B4" s="4" t="s">
        <v>19</v>
      </c>
      <c r="C4" s="60" t="s">
        <v>26</v>
      </c>
      <c r="D4" s="69"/>
      <c r="E4" s="69"/>
      <c r="F4" s="69"/>
      <c r="G4" s="69"/>
      <c r="H4" s="69"/>
      <c r="I4" s="69"/>
      <c r="J4" s="69"/>
      <c r="K4" s="69"/>
      <c r="L4" s="70"/>
      <c r="M4" s="37">
        <v>3</v>
      </c>
      <c r="N4" s="37">
        <v>3</v>
      </c>
      <c r="O4" s="37">
        <v>3</v>
      </c>
      <c r="P4" s="32">
        <v>0</v>
      </c>
      <c r="Q4" s="37">
        <v>5</v>
      </c>
      <c r="R4" s="37">
        <v>4</v>
      </c>
      <c r="S4" s="37">
        <v>4</v>
      </c>
      <c r="T4" s="37">
        <v>2</v>
      </c>
      <c r="U4" s="37">
        <v>2</v>
      </c>
      <c r="V4" s="38">
        <v>0</v>
      </c>
      <c r="W4" s="37">
        <v>3</v>
      </c>
      <c r="X4" s="37">
        <v>3</v>
      </c>
      <c r="Y4" s="37">
        <v>5</v>
      </c>
      <c r="Z4" s="37">
        <v>5</v>
      </c>
      <c r="AA4" s="38">
        <v>0</v>
      </c>
      <c r="AB4" s="38">
        <v>0</v>
      </c>
      <c r="AC4" s="37">
        <v>2</v>
      </c>
      <c r="AD4" s="10">
        <f t="shared" ref="AD4:AD9" si="0">SUM(M4:AC4)</f>
        <v>44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</row>
    <row r="5" spans="1:72" x14ac:dyDescent="0.2">
      <c r="A5" s="12"/>
      <c r="B5" s="5" t="s">
        <v>20</v>
      </c>
      <c r="C5" s="71"/>
      <c r="D5" s="72"/>
      <c r="E5" s="72"/>
      <c r="F5" s="72"/>
      <c r="G5" s="72"/>
      <c r="H5" s="72"/>
      <c r="I5" s="72"/>
      <c r="J5" s="72"/>
      <c r="K5" s="72"/>
      <c r="L5" s="73"/>
      <c r="M5" s="37">
        <v>372</v>
      </c>
      <c r="N5" s="37">
        <v>363</v>
      </c>
      <c r="O5" s="37">
        <v>321</v>
      </c>
      <c r="P5" s="37">
        <v>142</v>
      </c>
      <c r="Q5" s="37">
        <v>433</v>
      </c>
      <c r="R5" s="37">
        <v>422</v>
      </c>
      <c r="S5" s="37">
        <v>440</v>
      </c>
      <c r="T5" s="37">
        <v>349</v>
      </c>
      <c r="U5" s="37">
        <v>402</v>
      </c>
      <c r="V5" s="37">
        <v>142</v>
      </c>
      <c r="W5" s="37">
        <v>529</v>
      </c>
      <c r="X5" s="37">
        <v>500</v>
      </c>
      <c r="Y5" s="37">
        <v>492</v>
      </c>
      <c r="Z5" s="37">
        <v>481</v>
      </c>
      <c r="AA5" s="37">
        <v>407</v>
      </c>
      <c r="AB5" s="37">
        <v>153</v>
      </c>
      <c r="AC5" s="37">
        <v>402</v>
      </c>
      <c r="AD5" s="10">
        <f t="shared" si="0"/>
        <v>6350</v>
      </c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</row>
    <row r="6" spans="1:72" x14ac:dyDescent="0.2">
      <c r="A6" s="12"/>
      <c r="B6" s="5" t="s">
        <v>18</v>
      </c>
      <c r="C6" s="71"/>
      <c r="D6" s="72"/>
      <c r="E6" s="72"/>
      <c r="F6" s="72"/>
      <c r="G6" s="72"/>
      <c r="H6" s="72"/>
      <c r="I6" s="72"/>
      <c r="J6" s="72"/>
      <c r="K6" s="72"/>
      <c r="L6" s="73"/>
      <c r="M6" s="37">
        <v>1528</v>
      </c>
      <c r="N6" s="37">
        <v>1348</v>
      </c>
      <c r="O6" s="37">
        <v>1629</v>
      </c>
      <c r="P6" s="37">
        <v>639</v>
      </c>
      <c r="Q6" s="37">
        <v>1773</v>
      </c>
      <c r="R6" s="37">
        <v>1691</v>
      </c>
      <c r="S6" s="37">
        <v>1768</v>
      </c>
      <c r="T6" s="37">
        <v>1783</v>
      </c>
      <c r="U6" s="37">
        <v>1581</v>
      </c>
      <c r="V6" s="37">
        <v>587</v>
      </c>
      <c r="W6" s="37">
        <v>1998</v>
      </c>
      <c r="X6" s="37">
        <v>1845</v>
      </c>
      <c r="Y6" s="37">
        <v>1700</v>
      </c>
      <c r="Z6" s="37">
        <v>2063</v>
      </c>
      <c r="AA6" s="37">
        <v>1262</v>
      </c>
      <c r="AB6" s="37">
        <v>507</v>
      </c>
      <c r="AC6" s="37">
        <v>1621</v>
      </c>
      <c r="AD6" s="10">
        <f t="shared" si="0"/>
        <v>25323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</row>
    <row r="7" spans="1:72" x14ac:dyDescent="0.2">
      <c r="A7" s="12"/>
      <c r="B7" s="5" t="s">
        <v>21</v>
      </c>
      <c r="C7" s="71"/>
      <c r="D7" s="72"/>
      <c r="E7" s="72"/>
      <c r="F7" s="72"/>
      <c r="G7" s="72"/>
      <c r="H7" s="72"/>
      <c r="I7" s="72"/>
      <c r="J7" s="72"/>
      <c r="K7" s="72"/>
      <c r="L7" s="73"/>
      <c r="M7" s="37">
        <v>1042</v>
      </c>
      <c r="N7" s="37">
        <v>1086</v>
      </c>
      <c r="O7" s="37">
        <v>741</v>
      </c>
      <c r="P7" s="37">
        <v>261</v>
      </c>
      <c r="Q7" s="37">
        <v>1269</v>
      </c>
      <c r="R7" s="37">
        <v>1252</v>
      </c>
      <c r="S7" s="37">
        <v>1159</v>
      </c>
      <c r="T7" s="37">
        <v>1242</v>
      </c>
      <c r="U7" s="37">
        <v>814</v>
      </c>
      <c r="V7" s="37">
        <v>283</v>
      </c>
      <c r="W7" s="37">
        <v>1218</v>
      </c>
      <c r="X7" s="37">
        <v>741</v>
      </c>
      <c r="Y7" s="37">
        <v>984</v>
      </c>
      <c r="Z7" s="37">
        <v>1009</v>
      </c>
      <c r="AA7" s="37">
        <v>606</v>
      </c>
      <c r="AB7" s="37">
        <v>161</v>
      </c>
      <c r="AC7" s="37">
        <v>844</v>
      </c>
      <c r="AD7" s="10">
        <f t="shared" si="0"/>
        <v>14712</v>
      </c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 spans="1:72" x14ac:dyDescent="0.2">
      <c r="A8" s="12"/>
      <c r="B8" s="5" t="s">
        <v>22</v>
      </c>
      <c r="C8" s="71"/>
      <c r="D8" s="72"/>
      <c r="E8" s="72"/>
      <c r="F8" s="72"/>
      <c r="G8" s="72"/>
      <c r="H8" s="72"/>
      <c r="I8" s="72"/>
      <c r="J8" s="72"/>
      <c r="K8" s="72"/>
      <c r="L8" s="73"/>
      <c r="M8" s="37">
        <v>146</v>
      </c>
      <c r="N8" s="37">
        <v>146</v>
      </c>
      <c r="O8" s="37">
        <v>112</v>
      </c>
      <c r="P8" s="37">
        <v>29</v>
      </c>
      <c r="Q8" s="37">
        <v>194</v>
      </c>
      <c r="R8" s="37">
        <v>216</v>
      </c>
      <c r="S8" s="37">
        <v>299</v>
      </c>
      <c r="T8" s="37">
        <v>216</v>
      </c>
      <c r="U8" s="37">
        <v>135</v>
      </c>
      <c r="V8" s="37">
        <v>35</v>
      </c>
      <c r="W8" s="37">
        <v>250</v>
      </c>
      <c r="X8" s="37">
        <v>163</v>
      </c>
      <c r="Y8" s="37">
        <v>191</v>
      </c>
      <c r="Z8" s="37">
        <v>172</v>
      </c>
      <c r="AA8" s="37">
        <v>167</v>
      </c>
      <c r="AB8" s="37">
        <v>11</v>
      </c>
      <c r="AC8" s="37">
        <v>182</v>
      </c>
      <c r="AD8" s="10">
        <f t="shared" si="0"/>
        <v>2664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</row>
    <row r="9" spans="1:72" x14ac:dyDescent="0.2">
      <c r="A9" s="12"/>
      <c r="B9" s="5" t="s">
        <v>23</v>
      </c>
      <c r="C9" s="74"/>
      <c r="D9" s="75"/>
      <c r="E9" s="75"/>
      <c r="F9" s="75"/>
      <c r="G9" s="75"/>
      <c r="H9" s="75"/>
      <c r="I9" s="75"/>
      <c r="J9" s="75"/>
      <c r="K9" s="75"/>
      <c r="L9" s="76"/>
      <c r="M9" s="37">
        <v>14</v>
      </c>
      <c r="N9" s="37">
        <v>8</v>
      </c>
      <c r="O9" s="37">
        <v>14</v>
      </c>
      <c r="P9" s="38">
        <v>0</v>
      </c>
      <c r="Q9" s="37">
        <v>12</v>
      </c>
      <c r="R9" s="37">
        <v>14</v>
      </c>
      <c r="S9" s="37">
        <v>17</v>
      </c>
      <c r="T9" s="37">
        <v>7</v>
      </c>
      <c r="U9" s="37">
        <v>16</v>
      </c>
      <c r="V9" s="38">
        <v>0</v>
      </c>
      <c r="W9" s="37">
        <v>19</v>
      </c>
      <c r="X9" s="37">
        <v>9</v>
      </c>
      <c r="Y9" s="37">
        <v>16</v>
      </c>
      <c r="Z9" s="37">
        <v>15</v>
      </c>
      <c r="AA9" s="37">
        <v>17</v>
      </c>
      <c r="AB9" s="38">
        <v>0</v>
      </c>
      <c r="AC9" s="37">
        <v>2</v>
      </c>
      <c r="AD9" s="11">
        <f t="shared" si="0"/>
        <v>180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 spans="1:72" ht="21" customHeight="1" thickBot="1" x14ac:dyDescent="0.3">
      <c r="A10" s="12"/>
      <c r="B10" s="6" t="s">
        <v>0</v>
      </c>
      <c r="C10" s="8">
        <f>SUM(C4:C9)</f>
        <v>0</v>
      </c>
      <c r="D10" s="8">
        <f t="shared" ref="D10:AC10" si="1">SUM(D4:D9)</f>
        <v>0</v>
      </c>
      <c r="E10" s="8">
        <f t="shared" si="1"/>
        <v>0</v>
      </c>
      <c r="F10" s="8">
        <f t="shared" si="1"/>
        <v>0</v>
      </c>
      <c r="G10" s="8">
        <f t="shared" si="1"/>
        <v>0</v>
      </c>
      <c r="H10" s="8">
        <f t="shared" si="1"/>
        <v>0</v>
      </c>
      <c r="I10" s="8">
        <f t="shared" si="1"/>
        <v>0</v>
      </c>
      <c r="J10" s="8">
        <f t="shared" si="1"/>
        <v>0</v>
      </c>
      <c r="K10" s="8">
        <f t="shared" si="1"/>
        <v>0</v>
      </c>
      <c r="L10" s="8">
        <f t="shared" si="1"/>
        <v>0</v>
      </c>
      <c r="M10" s="8">
        <f t="shared" si="1"/>
        <v>3105</v>
      </c>
      <c r="N10" s="8">
        <f t="shared" si="1"/>
        <v>2954</v>
      </c>
      <c r="O10" s="8">
        <f t="shared" si="1"/>
        <v>2820</v>
      </c>
      <c r="P10" s="8">
        <f t="shared" si="1"/>
        <v>1071</v>
      </c>
      <c r="Q10" s="8">
        <f t="shared" si="1"/>
        <v>3686</v>
      </c>
      <c r="R10" s="8">
        <f t="shared" si="1"/>
        <v>3599</v>
      </c>
      <c r="S10" s="8">
        <f t="shared" si="1"/>
        <v>3687</v>
      </c>
      <c r="T10" s="8">
        <f t="shared" si="1"/>
        <v>3599</v>
      </c>
      <c r="U10" s="8">
        <f t="shared" si="1"/>
        <v>2950</v>
      </c>
      <c r="V10" s="8">
        <f t="shared" si="1"/>
        <v>1047</v>
      </c>
      <c r="W10" s="8">
        <f t="shared" si="1"/>
        <v>4017</v>
      </c>
      <c r="X10" s="8">
        <f t="shared" si="1"/>
        <v>3261</v>
      </c>
      <c r="Y10" s="8">
        <f t="shared" si="1"/>
        <v>3388</v>
      </c>
      <c r="Z10" s="8">
        <f t="shared" si="1"/>
        <v>3745</v>
      </c>
      <c r="AA10" s="8">
        <f t="shared" si="1"/>
        <v>2459</v>
      </c>
      <c r="AB10" s="8">
        <f t="shared" si="1"/>
        <v>832</v>
      </c>
      <c r="AC10" s="8">
        <f t="shared" si="1"/>
        <v>3053</v>
      </c>
      <c r="AD10" s="20">
        <f>SUM(AD4:AD9)</f>
        <v>49273</v>
      </c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</row>
    <row r="11" spans="1:72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</row>
    <row r="12" spans="1:72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</row>
    <row r="13" spans="1:72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 spans="1:72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</row>
    <row r="15" spans="1:72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 spans="1:72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</row>
    <row r="17" spans="1:72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 spans="1:72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</row>
    <row r="19" spans="1:72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 spans="1:72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</row>
    <row r="21" spans="1:72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spans="1:72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</row>
    <row r="23" spans="1:72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spans="1:72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</row>
    <row r="25" spans="1:72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spans="1:72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</row>
    <row r="27" spans="1:72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spans="1:72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</row>
    <row r="29" spans="1:72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  <row r="30" spans="1:72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</row>
    <row r="31" spans="1:72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</row>
    <row r="32" spans="1:72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</row>
    <row r="33" spans="1:72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</row>
    <row r="34" spans="1:72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</row>
    <row r="35" spans="1:72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</row>
    <row r="36" spans="1:72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</row>
    <row r="37" spans="1:72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</row>
    <row r="38" spans="1:72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</row>
    <row r="39" spans="1:72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</row>
    <row r="40" spans="1:72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</row>
    <row r="41" spans="1:72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</row>
    <row r="42" spans="1:72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</row>
    <row r="43" spans="1:72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</row>
    <row r="44" spans="1:72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</row>
    <row r="45" spans="1:72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</row>
    <row r="46" spans="1:72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</row>
    <row r="47" spans="1:72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</row>
    <row r="48" spans="1:72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</row>
    <row r="49" spans="1:72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</row>
    <row r="50" spans="1:72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</row>
    <row r="51" spans="1:72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</row>
    <row r="52" spans="1:72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</row>
    <row r="53" spans="1:72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</row>
    <row r="54" spans="1:72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</row>
    <row r="55" spans="1:72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</row>
    <row r="56" spans="1:72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</row>
    <row r="57" spans="1:72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</row>
    <row r="58" spans="1:72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</row>
    <row r="59" spans="1:72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</row>
    <row r="60" spans="1:72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</row>
    <row r="61" spans="1:72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</row>
    <row r="62" spans="1:72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</row>
    <row r="63" spans="1:72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</row>
    <row r="64" spans="1:72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</row>
    <row r="65" spans="1:72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</row>
    <row r="66" spans="1:72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</row>
    <row r="67" spans="1:72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</row>
    <row r="68" spans="1:72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</row>
    <row r="69" spans="1:72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</row>
    <row r="70" spans="1:72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</row>
    <row r="71" spans="1:72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</row>
    <row r="72" spans="1:72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</row>
    <row r="73" spans="1:72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</row>
    <row r="74" spans="1:72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</row>
    <row r="75" spans="1:72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</row>
    <row r="76" spans="1:72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</row>
    <row r="77" spans="1:72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</row>
    <row r="78" spans="1:72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</row>
    <row r="79" spans="1:72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</row>
    <row r="80" spans="1:72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</row>
    <row r="81" spans="1:72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</row>
    <row r="82" spans="1:72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</row>
    <row r="83" spans="1:72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</row>
    <row r="84" spans="1:72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</row>
    <row r="85" spans="1:72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</row>
    <row r="86" spans="1:72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</row>
    <row r="87" spans="1:72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</row>
    <row r="88" spans="1:72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</row>
    <row r="89" spans="1:72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</row>
    <row r="90" spans="1:72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</row>
    <row r="91" spans="1:72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</row>
    <row r="92" spans="1:72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</row>
    <row r="93" spans="1:72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</row>
    <row r="94" spans="1:72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</row>
    <row r="95" spans="1:72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</row>
    <row r="96" spans="1:72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</row>
    <row r="97" spans="1:7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</row>
    <row r="98" spans="1:72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</row>
    <row r="99" spans="1:72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</row>
    <row r="100" spans="1:72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</row>
    <row r="101" spans="1:72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</row>
    <row r="102" spans="1:72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</row>
    <row r="103" spans="1:72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</row>
    <row r="104" spans="1:72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</row>
    <row r="105" spans="1:72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</row>
    <row r="106" spans="1:72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</row>
    <row r="107" spans="1:72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</row>
    <row r="108" spans="1:72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</row>
    <row r="109" spans="1:72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</row>
    <row r="110" spans="1:72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</row>
    <row r="111" spans="1:72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</row>
    <row r="112" spans="1:72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</row>
    <row r="113" spans="1:72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</row>
    <row r="114" spans="1:72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</row>
    <row r="115" spans="1:72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</row>
    <row r="116" spans="1:72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</row>
    <row r="117" spans="1:72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</row>
    <row r="118" spans="1:72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</row>
    <row r="119" spans="1:72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</row>
    <row r="120" spans="1:72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</row>
    <row r="121" spans="1:72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</row>
    <row r="122" spans="1:72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</row>
    <row r="123" spans="1:72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</row>
    <row r="124" spans="1:72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</row>
    <row r="125" spans="1:72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</row>
    <row r="126" spans="1:72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</row>
    <row r="127" spans="1:72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</row>
    <row r="128" spans="1:72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</row>
    <row r="129" spans="1:72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</row>
    <row r="130" spans="1:72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</row>
    <row r="131" spans="1:72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</row>
    <row r="132" spans="1:72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</row>
    <row r="133" spans="1:72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</row>
    <row r="134" spans="1:72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</row>
    <row r="135" spans="1:72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</row>
    <row r="136" spans="1:72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</row>
    <row r="137" spans="1:72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</row>
    <row r="138" spans="1:72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</row>
    <row r="139" spans="1:72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</row>
    <row r="140" spans="1:72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</row>
    <row r="141" spans="1:72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</row>
    <row r="142" spans="1:72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</row>
    <row r="143" spans="1:72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</row>
    <row r="144" spans="1:72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</row>
    <row r="145" spans="1:72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</row>
    <row r="146" spans="1:72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</row>
    <row r="147" spans="1:72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</row>
    <row r="148" spans="1:72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</row>
    <row r="149" spans="1:72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</row>
    <row r="150" spans="1:72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</row>
    <row r="151" spans="1:72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</row>
    <row r="152" spans="1:7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</row>
    <row r="153" spans="1:72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</row>
    <row r="154" spans="1:72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</row>
    <row r="155" spans="1:7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</row>
    <row r="156" spans="1:72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</row>
    <row r="157" spans="1:72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</row>
    <row r="158" spans="1:72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</row>
    <row r="159" spans="1:72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spans="1:72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</row>
    <row r="161" spans="1:72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spans="1:72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</row>
    <row r="163" spans="1:72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spans="1:72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</row>
    <row r="165" spans="1:72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spans="1:72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</row>
    <row r="167" spans="1:72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spans="1:72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</row>
    <row r="169" spans="1:72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spans="1:7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</row>
    <row r="171" spans="1:72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spans="1:72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</row>
    <row r="173" spans="1:72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spans="1:72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</row>
    <row r="175" spans="1:72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spans="1:72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</row>
    <row r="177" spans="1:72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spans="1:72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</row>
    <row r="179" spans="1:72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spans="1:72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</row>
    <row r="181" spans="1:72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spans="1:72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</row>
    <row r="183" spans="1:72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</row>
    <row r="184" spans="1:72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</row>
    <row r="185" spans="1:72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</row>
    <row r="186" spans="1:72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</row>
    <row r="187" spans="1:72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</row>
    <row r="188" spans="1:72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</row>
    <row r="189" spans="1:72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</row>
    <row r="190" spans="1:72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</row>
    <row r="191" spans="1:72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</row>
    <row r="192" spans="1:72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</row>
    <row r="193" spans="1:72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</row>
    <row r="194" spans="1:72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</row>
    <row r="195" spans="1:72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</row>
    <row r="196" spans="1:72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</row>
    <row r="197" spans="1:72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</row>
    <row r="198" spans="1:72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</row>
    <row r="199" spans="1:72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</row>
    <row r="200" spans="1:72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</row>
    <row r="201" spans="1:72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</row>
    <row r="202" spans="1:72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</row>
    <row r="203" spans="1:72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</row>
    <row r="204" spans="1:72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</row>
    <row r="205" spans="1:72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</row>
    <row r="206" spans="1:72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</row>
    <row r="207" spans="1:72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</row>
    <row r="208" spans="1:72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</row>
    <row r="209" spans="1:72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</row>
    <row r="210" spans="1:72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</row>
    <row r="211" spans="1:72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</row>
    <row r="212" spans="1:72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</row>
    <row r="213" spans="1:72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</row>
    <row r="214" spans="1:72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</row>
    <row r="215" spans="1:72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</row>
    <row r="216" spans="1:72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</row>
    <row r="217" spans="1:72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</row>
    <row r="218" spans="1:72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</row>
    <row r="219" spans="1:72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</row>
    <row r="220" spans="1:72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</row>
    <row r="221" spans="1:72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</row>
    <row r="222" spans="1:72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</row>
    <row r="223" spans="1:72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</row>
    <row r="224" spans="1:72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</row>
    <row r="225" spans="1:72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</row>
    <row r="226" spans="1:72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</row>
    <row r="227" spans="1:72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</row>
    <row r="228" spans="1:72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</row>
    <row r="229" spans="1:72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</row>
    <row r="230" spans="1:72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</row>
    <row r="231" spans="1:72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</row>
    <row r="232" spans="1:72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</row>
    <row r="233" spans="1:72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</row>
    <row r="234" spans="1:72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</row>
    <row r="235" spans="1:72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</row>
    <row r="236" spans="1:72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</row>
    <row r="237" spans="1:72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</row>
    <row r="238" spans="1:72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</row>
    <row r="239" spans="1:72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</row>
    <row r="240" spans="1:72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</row>
    <row r="241" spans="1:72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</row>
    <row r="242" spans="1:72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</row>
    <row r="243" spans="1:72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</row>
    <row r="244" spans="1:72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</row>
    <row r="245" spans="1:72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</row>
    <row r="246" spans="1:72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</row>
    <row r="247" spans="1:72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</row>
    <row r="248" spans="1:72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</row>
    <row r="249" spans="1:72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</row>
    <row r="250" spans="1:72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</row>
    <row r="251" spans="1:72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</row>
    <row r="252" spans="1:72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</row>
    <row r="253" spans="1:72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</row>
    <row r="254" spans="1:72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</row>
    <row r="255" spans="1:72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</row>
    <row r="256" spans="1:72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</row>
    <row r="257" spans="1:72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</row>
    <row r="258" spans="1:72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</row>
    <row r="259" spans="1:72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</row>
    <row r="260" spans="1:72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</row>
    <row r="261" spans="1:72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</row>
    <row r="262" spans="1:72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</row>
    <row r="263" spans="1:72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</row>
    <row r="264" spans="1:72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</row>
    <row r="265" spans="1:72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</row>
    <row r="266" spans="1:72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</row>
    <row r="267" spans="1:72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</row>
    <row r="268" spans="1:72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</row>
    <row r="269" spans="1:72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</row>
    <row r="270" spans="1:72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</row>
    <row r="271" spans="1:72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</row>
    <row r="272" spans="1:72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</row>
    <row r="273" spans="1:72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</row>
    <row r="274" spans="1:72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</row>
    <row r="275" spans="1:72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</row>
    <row r="276" spans="1:72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</row>
    <row r="277" spans="1:72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</row>
    <row r="278" spans="1:72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</row>
    <row r="279" spans="1:72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</row>
    <row r="280" spans="1:72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</row>
    <row r="281" spans="1:72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</row>
    <row r="282" spans="1:72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</row>
    <row r="283" spans="1:72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</row>
    <row r="284" spans="1:72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</row>
    <row r="285" spans="1:72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</row>
    <row r="286" spans="1:72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</row>
    <row r="287" spans="1:72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</row>
    <row r="288" spans="1:72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</row>
    <row r="289" spans="1:72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</row>
    <row r="290" spans="1:72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</row>
    <row r="291" spans="1:72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</row>
    <row r="292" spans="1:72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</row>
    <row r="293" spans="1:72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</row>
    <row r="294" spans="1:72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</row>
    <row r="295" spans="1:72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</row>
    <row r="296" spans="1:72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</row>
    <row r="297" spans="1:72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</row>
    <row r="298" spans="1:72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</row>
    <row r="299" spans="1:72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</row>
    <row r="300" spans="1:72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</row>
    <row r="301" spans="1:72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</row>
    <row r="302" spans="1:72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</row>
    <row r="303" spans="1:72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</row>
    <row r="304" spans="1:72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</row>
    <row r="305" spans="1:72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</row>
    <row r="306" spans="1:72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</row>
    <row r="307" spans="1:72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</row>
    <row r="308" spans="1:72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</row>
    <row r="309" spans="1:72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</row>
    <row r="310" spans="1:72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</row>
    <row r="311" spans="1:72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</row>
    <row r="312" spans="1:72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</row>
    <row r="313" spans="1:72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</row>
    <row r="314" spans="1:72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</row>
    <row r="315" spans="1:72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</row>
    <row r="316" spans="1:72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</row>
    <row r="317" spans="1:72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</row>
    <row r="318" spans="1:72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</row>
    <row r="319" spans="1:72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</row>
    <row r="320" spans="1:72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</row>
    <row r="321" spans="1:72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</row>
    <row r="322" spans="1:72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</row>
    <row r="323" spans="1:72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</row>
    <row r="324" spans="1:72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</row>
    <row r="325" spans="1:72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</row>
    <row r="326" spans="1:72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</row>
    <row r="327" spans="1:72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</row>
    <row r="328" spans="1:72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</row>
    <row r="329" spans="1:72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</row>
    <row r="330" spans="1:72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</row>
    <row r="331" spans="1:72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</row>
    <row r="332" spans="1:72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</row>
    <row r="333" spans="1:72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</row>
    <row r="334" spans="1:72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</row>
    <row r="335" spans="1:72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</row>
    <row r="336" spans="1:72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</row>
    <row r="337" spans="1:72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</row>
    <row r="338" spans="1:72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</row>
    <row r="339" spans="1:72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</row>
    <row r="340" spans="1:72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</row>
    <row r="341" spans="1:72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</row>
    <row r="342" spans="1:72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</row>
    <row r="343" spans="1:72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</row>
    <row r="344" spans="1:72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</row>
    <row r="345" spans="1:72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</row>
    <row r="346" spans="1:72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</row>
    <row r="347" spans="1:72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</row>
    <row r="348" spans="1:72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</row>
    <row r="349" spans="1:72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</row>
    <row r="350" spans="1:72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</row>
    <row r="351" spans="1:72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</row>
    <row r="352" spans="1:72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</row>
    <row r="353" spans="1:72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</row>
    <row r="354" spans="1:72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</row>
    <row r="355" spans="1:72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</row>
    <row r="356" spans="1:72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</row>
    <row r="357" spans="1:72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</row>
    <row r="358" spans="1:72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</row>
    <row r="359" spans="1:72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</row>
    <row r="360" spans="1:72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</row>
    <row r="361" spans="1:72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</row>
    <row r="362" spans="1:72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</row>
    <row r="363" spans="1:72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</row>
    <row r="364" spans="1:72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</row>
    <row r="365" spans="1:72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</row>
    <row r="366" spans="1:72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</row>
    <row r="367" spans="1:72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</row>
    <row r="368" spans="1:72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</row>
    <row r="369" spans="1:72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</row>
    <row r="370" spans="1:72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</row>
    <row r="371" spans="1:72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</row>
    <row r="372" spans="1:72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</row>
    <row r="373" spans="1:72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</row>
    <row r="374" spans="1:72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</row>
    <row r="375" spans="1:72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</row>
    <row r="376" spans="1:72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</row>
    <row r="377" spans="1:72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</row>
    <row r="378" spans="1:72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</row>
    <row r="379" spans="1:72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</row>
    <row r="380" spans="1:72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</row>
    <row r="381" spans="1:72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</row>
    <row r="382" spans="1:72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</row>
    <row r="383" spans="1:72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</row>
    <row r="384" spans="1:72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</row>
    <row r="385" spans="1:72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</row>
    <row r="386" spans="1:72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</row>
    <row r="387" spans="1:72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</row>
    <row r="388" spans="1:72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</row>
    <row r="389" spans="1:72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</row>
    <row r="390" spans="1:72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</row>
    <row r="391" spans="1:72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</row>
    <row r="392" spans="1:72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</row>
    <row r="393" spans="1:72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</row>
    <row r="394" spans="1:72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</row>
    <row r="395" spans="1:72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</row>
    <row r="396" spans="1:72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</row>
    <row r="397" spans="1:72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</row>
    <row r="398" spans="1:72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</row>
    <row r="399" spans="1:72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</row>
    <row r="400" spans="1:72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</row>
    <row r="401" spans="1:72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</row>
    <row r="402" spans="1:72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</row>
    <row r="403" spans="1:72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</row>
    <row r="404" spans="1:72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</row>
    <row r="405" spans="1:72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</row>
    <row r="406" spans="1:72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</row>
    <row r="407" spans="1:72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</row>
    <row r="408" spans="1:72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</row>
    <row r="409" spans="1:72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</row>
    <row r="410" spans="1:72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</row>
    <row r="411" spans="1:72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</row>
    <row r="412" spans="1:72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</row>
    <row r="413" spans="1:72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</row>
    <row r="414" spans="1:72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</row>
    <row r="415" spans="1:72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</row>
    <row r="416" spans="1:72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</row>
    <row r="417" spans="1:72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</row>
    <row r="418" spans="1:72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</row>
    <row r="419" spans="1:72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</row>
    <row r="420" spans="1:72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</row>
    <row r="421" spans="1:72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</row>
    <row r="422" spans="1:72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</row>
    <row r="423" spans="1:72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</row>
    <row r="424" spans="1:72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</row>
    <row r="425" spans="1:72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</row>
    <row r="426" spans="1:72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</row>
    <row r="427" spans="1:72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</row>
    <row r="428" spans="1:72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</row>
    <row r="429" spans="1:72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</row>
    <row r="430" spans="1:72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</row>
    <row r="431" spans="1:72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</row>
    <row r="432" spans="1:72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</row>
    <row r="433" spans="1:72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</row>
    <row r="434" spans="1:72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</row>
    <row r="435" spans="1:72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</row>
    <row r="436" spans="1:72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</row>
    <row r="437" spans="1:72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</row>
    <row r="438" spans="1:72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</row>
    <row r="439" spans="1:72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</row>
    <row r="440" spans="1:72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</row>
    <row r="441" spans="1:72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</row>
    <row r="442" spans="1:72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</row>
    <row r="443" spans="1:72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</row>
    <row r="444" spans="1:72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</row>
    <row r="445" spans="1:72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</row>
    <row r="446" spans="1:72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</row>
    <row r="447" spans="1:72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</row>
    <row r="448" spans="1:72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</row>
    <row r="449" spans="1:72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</row>
    <row r="450" spans="1:72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</row>
    <row r="451" spans="1:72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</row>
    <row r="452" spans="1:72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</row>
    <row r="453" spans="1:72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</row>
    <row r="454" spans="1:72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</row>
    <row r="455" spans="1:72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</row>
    <row r="456" spans="1:72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</row>
    <row r="457" spans="1:72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</row>
    <row r="458" spans="1:72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</row>
    <row r="459" spans="1:72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</row>
    <row r="460" spans="1:72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</row>
    <row r="461" spans="1:72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</row>
    <row r="462" spans="1:72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</row>
    <row r="463" spans="1:72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</row>
    <row r="464" spans="1:72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</row>
    <row r="465" spans="1:72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</row>
    <row r="466" spans="1:72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</row>
    <row r="467" spans="1:72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</row>
    <row r="468" spans="1:72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</row>
    <row r="469" spans="1:72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</row>
    <row r="470" spans="1:72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</row>
    <row r="471" spans="1:72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</row>
    <row r="472" spans="1:72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</row>
    <row r="473" spans="1:72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</row>
    <row r="474" spans="1:72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</row>
    <row r="475" spans="1:72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</row>
    <row r="476" spans="1:72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</row>
    <row r="477" spans="1:72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</row>
    <row r="478" spans="1:72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</row>
    <row r="479" spans="1:72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</row>
    <row r="480" spans="1:72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</row>
    <row r="481" spans="1:72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</row>
    <row r="482" spans="1:72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</row>
    <row r="483" spans="1:72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</row>
    <row r="484" spans="1:72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</row>
    <row r="485" spans="1:72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</row>
    <row r="486" spans="1:72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</row>
    <row r="487" spans="1:72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</row>
    <row r="488" spans="1:72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</row>
    <row r="489" spans="1:72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</row>
    <row r="490" spans="1:72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</row>
    <row r="491" spans="1:72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</row>
    <row r="492" spans="1:72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</row>
    <row r="493" spans="1:72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</row>
    <row r="494" spans="1:72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</row>
    <row r="495" spans="1:72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</row>
    <row r="496" spans="1:72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</row>
    <row r="497" spans="1:72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</row>
    <row r="498" spans="1:72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</row>
    <row r="499" spans="1:72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</row>
    <row r="500" spans="1:72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</row>
    <row r="501" spans="1:72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</row>
    <row r="502" spans="1:72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</row>
    <row r="503" spans="1:72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</row>
    <row r="504" spans="1:72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</row>
    <row r="505" spans="1:72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</row>
    <row r="506" spans="1:72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</row>
    <row r="507" spans="1:72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</row>
    <row r="508" spans="1:72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</row>
    <row r="509" spans="1:72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</row>
    <row r="510" spans="1:72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</row>
    <row r="511" spans="1:72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</row>
    <row r="512" spans="1:72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</row>
    <row r="513" spans="1:72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</row>
    <row r="514" spans="1:72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</row>
    <row r="515" spans="1:72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</row>
    <row r="516" spans="1:72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</row>
    <row r="517" spans="1:72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</row>
    <row r="518" spans="1:72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</row>
    <row r="519" spans="1:72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</row>
    <row r="520" spans="1:72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</row>
    <row r="521" spans="1:72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</row>
    <row r="522" spans="1:72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</row>
    <row r="523" spans="1:72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</row>
    <row r="524" spans="1:72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</row>
    <row r="525" spans="1:72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</row>
    <row r="526" spans="1:72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</row>
    <row r="527" spans="1:72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</row>
    <row r="528" spans="1:72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</row>
    <row r="529" spans="1:72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</row>
    <row r="530" spans="1:72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</row>
    <row r="531" spans="1:72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</row>
    <row r="532" spans="1:72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</row>
    <row r="533" spans="1:72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</row>
    <row r="534" spans="1:72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</row>
    <row r="535" spans="1:72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</row>
    <row r="536" spans="1:72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</row>
    <row r="537" spans="1:72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</row>
    <row r="538" spans="1:72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</row>
    <row r="539" spans="1:72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</row>
    <row r="540" spans="1:72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</row>
    <row r="541" spans="1:72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</row>
    <row r="542" spans="1:72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</row>
    <row r="543" spans="1:72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</row>
    <row r="544" spans="1:72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</row>
    <row r="545" spans="1:72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</row>
    <row r="546" spans="1:72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</row>
    <row r="547" spans="1:72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</row>
    <row r="548" spans="1:72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</row>
    <row r="549" spans="1:72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</row>
    <row r="550" spans="1:72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</row>
    <row r="551" spans="1:72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</row>
    <row r="552" spans="1:72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</row>
    <row r="553" spans="1:72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</row>
    <row r="554" spans="1:72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</row>
    <row r="555" spans="1:72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</row>
    <row r="556" spans="1:72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</row>
    <row r="557" spans="1:72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</row>
    <row r="558" spans="1:72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</row>
    <row r="559" spans="1:72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</row>
    <row r="560" spans="1:72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</row>
    <row r="561" spans="1:72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</row>
    <row r="562" spans="1:72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</row>
    <row r="563" spans="1:72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</row>
    <row r="564" spans="1:72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</row>
    <row r="565" spans="1:72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</row>
    <row r="566" spans="1:72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</row>
    <row r="567" spans="1:72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</row>
    <row r="568" spans="1:72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</row>
    <row r="569" spans="1:72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</row>
    <row r="570" spans="1:72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</row>
    <row r="571" spans="1:72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</row>
    <row r="572" spans="1:72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</row>
    <row r="573" spans="1:72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</row>
    <row r="574" spans="1:72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</row>
    <row r="575" spans="1:72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</row>
    <row r="576" spans="1:72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</row>
    <row r="577" spans="1:72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</row>
    <row r="578" spans="1:72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</row>
    <row r="579" spans="1:72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</row>
    <row r="580" spans="1:72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</row>
    <row r="581" spans="1:72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</row>
    <row r="582" spans="1:72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</row>
    <row r="583" spans="1:72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</row>
    <row r="584" spans="1:72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</row>
    <row r="585" spans="1:72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</row>
    <row r="586" spans="1:72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</row>
    <row r="587" spans="1:72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</row>
    <row r="588" spans="1:72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</row>
    <row r="589" spans="1:72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</row>
    <row r="590" spans="1:72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</row>
    <row r="591" spans="1:72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</row>
    <row r="592" spans="1:72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</row>
    <row r="593" spans="1:72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</row>
    <row r="594" spans="1:72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</row>
    <row r="595" spans="1:72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</row>
    <row r="596" spans="1:72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</row>
    <row r="597" spans="1:72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</row>
    <row r="598" spans="1:72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</row>
    <row r="599" spans="1:72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</row>
    <row r="600" spans="1:72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</row>
    <row r="601" spans="1:72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</row>
    <row r="602" spans="1:72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</row>
    <row r="603" spans="1:72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</row>
    <row r="604" spans="1:72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</row>
    <row r="605" spans="1:72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</row>
    <row r="606" spans="1:72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</row>
    <row r="607" spans="1:72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</row>
    <row r="608" spans="1:72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</row>
    <row r="609" spans="1:72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</row>
    <row r="610" spans="1:72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</row>
    <row r="611" spans="1:72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</row>
    <row r="612" spans="1:72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</row>
    <row r="613" spans="1:72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</row>
    <row r="614" spans="1:72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</row>
    <row r="615" spans="1:72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</row>
    <row r="616" spans="1:72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</row>
  </sheetData>
  <mergeCells count="2">
    <mergeCell ref="B2:AD2"/>
    <mergeCell ref="C4:L9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6"/>
  <sheetViews>
    <sheetView workbookViewId="0">
      <selection activeCell="V14" sqref="V14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5.42578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42578125" style="1" customWidth="1"/>
    <col min="15" max="18" width="5.5703125" style="1" bestFit="1" customWidth="1"/>
    <col min="19" max="19" width="5" style="1" bestFit="1" customWidth="1"/>
    <col min="20" max="20" width="4.85546875" style="1" customWidth="1"/>
    <col min="21" max="21" width="5.7109375" style="1" customWidth="1"/>
    <col min="22" max="23" width="5.5703125" style="1" bestFit="1" customWidth="1"/>
    <col min="24" max="24" width="5" style="1" bestFit="1" customWidth="1"/>
    <col min="25" max="25" width="7.7109375" style="1" bestFit="1" customWidth="1"/>
    <col min="26" max="16384" width="11.42578125" style="1"/>
  </cols>
  <sheetData>
    <row r="1" spans="1:67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</row>
    <row r="2" spans="1:67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50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</row>
    <row r="3" spans="1:67" s="2" customFormat="1" ht="39" customHeight="1" thickBot="1" x14ac:dyDescent="0.3">
      <c r="A3" s="15"/>
      <c r="B3" s="19" t="s">
        <v>1</v>
      </c>
      <c r="C3" s="16">
        <v>6</v>
      </c>
      <c r="D3" s="17">
        <v>7</v>
      </c>
      <c r="E3" s="17">
        <v>8</v>
      </c>
      <c r="F3" s="17">
        <v>9</v>
      </c>
      <c r="G3" s="17">
        <v>10</v>
      </c>
      <c r="H3" s="17">
        <v>11</v>
      </c>
      <c r="I3" s="17">
        <v>12</v>
      </c>
      <c r="J3" s="17">
        <v>13</v>
      </c>
      <c r="K3" s="17">
        <v>14</v>
      </c>
      <c r="L3" s="17">
        <v>16</v>
      </c>
      <c r="M3" s="17">
        <v>17</v>
      </c>
      <c r="N3" s="17">
        <v>18</v>
      </c>
      <c r="O3" s="17">
        <v>19</v>
      </c>
      <c r="P3" s="17">
        <v>20</v>
      </c>
      <c r="Q3" s="17">
        <v>21</v>
      </c>
      <c r="R3" s="17">
        <v>23</v>
      </c>
      <c r="S3" s="17">
        <v>24</v>
      </c>
      <c r="T3" s="17">
        <v>25</v>
      </c>
      <c r="U3" s="17">
        <v>26</v>
      </c>
      <c r="V3" s="17">
        <v>27</v>
      </c>
      <c r="W3" s="17">
        <v>28</v>
      </c>
      <c r="X3" s="17">
        <v>31</v>
      </c>
      <c r="Y3" s="7" t="s">
        <v>0</v>
      </c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</row>
    <row r="4" spans="1:67" x14ac:dyDescent="0.2">
      <c r="A4" s="12"/>
      <c r="B4" s="4" t="s">
        <v>19</v>
      </c>
      <c r="C4" s="39">
        <v>0</v>
      </c>
      <c r="D4" s="37">
        <v>3</v>
      </c>
      <c r="E4" s="77" t="s">
        <v>27</v>
      </c>
      <c r="F4" s="61"/>
      <c r="G4" s="78"/>
      <c r="H4" s="37">
        <v>3</v>
      </c>
      <c r="I4" s="37">
        <v>3</v>
      </c>
      <c r="J4" s="37">
        <v>3</v>
      </c>
      <c r="K4" s="33">
        <v>0</v>
      </c>
      <c r="L4" s="37">
        <v>5</v>
      </c>
      <c r="M4" s="37">
        <v>4</v>
      </c>
      <c r="N4" s="37">
        <v>4</v>
      </c>
      <c r="O4" s="37">
        <v>2</v>
      </c>
      <c r="P4" s="37">
        <v>2</v>
      </c>
      <c r="Q4" s="29">
        <v>0</v>
      </c>
      <c r="R4" s="37">
        <v>3</v>
      </c>
      <c r="S4" s="37">
        <v>3</v>
      </c>
      <c r="T4" s="37">
        <v>5</v>
      </c>
      <c r="U4" s="37">
        <v>5</v>
      </c>
      <c r="V4" s="32">
        <v>0</v>
      </c>
      <c r="W4" s="42">
        <v>0</v>
      </c>
      <c r="X4" s="37">
        <v>2</v>
      </c>
      <c r="Y4" s="10">
        <f t="shared" ref="Y4:Y9" si="0">SUM(C4:X4)</f>
        <v>47</v>
      </c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</row>
    <row r="5" spans="1:67" x14ac:dyDescent="0.2">
      <c r="A5" s="12"/>
      <c r="B5" s="5" t="s">
        <v>20</v>
      </c>
      <c r="C5" s="37">
        <v>1146</v>
      </c>
      <c r="D5" s="37">
        <v>226</v>
      </c>
      <c r="E5" s="79"/>
      <c r="F5" s="64"/>
      <c r="G5" s="80"/>
      <c r="H5" s="37">
        <v>372</v>
      </c>
      <c r="I5" s="37">
        <v>363</v>
      </c>
      <c r="J5" s="37">
        <v>321</v>
      </c>
      <c r="K5" s="37">
        <v>142</v>
      </c>
      <c r="L5" s="37">
        <v>433</v>
      </c>
      <c r="M5" s="37">
        <v>422</v>
      </c>
      <c r="N5" s="37">
        <v>440</v>
      </c>
      <c r="O5" s="37">
        <v>349</v>
      </c>
      <c r="P5" s="37">
        <v>402</v>
      </c>
      <c r="Q5" s="37">
        <v>142</v>
      </c>
      <c r="R5" s="37">
        <v>529</v>
      </c>
      <c r="S5" s="37">
        <v>500</v>
      </c>
      <c r="T5" s="37">
        <v>492</v>
      </c>
      <c r="U5" s="37">
        <v>481</v>
      </c>
      <c r="V5" s="37">
        <v>407</v>
      </c>
      <c r="W5" s="37">
        <v>153</v>
      </c>
      <c r="X5" s="37">
        <v>402</v>
      </c>
      <c r="Y5" s="10">
        <f t="shared" si="0"/>
        <v>7722</v>
      </c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</row>
    <row r="6" spans="1:67" x14ac:dyDescent="0.2">
      <c r="A6" s="12"/>
      <c r="B6" s="5" t="s">
        <v>18</v>
      </c>
      <c r="C6" s="37">
        <v>869</v>
      </c>
      <c r="D6" s="37">
        <v>445</v>
      </c>
      <c r="E6" s="79"/>
      <c r="F6" s="64"/>
      <c r="G6" s="80"/>
      <c r="H6" s="37">
        <v>1528</v>
      </c>
      <c r="I6" s="37">
        <v>1348</v>
      </c>
      <c r="J6" s="37">
        <v>1629</v>
      </c>
      <c r="K6" s="37">
        <v>639</v>
      </c>
      <c r="L6" s="37">
        <v>1773</v>
      </c>
      <c r="M6" s="37">
        <v>1691</v>
      </c>
      <c r="N6" s="37">
        <v>1768</v>
      </c>
      <c r="O6" s="37">
        <v>1783</v>
      </c>
      <c r="P6" s="37">
        <v>1581</v>
      </c>
      <c r="Q6" s="37">
        <v>587</v>
      </c>
      <c r="R6" s="37">
        <v>1998</v>
      </c>
      <c r="S6" s="37">
        <v>1845</v>
      </c>
      <c r="T6" s="37">
        <v>1700</v>
      </c>
      <c r="U6" s="37">
        <v>2063</v>
      </c>
      <c r="V6" s="37">
        <v>1262</v>
      </c>
      <c r="W6" s="37">
        <v>507</v>
      </c>
      <c r="X6" s="37">
        <v>1621</v>
      </c>
      <c r="Y6" s="10">
        <f t="shared" si="0"/>
        <v>26637</v>
      </c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</row>
    <row r="7" spans="1:67" x14ac:dyDescent="0.2">
      <c r="A7" s="12"/>
      <c r="B7" s="5" t="s">
        <v>21</v>
      </c>
      <c r="C7" s="37">
        <v>122</v>
      </c>
      <c r="D7" s="37">
        <v>241</v>
      </c>
      <c r="E7" s="79"/>
      <c r="F7" s="64"/>
      <c r="G7" s="80"/>
      <c r="H7" s="37">
        <v>1042</v>
      </c>
      <c r="I7" s="37">
        <v>1086</v>
      </c>
      <c r="J7" s="37">
        <v>741</v>
      </c>
      <c r="K7" s="37">
        <v>261</v>
      </c>
      <c r="L7" s="37">
        <v>1269</v>
      </c>
      <c r="M7" s="37">
        <v>1252</v>
      </c>
      <c r="N7" s="37">
        <v>1159</v>
      </c>
      <c r="O7" s="37">
        <v>1242</v>
      </c>
      <c r="P7" s="37">
        <v>814</v>
      </c>
      <c r="Q7" s="37">
        <v>283</v>
      </c>
      <c r="R7" s="37">
        <v>1218</v>
      </c>
      <c r="S7" s="37">
        <v>741</v>
      </c>
      <c r="T7" s="37">
        <v>984</v>
      </c>
      <c r="U7" s="37">
        <v>1009</v>
      </c>
      <c r="V7" s="37">
        <v>606</v>
      </c>
      <c r="W7" s="37">
        <v>161</v>
      </c>
      <c r="X7" s="37">
        <v>844</v>
      </c>
      <c r="Y7" s="10">
        <f t="shared" si="0"/>
        <v>15075</v>
      </c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</row>
    <row r="8" spans="1:67" x14ac:dyDescent="0.2">
      <c r="A8" s="12"/>
      <c r="B8" s="5" t="s">
        <v>22</v>
      </c>
      <c r="C8" s="37">
        <v>24</v>
      </c>
      <c r="D8" s="37">
        <v>34</v>
      </c>
      <c r="E8" s="79"/>
      <c r="F8" s="64"/>
      <c r="G8" s="80"/>
      <c r="H8" s="37">
        <v>146</v>
      </c>
      <c r="I8" s="37">
        <v>146</v>
      </c>
      <c r="J8" s="37">
        <v>112</v>
      </c>
      <c r="K8" s="37">
        <v>29</v>
      </c>
      <c r="L8" s="37">
        <v>194</v>
      </c>
      <c r="M8" s="37">
        <v>216</v>
      </c>
      <c r="N8" s="37">
        <v>299</v>
      </c>
      <c r="O8" s="37">
        <v>216</v>
      </c>
      <c r="P8" s="37">
        <v>135</v>
      </c>
      <c r="Q8" s="37">
        <v>35</v>
      </c>
      <c r="R8" s="37">
        <v>250</v>
      </c>
      <c r="S8" s="37">
        <v>163</v>
      </c>
      <c r="T8" s="37">
        <v>191</v>
      </c>
      <c r="U8" s="37">
        <v>172</v>
      </c>
      <c r="V8" s="37">
        <v>167</v>
      </c>
      <c r="W8" s="37">
        <v>11</v>
      </c>
      <c r="X8" s="37">
        <v>182</v>
      </c>
      <c r="Y8" s="10">
        <f t="shared" si="0"/>
        <v>2722</v>
      </c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</row>
    <row r="9" spans="1:67" x14ac:dyDescent="0.2">
      <c r="A9" s="12"/>
      <c r="B9" s="5" t="s">
        <v>23</v>
      </c>
      <c r="C9" s="39">
        <v>0</v>
      </c>
      <c r="D9" s="37">
        <v>23</v>
      </c>
      <c r="E9" s="81"/>
      <c r="F9" s="67"/>
      <c r="G9" s="82"/>
      <c r="H9" s="37">
        <v>14</v>
      </c>
      <c r="I9" s="37">
        <v>8</v>
      </c>
      <c r="J9" s="37">
        <v>14</v>
      </c>
      <c r="K9" s="40">
        <v>0</v>
      </c>
      <c r="L9" s="37">
        <v>12</v>
      </c>
      <c r="M9" s="37">
        <v>14</v>
      </c>
      <c r="N9" s="37">
        <v>17</v>
      </c>
      <c r="O9" s="37">
        <v>7</v>
      </c>
      <c r="P9" s="37">
        <v>16</v>
      </c>
      <c r="Q9" s="41">
        <v>0</v>
      </c>
      <c r="R9" s="37">
        <v>19</v>
      </c>
      <c r="S9" s="37">
        <v>9</v>
      </c>
      <c r="T9" s="37">
        <v>16</v>
      </c>
      <c r="U9" s="37">
        <v>15</v>
      </c>
      <c r="V9" s="37">
        <v>17</v>
      </c>
      <c r="W9" s="42">
        <v>0</v>
      </c>
      <c r="X9" s="37">
        <v>2</v>
      </c>
      <c r="Y9" s="11">
        <f t="shared" si="0"/>
        <v>203</v>
      </c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</row>
    <row r="10" spans="1:67" ht="21" customHeight="1" thickBot="1" x14ac:dyDescent="0.3">
      <c r="A10" s="12"/>
      <c r="B10" s="6" t="s">
        <v>0</v>
      </c>
      <c r="C10" s="34">
        <f>SUM(C4:C9)</f>
        <v>2161</v>
      </c>
      <c r="D10" s="30">
        <f t="shared" ref="D10:X10" si="1">SUM(D4:D9)</f>
        <v>972</v>
      </c>
      <c r="E10" s="30">
        <f>SUM(E5:E9)</f>
        <v>0</v>
      </c>
      <c r="F10" s="30">
        <f t="shared" si="1"/>
        <v>0</v>
      </c>
      <c r="G10" s="30">
        <f t="shared" si="1"/>
        <v>0</v>
      </c>
      <c r="H10" s="30">
        <f t="shared" si="1"/>
        <v>3105</v>
      </c>
      <c r="I10" s="30">
        <f>SUM(I4:I9)</f>
        <v>2954</v>
      </c>
      <c r="J10" s="30">
        <f t="shared" si="1"/>
        <v>2820</v>
      </c>
      <c r="K10" s="30">
        <f t="shared" si="1"/>
        <v>1071</v>
      </c>
      <c r="L10" s="30">
        <f t="shared" si="1"/>
        <v>3686</v>
      </c>
      <c r="M10" s="30">
        <f t="shared" si="1"/>
        <v>3599</v>
      </c>
      <c r="N10" s="30">
        <f t="shared" si="1"/>
        <v>3687</v>
      </c>
      <c r="O10" s="31">
        <f>SUM(O5:O9)</f>
        <v>3597</v>
      </c>
      <c r="P10" s="31">
        <f t="shared" si="1"/>
        <v>2950</v>
      </c>
      <c r="Q10" s="31">
        <f t="shared" si="1"/>
        <v>1047</v>
      </c>
      <c r="R10" s="31">
        <f t="shared" si="1"/>
        <v>4017</v>
      </c>
      <c r="S10" s="31">
        <f t="shared" si="1"/>
        <v>3261</v>
      </c>
      <c r="T10" s="31">
        <f t="shared" si="1"/>
        <v>3388</v>
      </c>
      <c r="U10" s="31">
        <f t="shared" si="1"/>
        <v>3745</v>
      </c>
      <c r="V10" s="31">
        <f t="shared" si="1"/>
        <v>2459</v>
      </c>
      <c r="W10" s="31">
        <f t="shared" si="1"/>
        <v>832</v>
      </c>
      <c r="X10" s="30">
        <f t="shared" si="1"/>
        <v>3053</v>
      </c>
      <c r="Y10" s="20">
        <f>SUM(Y4:Y9)</f>
        <v>52406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</row>
    <row r="11" spans="1:67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</row>
    <row r="12" spans="1:67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</row>
    <row r="13" spans="1:67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</row>
    <row r="14" spans="1:67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</row>
    <row r="15" spans="1:67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</row>
    <row r="16" spans="1:67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</row>
    <row r="17" spans="1:67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</row>
    <row r="18" spans="1:67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</row>
    <row r="19" spans="1:67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</row>
    <row r="20" spans="1:67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</row>
    <row r="21" spans="1:67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</row>
    <row r="22" spans="1:67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</row>
    <row r="23" spans="1:67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</row>
    <row r="24" spans="1:67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</row>
    <row r="25" spans="1:67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</row>
    <row r="26" spans="1:67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</row>
    <row r="27" spans="1:67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</row>
    <row r="28" spans="1:67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</row>
    <row r="29" spans="1:67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</row>
    <row r="30" spans="1:67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</row>
    <row r="31" spans="1:67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</row>
    <row r="32" spans="1:67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</row>
    <row r="33" spans="1:67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</row>
    <row r="34" spans="1:67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</row>
    <row r="35" spans="1:67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</row>
    <row r="36" spans="1:67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</row>
    <row r="37" spans="1:67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</row>
    <row r="38" spans="1:67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</row>
    <row r="39" spans="1:67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</row>
    <row r="40" spans="1:67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</row>
    <row r="41" spans="1:67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</row>
    <row r="42" spans="1:67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</row>
    <row r="43" spans="1:67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</row>
    <row r="44" spans="1:67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</row>
    <row r="45" spans="1:67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</row>
    <row r="46" spans="1:67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</row>
    <row r="47" spans="1:67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</row>
    <row r="48" spans="1:67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</row>
    <row r="49" spans="1:67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</row>
    <row r="50" spans="1:67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</row>
    <row r="51" spans="1:67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</row>
    <row r="52" spans="1:67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</row>
    <row r="53" spans="1:67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</row>
    <row r="54" spans="1:67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</row>
    <row r="55" spans="1:67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</row>
    <row r="56" spans="1:67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</row>
    <row r="57" spans="1:67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</row>
    <row r="58" spans="1:67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</row>
    <row r="59" spans="1:67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</row>
    <row r="60" spans="1:67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</row>
    <row r="61" spans="1:67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</row>
    <row r="62" spans="1:67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</row>
    <row r="63" spans="1:67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</row>
    <row r="64" spans="1:67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</row>
    <row r="65" spans="1:67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</row>
    <row r="66" spans="1:67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</row>
    <row r="67" spans="1:67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</row>
    <row r="68" spans="1:67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</row>
    <row r="69" spans="1:67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</row>
    <row r="70" spans="1:67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</row>
    <row r="71" spans="1:67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</row>
    <row r="72" spans="1:67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</row>
    <row r="73" spans="1:67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</row>
    <row r="74" spans="1:67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</row>
    <row r="75" spans="1:67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</row>
    <row r="76" spans="1:67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</row>
    <row r="77" spans="1:67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</row>
    <row r="78" spans="1:67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</row>
    <row r="79" spans="1:67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</row>
    <row r="80" spans="1:67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</row>
    <row r="81" spans="1:67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</row>
    <row r="82" spans="1:67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</row>
    <row r="83" spans="1:67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</row>
    <row r="84" spans="1:67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</row>
    <row r="85" spans="1:67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</row>
    <row r="86" spans="1:67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</row>
    <row r="87" spans="1:67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</row>
    <row r="88" spans="1:67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</row>
    <row r="89" spans="1:67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</row>
    <row r="90" spans="1:67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</row>
    <row r="91" spans="1:67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</row>
    <row r="92" spans="1:67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</row>
    <row r="93" spans="1:67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</row>
    <row r="94" spans="1:67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</row>
    <row r="95" spans="1:67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</row>
    <row r="96" spans="1:67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</row>
    <row r="97" spans="1:67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</row>
    <row r="98" spans="1:67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</row>
    <row r="99" spans="1:67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</row>
    <row r="100" spans="1:67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</row>
    <row r="101" spans="1:67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</row>
    <row r="102" spans="1:67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</row>
    <row r="103" spans="1:67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</row>
    <row r="104" spans="1:67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</row>
    <row r="105" spans="1:67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</row>
    <row r="106" spans="1:67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</row>
    <row r="107" spans="1:67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</row>
    <row r="108" spans="1:67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</row>
    <row r="109" spans="1:67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</row>
    <row r="110" spans="1:67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</row>
    <row r="111" spans="1:67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</row>
    <row r="112" spans="1:67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</row>
    <row r="113" spans="1:67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</row>
    <row r="114" spans="1:67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</row>
    <row r="115" spans="1:67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</row>
    <row r="116" spans="1:67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</row>
    <row r="117" spans="1:67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</row>
    <row r="118" spans="1:67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</row>
    <row r="119" spans="1:67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</row>
    <row r="120" spans="1:67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</row>
    <row r="121" spans="1:67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</row>
    <row r="122" spans="1:67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</row>
    <row r="123" spans="1:67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</row>
    <row r="124" spans="1:67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</row>
    <row r="125" spans="1:67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</row>
    <row r="126" spans="1:67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</row>
    <row r="127" spans="1:67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</row>
    <row r="128" spans="1:67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</row>
    <row r="129" spans="1:67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</row>
    <row r="130" spans="1:67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</row>
    <row r="131" spans="1:67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</row>
    <row r="132" spans="1:67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</row>
    <row r="133" spans="1:67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</row>
    <row r="134" spans="1:67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</row>
    <row r="135" spans="1:67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</row>
    <row r="136" spans="1:67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</row>
    <row r="137" spans="1:67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</row>
    <row r="138" spans="1:67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</row>
    <row r="139" spans="1:67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</row>
    <row r="140" spans="1:67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</row>
    <row r="141" spans="1:67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</row>
    <row r="142" spans="1:67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</row>
    <row r="143" spans="1:67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</row>
    <row r="144" spans="1:67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</row>
    <row r="145" spans="1:67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</row>
    <row r="146" spans="1:67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</row>
    <row r="147" spans="1:67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</row>
    <row r="148" spans="1:67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</row>
    <row r="149" spans="1:67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</row>
    <row r="150" spans="1:67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</row>
    <row r="151" spans="1:67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</row>
    <row r="152" spans="1:67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</row>
    <row r="153" spans="1:67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</row>
    <row r="154" spans="1:67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</row>
    <row r="155" spans="1:67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</row>
    <row r="156" spans="1:67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</row>
    <row r="157" spans="1:67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</row>
    <row r="158" spans="1:67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</row>
    <row r="159" spans="1:67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</row>
    <row r="160" spans="1:67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</row>
    <row r="161" spans="1:67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</row>
    <row r="162" spans="1:67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</row>
    <row r="163" spans="1:67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</row>
    <row r="164" spans="1:67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</row>
    <row r="165" spans="1:67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</row>
    <row r="166" spans="1:67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</row>
    <row r="167" spans="1:67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</row>
    <row r="168" spans="1:67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</row>
    <row r="169" spans="1:67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</row>
    <row r="170" spans="1:67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</row>
    <row r="171" spans="1:67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</row>
    <row r="172" spans="1:67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</row>
    <row r="173" spans="1:67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</row>
    <row r="174" spans="1:67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</row>
    <row r="175" spans="1:67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</row>
    <row r="176" spans="1:67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</row>
    <row r="177" spans="1:67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</row>
    <row r="178" spans="1:67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</row>
    <row r="179" spans="1:67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</row>
    <row r="180" spans="1:67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</row>
    <row r="181" spans="1:67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</row>
    <row r="182" spans="1:67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</row>
    <row r="183" spans="1:67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</row>
    <row r="184" spans="1:67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</row>
    <row r="185" spans="1:67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</row>
    <row r="186" spans="1:67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</row>
    <row r="187" spans="1:67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</row>
    <row r="188" spans="1:67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</row>
    <row r="189" spans="1:67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</row>
    <row r="190" spans="1:67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</row>
    <row r="191" spans="1:67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</row>
    <row r="192" spans="1:67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</row>
    <row r="193" spans="1:67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</row>
    <row r="194" spans="1:67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</row>
    <row r="195" spans="1:67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</row>
    <row r="196" spans="1:67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</row>
    <row r="197" spans="1:67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</row>
    <row r="198" spans="1:67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</row>
    <row r="199" spans="1:67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</row>
    <row r="200" spans="1:67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</row>
    <row r="201" spans="1:67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</row>
    <row r="202" spans="1:67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</row>
    <row r="203" spans="1:67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</row>
    <row r="204" spans="1:67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</row>
    <row r="205" spans="1:67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</row>
    <row r="206" spans="1:67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</row>
    <row r="207" spans="1:67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</row>
    <row r="208" spans="1:67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</row>
    <row r="209" spans="1:67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</row>
    <row r="210" spans="1:67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</row>
    <row r="211" spans="1:67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</row>
    <row r="212" spans="1:67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</row>
    <row r="213" spans="1:67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</row>
    <row r="214" spans="1:67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</row>
    <row r="215" spans="1:67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</row>
    <row r="216" spans="1:67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</row>
    <row r="217" spans="1:67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</row>
    <row r="218" spans="1:67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</row>
    <row r="219" spans="1:67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</row>
    <row r="220" spans="1:67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</row>
    <row r="221" spans="1:67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</row>
    <row r="222" spans="1:67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</row>
    <row r="223" spans="1:67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</row>
    <row r="224" spans="1:67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</row>
    <row r="225" spans="1:67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</row>
    <row r="226" spans="1:67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</row>
    <row r="227" spans="1:67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</row>
    <row r="228" spans="1:67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</row>
    <row r="229" spans="1:67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</row>
    <row r="230" spans="1:67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</row>
    <row r="231" spans="1:67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</row>
    <row r="232" spans="1:67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</row>
    <row r="233" spans="1:67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</row>
    <row r="234" spans="1:67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</row>
    <row r="235" spans="1:67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</row>
    <row r="236" spans="1:67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</row>
    <row r="237" spans="1:67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</row>
    <row r="238" spans="1:67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</row>
    <row r="239" spans="1:67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</row>
    <row r="240" spans="1:67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</row>
    <row r="241" spans="1:67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</row>
    <row r="242" spans="1:67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</row>
    <row r="243" spans="1:67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</row>
    <row r="244" spans="1:67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</row>
    <row r="245" spans="1:67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</row>
    <row r="246" spans="1:67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</row>
    <row r="247" spans="1:67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</row>
    <row r="248" spans="1:67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</row>
    <row r="249" spans="1:67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</row>
    <row r="250" spans="1:67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</row>
    <row r="251" spans="1:67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</row>
    <row r="252" spans="1:67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</row>
    <row r="253" spans="1:67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</row>
    <row r="254" spans="1:67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</row>
    <row r="255" spans="1:67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</row>
    <row r="256" spans="1:67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</row>
    <row r="257" spans="1:67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</row>
    <row r="258" spans="1:67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</row>
    <row r="259" spans="1:67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</row>
    <row r="260" spans="1:67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</row>
    <row r="261" spans="1:67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</row>
    <row r="262" spans="1:67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</row>
    <row r="263" spans="1:67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</row>
    <row r="264" spans="1:67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</row>
    <row r="265" spans="1:67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</row>
    <row r="266" spans="1:67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</row>
    <row r="267" spans="1:67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</row>
    <row r="268" spans="1:67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</row>
    <row r="269" spans="1:67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</row>
    <row r="270" spans="1:67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</row>
    <row r="271" spans="1:67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</row>
    <row r="272" spans="1:67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</row>
    <row r="273" spans="1:67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</row>
    <row r="274" spans="1:67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</row>
    <row r="275" spans="1:67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</row>
    <row r="276" spans="1:67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</row>
    <row r="277" spans="1:67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</row>
    <row r="278" spans="1:67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</row>
    <row r="279" spans="1:67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</row>
    <row r="280" spans="1:67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</row>
    <row r="281" spans="1:67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</row>
    <row r="282" spans="1:67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</row>
    <row r="283" spans="1:67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</row>
    <row r="284" spans="1:67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</row>
    <row r="285" spans="1:67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</row>
    <row r="286" spans="1:67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</row>
    <row r="287" spans="1:67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</row>
    <row r="288" spans="1:67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</row>
    <row r="289" spans="1:67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</row>
    <row r="290" spans="1:67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</row>
    <row r="291" spans="1:67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</row>
    <row r="292" spans="1:67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</row>
    <row r="293" spans="1:67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</row>
    <row r="294" spans="1:67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</row>
    <row r="295" spans="1:67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</row>
    <row r="296" spans="1:67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</row>
    <row r="297" spans="1:67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</row>
    <row r="298" spans="1:67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</row>
    <row r="299" spans="1:67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</row>
    <row r="300" spans="1:67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</row>
    <row r="301" spans="1:67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</row>
    <row r="302" spans="1:67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</row>
    <row r="303" spans="1:67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</row>
    <row r="304" spans="1:67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</row>
    <row r="305" spans="1:67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</row>
    <row r="306" spans="1:67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</row>
    <row r="307" spans="1:67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</row>
    <row r="308" spans="1:67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</row>
    <row r="309" spans="1:67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</row>
    <row r="310" spans="1:67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</row>
    <row r="311" spans="1:67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</row>
    <row r="312" spans="1:67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</row>
    <row r="313" spans="1:67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</row>
    <row r="314" spans="1:67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</row>
    <row r="315" spans="1:67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</row>
    <row r="316" spans="1:67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</row>
    <row r="317" spans="1:67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</row>
    <row r="318" spans="1:67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</row>
    <row r="319" spans="1:67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</row>
    <row r="320" spans="1:67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</row>
    <row r="321" spans="1:67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</row>
    <row r="322" spans="1:67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</row>
    <row r="323" spans="1:67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</row>
    <row r="324" spans="1:67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</row>
    <row r="325" spans="1:67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</row>
    <row r="326" spans="1:67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</row>
    <row r="327" spans="1:67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</row>
    <row r="328" spans="1:67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</row>
    <row r="329" spans="1:67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</row>
    <row r="330" spans="1:67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</row>
    <row r="331" spans="1:67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</row>
    <row r="332" spans="1:67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</row>
    <row r="333" spans="1:67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</row>
    <row r="334" spans="1:67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</row>
    <row r="335" spans="1:67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</row>
    <row r="336" spans="1:67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</row>
    <row r="337" spans="1:67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</row>
    <row r="338" spans="1:67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</row>
    <row r="339" spans="1:67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</row>
    <row r="340" spans="1:67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</row>
    <row r="341" spans="1:67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</row>
    <row r="342" spans="1:67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</row>
    <row r="343" spans="1:67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</row>
    <row r="344" spans="1:67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</row>
    <row r="345" spans="1:67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</row>
    <row r="346" spans="1:67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</row>
    <row r="347" spans="1:67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</row>
    <row r="348" spans="1:67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</row>
    <row r="349" spans="1:67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</row>
    <row r="350" spans="1:67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</row>
    <row r="351" spans="1:67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</row>
    <row r="352" spans="1:67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</row>
    <row r="353" spans="1:67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</row>
    <row r="354" spans="1:67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</row>
    <row r="355" spans="1:67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</row>
    <row r="356" spans="1:67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</row>
    <row r="357" spans="1:67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</row>
    <row r="358" spans="1:67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</row>
    <row r="359" spans="1:67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</row>
    <row r="360" spans="1:67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</row>
    <row r="361" spans="1:67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</row>
    <row r="362" spans="1:67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</row>
    <row r="363" spans="1:67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</row>
    <row r="364" spans="1:67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</row>
    <row r="365" spans="1:67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</row>
    <row r="366" spans="1:67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</row>
    <row r="367" spans="1:67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</row>
    <row r="368" spans="1:67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</row>
    <row r="369" spans="1:67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</row>
    <row r="370" spans="1:67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</row>
    <row r="371" spans="1:67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</row>
    <row r="372" spans="1:67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</row>
    <row r="373" spans="1:67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</row>
    <row r="374" spans="1:67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</row>
    <row r="375" spans="1:67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</row>
    <row r="376" spans="1:67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</row>
    <row r="377" spans="1:67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</row>
    <row r="378" spans="1:67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</row>
    <row r="379" spans="1:67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</row>
    <row r="380" spans="1:67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</row>
    <row r="381" spans="1:67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</row>
    <row r="382" spans="1:67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</row>
    <row r="383" spans="1:67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</row>
    <row r="384" spans="1:67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</row>
    <row r="385" spans="1:67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</row>
    <row r="386" spans="1:67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</row>
    <row r="387" spans="1:67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</row>
    <row r="388" spans="1:67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</row>
    <row r="389" spans="1:67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</row>
    <row r="390" spans="1:67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</row>
    <row r="391" spans="1:67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</row>
    <row r="392" spans="1:67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</row>
    <row r="393" spans="1:67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</row>
    <row r="394" spans="1:67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</row>
    <row r="395" spans="1:67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</row>
    <row r="396" spans="1:67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</row>
    <row r="397" spans="1:67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</row>
    <row r="398" spans="1:67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</row>
    <row r="399" spans="1:67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</row>
    <row r="400" spans="1:67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</row>
    <row r="401" spans="1:67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</row>
    <row r="402" spans="1:67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</row>
    <row r="403" spans="1:67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</row>
    <row r="404" spans="1:67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</row>
    <row r="405" spans="1:67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</row>
    <row r="406" spans="1:67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</row>
    <row r="407" spans="1:67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</row>
    <row r="408" spans="1:67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</row>
    <row r="409" spans="1:67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</row>
    <row r="410" spans="1:67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</row>
    <row r="411" spans="1:67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</row>
    <row r="412" spans="1:67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</row>
    <row r="413" spans="1:67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</row>
    <row r="414" spans="1:67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</row>
    <row r="415" spans="1:67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</row>
    <row r="416" spans="1:67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</row>
    <row r="417" spans="1:67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</row>
    <row r="418" spans="1:67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</row>
    <row r="419" spans="1:67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</row>
    <row r="420" spans="1:67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</row>
    <row r="421" spans="1:67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</row>
    <row r="422" spans="1:67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</row>
    <row r="423" spans="1:67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</row>
    <row r="424" spans="1:67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</row>
    <row r="425" spans="1:67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</row>
    <row r="426" spans="1:67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</row>
    <row r="427" spans="1:67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</row>
    <row r="428" spans="1:67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</row>
    <row r="429" spans="1:67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</row>
    <row r="430" spans="1:67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</row>
    <row r="431" spans="1:67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</row>
    <row r="432" spans="1:67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</row>
    <row r="433" spans="1:67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</row>
    <row r="434" spans="1:67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</row>
    <row r="435" spans="1:67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</row>
    <row r="436" spans="1:67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</row>
    <row r="437" spans="1:67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</row>
    <row r="438" spans="1:67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</row>
    <row r="439" spans="1:67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</row>
    <row r="440" spans="1:67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</row>
    <row r="441" spans="1:67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</row>
    <row r="442" spans="1:67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</row>
    <row r="443" spans="1:67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</row>
    <row r="444" spans="1:67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</row>
    <row r="445" spans="1:67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</row>
    <row r="446" spans="1:67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</row>
    <row r="447" spans="1:67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</row>
    <row r="448" spans="1:67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</row>
    <row r="449" spans="1:67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</row>
    <row r="450" spans="1:67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</row>
    <row r="451" spans="1:67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</row>
    <row r="452" spans="1:67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</row>
    <row r="453" spans="1:67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</row>
    <row r="454" spans="1:67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</row>
    <row r="455" spans="1:67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</row>
    <row r="456" spans="1:67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</row>
    <row r="457" spans="1:67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</row>
    <row r="458" spans="1:67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</row>
    <row r="459" spans="1:67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</row>
    <row r="460" spans="1:67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</row>
    <row r="461" spans="1:67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</row>
    <row r="462" spans="1:67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</row>
    <row r="463" spans="1:67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</row>
    <row r="464" spans="1:67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</row>
    <row r="465" spans="1:67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</row>
    <row r="466" spans="1:67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</row>
    <row r="467" spans="1:67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</row>
    <row r="468" spans="1:67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</row>
    <row r="469" spans="1:67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</row>
    <row r="470" spans="1:67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</row>
    <row r="471" spans="1:67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</row>
    <row r="472" spans="1:67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</row>
    <row r="473" spans="1:67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</row>
    <row r="474" spans="1:67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</row>
    <row r="475" spans="1:67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</row>
    <row r="476" spans="1:67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</row>
    <row r="477" spans="1:67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</row>
    <row r="478" spans="1:67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</row>
    <row r="479" spans="1:67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</row>
    <row r="480" spans="1:67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</row>
    <row r="481" spans="1:67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</row>
    <row r="482" spans="1:67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</row>
    <row r="483" spans="1:67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</row>
    <row r="484" spans="1:67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</row>
    <row r="485" spans="1:67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</row>
    <row r="486" spans="1:67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</row>
    <row r="487" spans="1:67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</row>
    <row r="488" spans="1:67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</row>
    <row r="489" spans="1:67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</row>
    <row r="490" spans="1:67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</row>
    <row r="491" spans="1:67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</row>
    <row r="492" spans="1:67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</row>
    <row r="493" spans="1:67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</row>
    <row r="494" spans="1:67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</row>
    <row r="495" spans="1:67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</row>
    <row r="496" spans="1:67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</row>
    <row r="497" spans="1:67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</row>
    <row r="498" spans="1:67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</row>
    <row r="499" spans="1:67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</row>
    <row r="500" spans="1:67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</row>
    <row r="501" spans="1:67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</row>
    <row r="502" spans="1:67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</row>
    <row r="503" spans="1:67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</row>
    <row r="504" spans="1:67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</row>
    <row r="505" spans="1:67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</row>
    <row r="506" spans="1:67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</row>
    <row r="507" spans="1:67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</row>
    <row r="508" spans="1:67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</row>
    <row r="509" spans="1:67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</row>
    <row r="510" spans="1:67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</row>
    <row r="511" spans="1:67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</row>
    <row r="512" spans="1:67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</row>
    <row r="513" spans="1:67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</row>
    <row r="514" spans="1:67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</row>
    <row r="515" spans="1:67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</row>
    <row r="516" spans="1:67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</row>
    <row r="517" spans="1:67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</row>
    <row r="518" spans="1:67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</row>
    <row r="519" spans="1:67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</row>
    <row r="520" spans="1:67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</row>
    <row r="521" spans="1:67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</row>
    <row r="522" spans="1:67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</row>
    <row r="523" spans="1:67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</row>
    <row r="524" spans="1:67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</row>
    <row r="525" spans="1:67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</row>
    <row r="526" spans="1:67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</row>
    <row r="527" spans="1:67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</row>
    <row r="528" spans="1:67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</row>
    <row r="529" spans="1:67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</row>
    <row r="530" spans="1:67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</row>
    <row r="531" spans="1:67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</row>
    <row r="532" spans="1:67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</row>
    <row r="533" spans="1:67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</row>
    <row r="534" spans="1:67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</row>
    <row r="535" spans="1:67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</row>
    <row r="536" spans="1:67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</row>
    <row r="537" spans="1:67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</row>
    <row r="538" spans="1:67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</row>
    <row r="539" spans="1:67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</row>
    <row r="540" spans="1:67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</row>
    <row r="541" spans="1:67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</row>
    <row r="542" spans="1:67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</row>
    <row r="543" spans="1:67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</row>
    <row r="544" spans="1:67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</row>
    <row r="545" spans="1:67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</row>
    <row r="546" spans="1:67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</row>
    <row r="547" spans="1:67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</row>
    <row r="548" spans="1:67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</row>
    <row r="549" spans="1:67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</row>
    <row r="550" spans="1:67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</row>
    <row r="551" spans="1:67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</row>
    <row r="552" spans="1:67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</row>
    <row r="553" spans="1:67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</row>
    <row r="554" spans="1:67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</row>
    <row r="555" spans="1:67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</row>
    <row r="556" spans="1:67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</row>
    <row r="557" spans="1:67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</row>
    <row r="558" spans="1:67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</row>
    <row r="559" spans="1:67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</row>
    <row r="560" spans="1:67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</row>
    <row r="561" spans="1:67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</row>
    <row r="562" spans="1:67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</row>
    <row r="563" spans="1:67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</row>
    <row r="564" spans="1:67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</row>
    <row r="565" spans="1:67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</row>
    <row r="566" spans="1:67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</row>
    <row r="567" spans="1:67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</row>
    <row r="568" spans="1:67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</row>
    <row r="569" spans="1:67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</row>
    <row r="570" spans="1:67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</row>
    <row r="571" spans="1:67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</row>
    <row r="572" spans="1:67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</row>
    <row r="573" spans="1:67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</row>
    <row r="574" spans="1:67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</row>
    <row r="575" spans="1:67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</row>
    <row r="576" spans="1:67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</row>
    <row r="577" spans="1:67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</row>
    <row r="578" spans="1:67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</row>
    <row r="579" spans="1:67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</row>
    <row r="580" spans="1:67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</row>
    <row r="581" spans="1:67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</row>
    <row r="582" spans="1:67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</row>
    <row r="583" spans="1:67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</row>
    <row r="584" spans="1:67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</row>
    <row r="585" spans="1:67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</row>
    <row r="586" spans="1:67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</row>
    <row r="587" spans="1:67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</row>
    <row r="588" spans="1:67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</row>
    <row r="589" spans="1:67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</row>
    <row r="590" spans="1:67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</row>
    <row r="591" spans="1:67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</row>
    <row r="592" spans="1:67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</row>
    <row r="593" spans="1:67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</row>
    <row r="594" spans="1:67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</row>
    <row r="595" spans="1:67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</row>
    <row r="596" spans="1:67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</row>
    <row r="597" spans="1:67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</row>
    <row r="598" spans="1:67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</row>
    <row r="599" spans="1:67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</row>
    <row r="600" spans="1:67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</row>
    <row r="601" spans="1:67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</row>
    <row r="602" spans="1:67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</row>
    <row r="603" spans="1:67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</row>
    <row r="604" spans="1:67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</row>
    <row r="605" spans="1:67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</row>
    <row r="606" spans="1:67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</row>
    <row r="607" spans="1:67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</row>
    <row r="608" spans="1:67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</row>
    <row r="609" spans="1:67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</row>
    <row r="610" spans="1:67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</row>
    <row r="611" spans="1:67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</row>
    <row r="612" spans="1:67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</row>
    <row r="613" spans="1:67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</row>
    <row r="614" spans="1:67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</row>
    <row r="615" spans="1:67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</row>
    <row r="616" spans="1:67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</row>
  </sheetData>
  <mergeCells count="2">
    <mergeCell ref="B2:Y2"/>
    <mergeCell ref="E4:G9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AB9" sqref="A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5703125" style="1" customWidth="1"/>
    <col min="15" max="18" width="5.5703125" style="1" bestFit="1" customWidth="1"/>
    <col min="19" max="19" width="5" style="1" bestFit="1" customWidth="1"/>
    <col min="20" max="20" width="5.42578125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5</v>
      </c>
      <c r="F3" s="17">
        <v>6</v>
      </c>
      <c r="G3" s="17">
        <v>7</v>
      </c>
      <c r="H3" s="17">
        <v>8</v>
      </c>
      <c r="I3" s="17">
        <v>9</v>
      </c>
      <c r="J3" s="17">
        <v>10</v>
      </c>
      <c r="K3" s="17">
        <v>11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25</v>
      </c>
      <c r="X3" s="17">
        <v>26</v>
      </c>
      <c r="Y3" s="17">
        <v>27</v>
      </c>
      <c r="Z3" s="17">
        <v>28</v>
      </c>
      <c r="AA3" s="17">
        <v>29</v>
      </c>
      <c r="AB3" s="17">
        <v>30</v>
      </c>
      <c r="AC3" s="7" t="s">
        <v>0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x14ac:dyDescent="0.2">
      <c r="A4" s="12"/>
      <c r="B4" s="4" t="s">
        <v>19</v>
      </c>
      <c r="C4" s="29">
        <v>0</v>
      </c>
      <c r="D4" s="37">
        <v>2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43">
        <v>0</v>
      </c>
      <c r="K4" s="37">
        <v>5</v>
      </c>
      <c r="L4" s="29">
        <v>0</v>
      </c>
      <c r="M4" s="32">
        <v>0</v>
      </c>
      <c r="N4" s="37">
        <v>3</v>
      </c>
      <c r="O4" s="37">
        <v>7</v>
      </c>
      <c r="P4" s="43">
        <v>0</v>
      </c>
      <c r="Q4" s="37">
        <v>4</v>
      </c>
      <c r="R4" s="37">
        <v>3</v>
      </c>
      <c r="S4" s="32">
        <v>0</v>
      </c>
      <c r="T4" s="37">
        <v>6</v>
      </c>
      <c r="U4" s="37">
        <v>4</v>
      </c>
      <c r="V4" s="37">
        <v>6</v>
      </c>
      <c r="W4" s="37">
        <v>4</v>
      </c>
      <c r="X4" s="37">
        <v>5</v>
      </c>
      <c r="Y4" s="37">
        <v>14</v>
      </c>
      <c r="Z4" s="37">
        <v>8</v>
      </c>
      <c r="AA4" s="37">
        <v>8</v>
      </c>
      <c r="AB4" s="37">
        <v>2</v>
      </c>
      <c r="AC4" s="10">
        <f t="shared" ref="AC4:AC9" si="0">SUM(C4:AB4)</f>
        <v>81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x14ac:dyDescent="0.2">
      <c r="A5" s="12"/>
      <c r="B5" s="5" t="s">
        <v>20</v>
      </c>
      <c r="C5" s="37">
        <v>118</v>
      </c>
      <c r="D5" s="37">
        <v>38</v>
      </c>
      <c r="E5" s="37">
        <v>35</v>
      </c>
      <c r="F5" s="37">
        <v>40</v>
      </c>
      <c r="G5" s="37">
        <v>30</v>
      </c>
      <c r="H5" s="37">
        <v>41</v>
      </c>
      <c r="I5" s="37">
        <v>46</v>
      </c>
      <c r="J5" s="37">
        <v>18</v>
      </c>
      <c r="K5" s="37">
        <v>151</v>
      </c>
      <c r="L5" s="37">
        <v>78</v>
      </c>
      <c r="M5" s="37">
        <v>111</v>
      </c>
      <c r="N5" s="37">
        <v>129</v>
      </c>
      <c r="O5" s="37">
        <v>142</v>
      </c>
      <c r="P5" s="37">
        <v>353</v>
      </c>
      <c r="Q5" s="37">
        <v>187</v>
      </c>
      <c r="R5" s="37">
        <v>137</v>
      </c>
      <c r="S5" s="37">
        <v>33</v>
      </c>
      <c r="T5" s="37">
        <v>216</v>
      </c>
      <c r="U5" s="37">
        <v>184</v>
      </c>
      <c r="V5" s="37">
        <v>52</v>
      </c>
      <c r="W5" s="37">
        <v>320</v>
      </c>
      <c r="X5" s="37">
        <v>291</v>
      </c>
      <c r="Y5" s="37">
        <v>340</v>
      </c>
      <c r="Z5" s="37">
        <v>353</v>
      </c>
      <c r="AA5" s="37">
        <v>351</v>
      </c>
      <c r="AB5" s="37">
        <v>58</v>
      </c>
      <c r="AC5" s="10">
        <f t="shared" si="0"/>
        <v>3852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x14ac:dyDescent="0.2">
      <c r="A6" s="12"/>
      <c r="B6" s="5" t="s">
        <v>18</v>
      </c>
      <c r="C6" s="37">
        <v>373</v>
      </c>
      <c r="D6" s="37">
        <v>96</v>
      </c>
      <c r="E6" s="37">
        <v>117</v>
      </c>
      <c r="F6" s="37">
        <v>108</v>
      </c>
      <c r="G6" s="37">
        <v>89</v>
      </c>
      <c r="H6" s="37">
        <v>127</v>
      </c>
      <c r="I6" s="37">
        <v>74</v>
      </c>
      <c r="J6" s="37">
        <v>27</v>
      </c>
      <c r="K6" s="37">
        <v>421</v>
      </c>
      <c r="L6" s="37">
        <v>353</v>
      </c>
      <c r="M6" s="37">
        <v>398</v>
      </c>
      <c r="N6" s="37">
        <v>435</v>
      </c>
      <c r="O6" s="37">
        <v>513</v>
      </c>
      <c r="P6" s="37">
        <v>188</v>
      </c>
      <c r="Q6" s="37">
        <v>497</v>
      </c>
      <c r="R6" s="37">
        <v>627</v>
      </c>
      <c r="S6" s="37">
        <v>40</v>
      </c>
      <c r="T6" s="37">
        <v>687</v>
      </c>
      <c r="U6" s="37">
        <v>707</v>
      </c>
      <c r="V6" s="37">
        <v>159</v>
      </c>
      <c r="W6" s="37">
        <v>1309</v>
      </c>
      <c r="X6" s="37">
        <v>1534</v>
      </c>
      <c r="Y6" s="37">
        <v>1806</v>
      </c>
      <c r="Z6" s="37">
        <v>1875</v>
      </c>
      <c r="AA6" s="37">
        <v>1580</v>
      </c>
      <c r="AB6" s="37">
        <v>341</v>
      </c>
      <c r="AC6" s="10">
        <f t="shared" si="0"/>
        <v>14481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x14ac:dyDescent="0.2">
      <c r="A7" s="12"/>
      <c r="B7" s="5" t="s">
        <v>21</v>
      </c>
      <c r="C7" s="37">
        <v>306</v>
      </c>
      <c r="D7" s="37">
        <v>43</v>
      </c>
      <c r="E7" s="37">
        <v>97</v>
      </c>
      <c r="F7" s="37">
        <v>110</v>
      </c>
      <c r="G7" s="37">
        <v>1390</v>
      </c>
      <c r="H7" s="37">
        <v>89</v>
      </c>
      <c r="I7" s="37">
        <v>30</v>
      </c>
      <c r="J7" s="37">
        <v>4</v>
      </c>
      <c r="K7" s="37">
        <v>243</v>
      </c>
      <c r="L7" s="37">
        <v>281</v>
      </c>
      <c r="M7" s="37">
        <v>258</v>
      </c>
      <c r="N7" s="37">
        <v>365</v>
      </c>
      <c r="O7" s="37">
        <v>304</v>
      </c>
      <c r="P7" s="37">
        <v>64</v>
      </c>
      <c r="Q7" s="37">
        <v>304</v>
      </c>
      <c r="R7" s="37">
        <v>368</v>
      </c>
      <c r="S7" s="37">
        <v>90</v>
      </c>
      <c r="T7" s="37">
        <v>513</v>
      </c>
      <c r="U7" s="37">
        <v>422</v>
      </c>
      <c r="V7" s="37">
        <v>65</v>
      </c>
      <c r="W7" s="37">
        <v>1046</v>
      </c>
      <c r="X7" s="37">
        <v>1027</v>
      </c>
      <c r="Y7" s="37">
        <v>1257</v>
      </c>
      <c r="Z7" s="37">
        <v>1080</v>
      </c>
      <c r="AA7" s="37">
        <v>689</v>
      </c>
      <c r="AB7" s="37">
        <v>109</v>
      </c>
      <c r="AC7" s="10">
        <f t="shared" si="0"/>
        <v>10554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x14ac:dyDescent="0.2">
      <c r="A8" s="12"/>
      <c r="B8" s="5" t="s">
        <v>22</v>
      </c>
      <c r="C8" s="37">
        <v>25</v>
      </c>
      <c r="D8" s="29">
        <v>0</v>
      </c>
      <c r="E8" s="37">
        <v>1</v>
      </c>
      <c r="F8" s="29">
        <v>0</v>
      </c>
      <c r="G8" s="43">
        <v>0</v>
      </c>
      <c r="H8" s="37">
        <v>7</v>
      </c>
      <c r="I8" s="43">
        <v>0</v>
      </c>
      <c r="J8" s="43">
        <v>0</v>
      </c>
      <c r="K8" s="37">
        <v>35</v>
      </c>
      <c r="L8" s="37">
        <v>41</v>
      </c>
      <c r="M8" s="37">
        <v>47</v>
      </c>
      <c r="N8" s="37">
        <v>986</v>
      </c>
      <c r="O8" s="37">
        <v>52</v>
      </c>
      <c r="P8" s="37">
        <v>5</v>
      </c>
      <c r="Q8" s="37">
        <v>41</v>
      </c>
      <c r="R8" s="37">
        <v>42</v>
      </c>
      <c r="S8" s="37">
        <v>35</v>
      </c>
      <c r="T8" s="37">
        <v>43</v>
      </c>
      <c r="U8" s="37">
        <v>48</v>
      </c>
      <c r="V8" s="37">
        <v>4</v>
      </c>
      <c r="W8" s="37">
        <v>95</v>
      </c>
      <c r="X8" s="37">
        <v>113</v>
      </c>
      <c r="Y8" s="37">
        <v>142</v>
      </c>
      <c r="Z8" s="37">
        <v>152</v>
      </c>
      <c r="AA8" s="37">
        <v>86</v>
      </c>
      <c r="AB8" s="37">
        <v>24</v>
      </c>
      <c r="AC8" s="10">
        <f t="shared" si="0"/>
        <v>2024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x14ac:dyDescent="0.2">
      <c r="A9" s="12"/>
      <c r="B9" s="5" t="s">
        <v>23</v>
      </c>
      <c r="C9" s="37">
        <v>4</v>
      </c>
      <c r="D9" s="29">
        <v>0</v>
      </c>
      <c r="E9" s="29">
        <v>0</v>
      </c>
      <c r="F9" s="29">
        <v>0</v>
      </c>
      <c r="G9" s="43">
        <v>0</v>
      </c>
      <c r="H9" s="43">
        <v>0</v>
      </c>
      <c r="I9" s="43">
        <v>0</v>
      </c>
      <c r="J9" s="43">
        <v>0</v>
      </c>
      <c r="K9" s="37">
        <v>3</v>
      </c>
      <c r="L9" s="37">
        <v>2</v>
      </c>
      <c r="M9" s="37">
        <v>2</v>
      </c>
      <c r="N9" s="37">
        <v>5</v>
      </c>
      <c r="O9" s="37">
        <v>11</v>
      </c>
      <c r="P9" s="43">
        <v>0</v>
      </c>
      <c r="Q9" s="37">
        <v>1</v>
      </c>
      <c r="R9" s="37">
        <v>2</v>
      </c>
      <c r="S9" s="32">
        <v>0</v>
      </c>
      <c r="T9" s="37">
        <v>3</v>
      </c>
      <c r="U9" s="37">
        <v>10</v>
      </c>
      <c r="V9" s="43">
        <v>0</v>
      </c>
      <c r="W9" s="37">
        <v>16</v>
      </c>
      <c r="X9" s="37">
        <v>12</v>
      </c>
      <c r="Y9" s="37">
        <v>2</v>
      </c>
      <c r="Z9" s="37">
        <v>22</v>
      </c>
      <c r="AA9" s="37">
        <v>9</v>
      </c>
      <c r="AB9" s="43">
        <v>0</v>
      </c>
      <c r="AC9" s="11">
        <f t="shared" si="0"/>
        <v>104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 x14ac:dyDescent="0.3">
      <c r="A10" s="12"/>
      <c r="B10" s="6" t="s">
        <v>0</v>
      </c>
      <c r="C10" s="8">
        <f>SUM(C4:C9)</f>
        <v>826</v>
      </c>
      <c r="D10" s="9">
        <f t="shared" ref="D10:AA10" si="1">SUM(D4:D9)</f>
        <v>179</v>
      </c>
      <c r="E10" s="9">
        <f>SUM(E5:E9)</f>
        <v>250</v>
      </c>
      <c r="F10" s="30">
        <f t="shared" si="1"/>
        <v>258</v>
      </c>
      <c r="G10" s="9">
        <f t="shared" si="1"/>
        <v>1509</v>
      </c>
      <c r="H10" s="9">
        <f t="shared" si="1"/>
        <v>264</v>
      </c>
      <c r="I10" s="9">
        <f>SUM(I4:I9)</f>
        <v>150</v>
      </c>
      <c r="J10" s="9">
        <f t="shared" si="1"/>
        <v>49</v>
      </c>
      <c r="K10" s="9">
        <f t="shared" si="1"/>
        <v>858</v>
      </c>
      <c r="L10" s="9">
        <f t="shared" si="1"/>
        <v>755</v>
      </c>
      <c r="M10" s="9">
        <f t="shared" si="1"/>
        <v>816</v>
      </c>
      <c r="N10" s="9">
        <f t="shared" si="1"/>
        <v>1923</v>
      </c>
      <c r="O10" s="27">
        <f>SUM(O4:O9)</f>
        <v>1029</v>
      </c>
      <c r="P10" s="27">
        <f t="shared" si="1"/>
        <v>610</v>
      </c>
      <c r="Q10" s="27">
        <f t="shared" si="1"/>
        <v>1034</v>
      </c>
      <c r="R10" s="27">
        <f t="shared" si="1"/>
        <v>1179</v>
      </c>
      <c r="S10" s="27">
        <f t="shared" si="1"/>
        <v>198</v>
      </c>
      <c r="T10" s="27">
        <f t="shared" si="1"/>
        <v>1468</v>
      </c>
      <c r="U10" s="27">
        <f t="shared" si="1"/>
        <v>1375</v>
      </c>
      <c r="V10" s="31">
        <f t="shared" si="1"/>
        <v>286</v>
      </c>
      <c r="W10" s="27">
        <f t="shared" si="1"/>
        <v>2790</v>
      </c>
      <c r="X10" s="9">
        <f t="shared" si="1"/>
        <v>2982</v>
      </c>
      <c r="Y10" s="9">
        <f t="shared" si="1"/>
        <v>3561</v>
      </c>
      <c r="Z10" s="9">
        <f t="shared" si="1"/>
        <v>3490</v>
      </c>
      <c r="AA10" s="9">
        <f t="shared" si="1"/>
        <v>2723</v>
      </c>
      <c r="AB10" s="9">
        <f>SUM(AB4:AB9)</f>
        <v>534</v>
      </c>
      <c r="AC10" s="20">
        <f>SUM(AC4:AC9)</f>
        <v>31096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6"/>
  <sheetViews>
    <sheetView workbookViewId="0">
      <selection activeCell="Y14" sqref="Y14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5" width="5.5703125" style="1" bestFit="1" customWidth="1"/>
    <col min="16" max="16" width="5.7109375" style="1" customWidth="1"/>
    <col min="17" max="17" width="4.140625" style="1" customWidth="1"/>
    <col min="18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50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6</v>
      </c>
      <c r="I3" s="17">
        <v>8</v>
      </c>
      <c r="J3" s="17">
        <v>9</v>
      </c>
      <c r="K3" s="17">
        <v>10</v>
      </c>
      <c r="L3" s="17">
        <v>16</v>
      </c>
      <c r="M3" s="17">
        <v>17</v>
      </c>
      <c r="N3" s="17">
        <v>18</v>
      </c>
      <c r="O3" s="17">
        <v>19</v>
      </c>
      <c r="P3" s="17">
        <v>20</v>
      </c>
      <c r="Q3" s="17">
        <v>21</v>
      </c>
      <c r="R3" s="17">
        <v>22</v>
      </c>
      <c r="S3" s="17">
        <v>23</v>
      </c>
      <c r="T3" s="17">
        <v>24</v>
      </c>
      <c r="U3" s="17">
        <v>25</v>
      </c>
      <c r="V3" s="17">
        <v>26</v>
      </c>
      <c r="W3" s="17">
        <v>27</v>
      </c>
      <c r="X3" s="17">
        <v>29</v>
      </c>
      <c r="Y3" s="17">
        <v>30</v>
      </c>
      <c r="Z3" s="17">
        <v>31</v>
      </c>
      <c r="AA3" s="7" t="s">
        <v>0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x14ac:dyDescent="0.2">
      <c r="A4" s="12"/>
      <c r="B4" s="4" t="s">
        <v>19</v>
      </c>
      <c r="C4" s="37">
        <v>11</v>
      </c>
      <c r="D4" s="37">
        <v>6</v>
      </c>
      <c r="E4" s="37">
        <v>1</v>
      </c>
      <c r="F4" s="37">
        <v>5</v>
      </c>
      <c r="G4" s="37">
        <v>6</v>
      </c>
      <c r="H4" s="44">
        <v>0</v>
      </c>
      <c r="I4" s="37">
        <v>9</v>
      </c>
      <c r="J4" s="37">
        <v>4</v>
      </c>
      <c r="K4" s="37">
        <v>72</v>
      </c>
      <c r="L4" s="44">
        <v>0</v>
      </c>
      <c r="M4" s="37">
        <v>10</v>
      </c>
      <c r="N4" s="37">
        <v>5</v>
      </c>
      <c r="O4" s="37">
        <v>9</v>
      </c>
      <c r="P4" s="29">
        <v>0</v>
      </c>
      <c r="Q4" s="37">
        <v>9</v>
      </c>
      <c r="R4" s="37">
        <v>4</v>
      </c>
      <c r="S4" s="37">
        <v>11</v>
      </c>
      <c r="T4" s="37">
        <v>7</v>
      </c>
      <c r="U4" s="37">
        <v>12</v>
      </c>
      <c r="V4" s="37">
        <v>3</v>
      </c>
      <c r="W4" s="37">
        <v>2</v>
      </c>
      <c r="X4" s="37">
        <v>9</v>
      </c>
      <c r="Y4" s="37">
        <v>3</v>
      </c>
      <c r="Z4" s="37">
        <v>3</v>
      </c>
      <c r="AA4" s="10">
        <f t="shared" ref="AA4:AA9" si="0">SUM(C4:Z4)</f>
        <v>201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 x14ac:dyDescent="0.2">
      <c r="A5" s="12"/>
      <c r="B5" s="5" t="s">
        <v>20</v>
      </c>
      <c r="C5" s="37">
        <v>388</v>
      </c>
      <c r="D5" s="37">
        <v>453</v>
      </c>
      <c r="E5" s="37">
        <v>394</v>
      </c>
      <c r="F5" s="37">
        <v>380</v>
      </c>
      <c r="G5" s="37">
        <v>451</v>
      </c>
      <c r="H5" s="37">
        <v>61</v>
      </c>
      <c r="I5" s="37">
        <v>419</v>
      </c>
      <c r="J5" s="37">
        <v>402</v>
      </c>
      <c r="K5" s="37">
        <v>414</v>
      </c>
      <c r="L5" s="44">
        <v>0</v>
      </c>
      <c r="M5" s="37">
        <v>536</v>
      </c>
      <c r="N5" s="37">
        <v>443</v>
      </c>
      <c r="O5" s="37">
        <v>576</v>
      </c>
      <c r="P5" s="37">
        <v>152</v>
      </c>
      <c r="Q5" s="37">
        <v>6</v>
      </c>
      <c r="R5" s="37">
        <v>584</v>
      </c>
      <c r="S5" s="37">
        <v>561</v>
      </c>
      <c r="T5" s="37">
        <v>562</v>
      </c>
      <c r="U5" s="37">
        <v>551</v>
      </c>
      <c r="V5" s="37">
        <v>422</v>
      </c>
      <c r="W5" s="37">
        <v>79</v>
      </c>
      <c r="X5" s="37">
        <v>534</v>
      </c>
      <c r="Y5" s="37">
        <v>506</v>
      </c>
      <c r="Z5" s="37">
        <v>415</v>
      </c>
      <c r="AA5" s="10">
        <f t="shared" si="0"/>
        <v>9289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 x14ac:dyDescent="0.2">
      <c r="A6" s="12"/>
      <c r="B6" s="5" t="s">
        <v>18</v>
      </c>
      <c r="C6" s="37">
        <v>1862</v>
      </c>
      <c r="D6" s="37">
        <v>2115</v>
      </c>
      <c r="E6" s="37">
        <v>2129</v>
      </c>
      <c r="F6" s="37">
        <v>1772</v>
      </c>
      <c r="G6" s="37">
        <v>1422</v>
      </c>
      <c r="H6" s="37">
        <v>314</v>
      </c>
      <c r="I6" s="37">
        <v>1807</v>
      </c>
      <c r="J6" s="37">
        <v>1463</v>
      </c>
      <c r="K6" s="37">
        <v>807</v>
      </c>
      <c r="L6" s="44">
        <v>0</v>
      </c>
      <c r="M6" s="37">
        <v>2167</v>
      </c>
      <c r="N6" s="37">
        <v>2399</v>
      </c>
      <c r="O6" s="37">
        <v>2066</v>
      </c>
      <c r="P6" s="37">
        <v>608</v>
      </c>
      <c r="Q6" s="37">
        <v>21</v>
      </c>
      <c r="R6" s="37">
        <v>2625</v>
      </c>
      <c r="S6" s="37">
        <v>2273</v>
      </c>
      <c r="T6" s="37">
        <v>2461</v>
      </c>
      <c r="U6" s="37">
        <v>2305</v>
      </c>
      <c r="V6" s="37">
        <v>1599</v>
      </c>
      <c r="W6" s="37">
        <v>526</v>
      </c>
      <c r="X6" s="37">
        <v>1553</v>
      </c>
      <c r="Y6" s="37">
        <v>1511</v>
      </c>
      <c r="Z6" s="37">
        <v>1517</v>
      </c>
      <c r="AA6" s="10">
        <f t="shared" si="0"/>
        <v>37322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 x14ac:dyDescent="0.2">
      <c r="A7" s="12"/>
      <c r="B7" s="5" t="s">
        <v>21</v>
      </c>
      <c r="C7" s="37">
        <v>1182</v>
      </c>
      <c r="D7" s="37">
        <v>1220</v>
      </c>
      <c r="E7" s="37">
        <v>1193</v>
      </c>
      <c r="F7" s="37">
        <v>1013</v>
      </c>
      <c r="G7" s="37">
        <v>677</v>
      </c>
      <c r="H7" s="37">
        <v>113</v>
      </c>
      <c r="I7" s="37">
        <v>1064</v>
      </c>
      <c r="J7" s="37">
        <v>1038</v>
      </c>
      <c r="K7" s="44">
        <v>0</v>
      </c>
      <c r="L7" s="37">
        <v>1226</v>
      </c>
      <c r="M7" s="37">
        <v>1304</v>
      </c>
      <c r="N7" s="37">
        <v>1686</v>
      </c>
      <c r="O7" s="37">
        <v>1028</v>
      </c>
      <c r="P7" s="37">
        <v>260</v>
      </c>
      <c r="Q7" s="37">
        <v>23</v>
      </c>
      <c r="R7" s="37">
        <v>1708</v>
      </c>
      <c r="S7" s="37">
        <v>1564</v>
      </c>
      <c r="T7" s="37">
        <v>1610</v>
      </c>
      <c r="U7" s="37">
        <v>1223</v>
      </c>
      <c r="V7" s="37">
        <v>801</v>
      </c>
      <c r="W7" s="37">
        <v>234</v>
      </c>
      <c r="X7" s="37">
        <v>1037</v>
      </c>
      <c r="Y7" s="37">
        <v>1007</v>
      </c>
      <c r="Z7" s="37">
        <v>1003</v>
      </c>
      <c r="AA7" s="10">
        <f t="shared" si="0"/>
        <v>23214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 x14ac:dyDescent="0.2">
      <c r="A8" s="12"/>
      <c r="B8" s="5" t="s">
        <v>22</v>
      </c>
      <c r="C8" s="37">
        <v>218</v>
      </c>
      <c r="D8" s="37">
        <v>201</v>
      </c>
      <c r="E8" s="37">
        <v>177</v>
      </c>
      <c r="F8" s="37">
        <v>153</v>
      </c>
      <c r="G8" s="37">
        <v>134</v>
      </c>
      <c r="H8" s="37">
        <v>22</v>
      </c>
      <c r="I8" s="37">
        <v>162</v>
      </c>
      <c r="J8" s="37">
        <v>187</v>
      </c>
      <c r="K8" s="44">
        <v>0</v>
      </c>
      <c r="L8" s="37">
        <v>224</v>
      </c>
      <c r="M8" s="37">
        <v>256</v>
      </c>
      <c r="N8" s="37">
        <v>223</v>
      </c>
      <c r="O8" s="37">
        <v>241</v>
      </c>
      <c r="P8" s="37">
        <v>31</v>
      </c>
      <c r="Q8" s="44">
        <v>0</v>
      </c>
      <c r="R8" s="37">
        <v>247</v>
      </c>
      <c r="S8" s="37">
        <v>304</v>
      </c>
      <c r="T8" s="37">
        <v>224</v>
      </c>
      <c r="U8" s="37">
        <v>184</v>
      </c>
      <c r="V8" s="37">
        <v>138</v>
      </c>
      <c r="W8" s="37">
        <v>32</v>
      </c>
      <c r="X8" s="37">
        <v>178</v>
      </c>
      <c r="Y8" s="37">
        <v>175</v>
      </c>
      <c r="Z8" s="37">
        <v>154</v>
      </c>
      <c r="AA8" s="10">
        <f t="shared" si="0"/>
        <v>3865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 x14ac:dyDescent="0.2">
      <c r="A9" s="12"/>
      <c r="B9" s="5" t="s">
        <v>23</v>
      </c>
      <c r="C9" s="37">
        <v>21</v>
      </c>
      <c r="D9" s="37">
        <v>4</v>
      </c>
      <c r="E9" s="37">
        <v>10</v>
      </c>
      <c r="F9" s="37">
        <v>14</v>
      </c>
      <c r="G9" s="37">
        <v>18</v>
      </c>
      <c r="H9" s="44">
        <v>0</v>
      </c>
      <c r="I9" s="37">
        <v>8</v>
      </c>
      <c r="J9" s="37">
        <v>17</v>
      </c>
      <c r="K9" s="44">
        <v>0</v>
      </c>
      <c r="L9" s="37">
        <v>9</v>
      </c>
      <c r="M9" s="37">
        <v>38</v>
      </c>
      <c r="N9" s="37">
        <v>29</v>
      </c>
      <c r="O9" s="37">
        <v>11</v>
      </c>
      <c r="P9" s="29">
        <v>0</v>
      </c>
      <c r="Q9" s="29">
        <v>0</v>
      </c>
      <c r="R9" s="37">
        <v>10</v>
      </c>
      <c r="S9" s="37">
        <v>20</v>
      </c>
      <c r="T9" s="37">
        <v>8</v>
      </c>
      <c r="U9" s="37">
        <v>26</v>
      </c>
      <c r="V9" s="37">
        <v>5</v>
      </c>
      <c r="W9" s="44">
        <v>0</v>
      </c>
      <c r="X9" s="37">
        <v>10</v>
      </c>
      <c r="Y9" s="37">
        <v>29</v>
      </c>
      <c r="Z9" s="37">
        <v>20</v>
      </c>
      <c r="AA9" s="11">
        <f t="shared" si="0"/>
        <v>307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 x14ac:dyDescent="0.3">
      <c r="A10" s="12"/>
      <c r="B10" s="6" t="s">
        <v>0</v>
      </c>
      <c r="C10" s="8">
        <f>SUM(C4:C9)</f>
        <v>3682</v>
      </c>
      <c r="D10" s="9">
        <f t="shared" ref="D10:Z10" si="1">SUM(D4:D9)</f>
        <v>3999</v>
      </c>
      <c r="E10" s="9">
        <f>SUM(E5:E9)</f>
        <v>3903</v>
      </c>
      <c r="F10" s="9">
        <f t="shared" si="1"/>
        <v>3337</v>
      </c>
      <c r="G10" s="9">
        <f t="shared" si="1"/>
        <v>2708</v>
      </c>
      <c r="H10" s="9">
        <f t="shared" si="1"/>
        <v>510</v>
      </c>
      <c r="I10" s="30">
        <f>SUM(I4:I9)</f>
        <v>3469</v>
      </c>
      <c r="J10" s="9">
        <f t="shared" si="1"/>
        <v>3111</v>
      </c>
      <c r="K10" s="9">
        <f t="shared" si="1"/>
        <v>1293</v>
      </c>
      <c r="L10" s="9">
        <f t="shared" si="1"/>
        <v>1459</v>
      </c>
      <c r="M10" s="9">
        <f t="shared" si="1"/>
        <v>4311</v>
      </c>
      <c r="N10" s="9">
        <f t="shared" si="1"/>
        <v>4785</v>
      </c>
      <c r="O10" s="27">
        <f>SUM(O4:O9)</f>
        <v>3931</v>
      </c>
      <c r="P10" s="27">
        <f t="shared" si="1"/>
        <v>1051</v>
      </c>
      <c r="Q10" s="27">
        <f t="shared" si="1"/>
        <v>59</v>
      </c>
      <c r="R10" s="27">
        <f t="shared" si="1"/>
        <v>5178</v>
      </c>
      <c r="S10" s="27">
        <f t="shared" si="1"/>
        <v>4733</v>
      </c>
      <c r="T10" s="27">
        <f t="shared" si="1"/>
        <v>4872</v>
      </c>
      <c r="U10" s="27">
        <f t="shared" si="1"/>
        <v>4301</v>
      </c>
      <c r="V10" s="27">
        <f t="shared" si="1"/>
        <v>2968</v>
      </c>
      <c r="W10" s="27">
        <f t="shared" si="1"/>
        <v>873</v>
      </c>
      <c r="X10" s="9">
        <f t="shared" si="1"/>
        <v>3321</v>
      </c>
      <c r="Y10" s="9">
        <f t="shared" si="1"/>
        <v>3231</v>
      </c>
      <c r="Z10" s="9">
        <f t="shared" si="1"/>
        <v>3112</v>
      </c>
      <c r="AA10" s="20">
        <f>SUM(AA4:AA9)</f>
        <v>74198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T13" sqref="T13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5.2851562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5" style="1" bestFit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5</v>
      </c>
      <c r="G3" s="17">
        <v>6</v>
      </c>
      <c r="H3" s="17">
        <v>7</v>
      </c>
      <c r="I3" s="17">
        <v>8</v>
      </c>
      <c r="J3" s="17">
        <v>9</v>
      </c>
      <c r="K3" s="17">
        <v>10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17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24</v>
      </c>
      <c r="X3" s="17">
        <v>26</v>
      </c>
      <c r="Y3" s="17">
        <v>27</v>
      </c>
      <c r="Z3" s="17">
        <v>28</v>
      </c>
      <c r="AA3" s="17">
        <v>29</v>
      </c>
      <c r="AB3" s="17">
        <v>30</v>
      </c>
      <c r="AC3" s="7" t="s">
        <v>0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x14ac:dyDescent="0.2">
      <c r="A4" s="12"/>
      <c r="B4" s="4" t="s">
        <v>19</v>
      </c>
      <c r="C4" s="37">
        <v>5</v>
      </c>
      <c r="D4" s="37">
        <v>4</v>
      </c>
      <c r="E4" s="33">
        <v>0</v>
      </c>
      <c r="F4" s="37">
        <v>8</v>
      </c>
      <c r="G4" s="37">
        <v>6</v>
      </c>
      <c r="H4" s="37">
        <v>12</v>
      </c>
      <c r="I4" s="37">
        <v>7</v>
      </c>
      <c r="J4" s="37">
        <v>7</v>
      </c>
      <c r="K4" s="37">
        <v>2</v>
      </c>
      <c r="L4" s="37">
        <v>3</v>
      </c>
      <c r="M4" s="37">
        <v>11</v>
      </c>
      <c r="N4" s="37">
        <v>8</v>
      </c>
      <c r="O4" s="37">
        <v>10</v>
      </c>
      <c r="P4" s="37">
        <v>10</v>
      </c>
      <c r="Q4" s="37">
        <v>3</v>
      </c>
      <c r="R4" s="37">
        <v>5</v>
      </c>
      <c r="S4" s="37">
        <v>5</v>
      </c>
      <c r="T4" s="37">
        <v>4</v>
      </c>
      <c r="U4" s="37">
        <v>3</v>
      </c>
      <c r="V4" s="37">
        <v>8</v>
      </c>
      <c r="W4" s="37">
        <v>1</v>
      </c>
      <c r="X4" s="37">
        <v>5</v>
      </c>
      <c r="Y4" s="37">
        <v>3</v>
      </c>
      <c r="Z4" s="37">
        <v>6</v>
      </c>
      <c r="AA4" s="37">
        <v>10</v>
      </c>
      <c r="AB4" s="37">
        <v>3</v>
      </c>
      <c r="AC4" s="10">
        <f t="shared" ref="AC4:AC9" si="0">SUM(C4:AB4)</f>
        <v>149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x14ac:dyDescent="0.2">
      <c r="A5" s="12"/>
      <c r="B5" s="5" t="s">
        <v>20</v>
      </c>
      <c r="C5" s="37">
        <v>441</v>
      </c>
      <c r="D5" s="37">
        <v>396</v>
      </c>
      <c r="E5" s="37">
        <v>124</v>
      </c>
      <c r="F5" s="37">
        <v>465</v>
      </c>
      <c r="G5" s="37">
        <v>421</v>
      </c>
      <c r="H5" s="37">
        <v>426</v>
      </c>
      <c r="I5" s="37">
        <v>442</v>
      </c>
      <c r="J5" s="37">
        <v>488</v>
      </c>
      <c r="K5" s="37">
        <v>79</v>
      </c>
      <c r="L5" s="37">
        <v>455</v>
      </c>
      <c r="M5" s="37">
        <v>392</v>
      </c>
      <c r="N5" s="37">
        <v>460</v>
      </c>
      <c r="O5" s="37">
        <v>485</v>
      </c>
      <c r="P5" s="37">
        <v>374</v>
      </c>
      <c r="Q5" s="37">
        <v>75</v>
      </c>
      <c r="R5" s="37">
        <v>475</v>
      </c>
      <c r="S5" s="37">
        <v>572</v>
      </c>
      <c r="T5" s="37">
        <v>379</v>
      </c>
      <c r="U5" s="37">
        <v>386</v>
      </c>
      <c r="V5" s="37">
        <v>376</v>
      </c>
      <c r="W5" s="37">
        <v>109</v>
      </c>
      <c r="X5" s="37">
        <v>514</v>
      </c>
      <c r="Y5" s="37">
        <v>463</v>
      </c>
      <c r="Z5" s="37">
        <v>530</v>
      </c>
      <c r="AA5" s="37">
        <v>513</v>
      </c>
      <c r="AB5" s="37">
        <v>469</v>
      </c>
      <c r="AC5" s="10">
        <f t="shared" si="0"/>
        <v>10309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x14ac:dyDescent="0.2">
      <c r="A6" s="12"/>
      <c r="B6" s="5" t="s">
        <v>18</v>
      </c>
      <c r="C6" s="37">
        <v>1847</v>
      </c>
      <c r="D6" s="37">
        <v>2061</v>
      </c>
      <c r="E6" s="37">
        <v>396</v>
      </c>
      <c r="F6" s="37">
        <v>1726</v>
      </c>
      <c r="G6" s="37">
        <v>1806</v>
      </c>
      <c r="H6" s="37">
        <v>1678</v>
      </c>
      <c r="I6" s="37">
        <v>1384</v>
      </c>
      <c r="J6" s="37">
        <v>1705</v>
      </c>
      <c r="K6" s="37">
        <v>367</v>
      </c>
      <c r="L6" s="37">
        <v>1854</v>
      </c>
      <c r="M6" s="37">
        <v>1645</v>
      </c>
      <c r="N6" s="37">
        <v>1758</v>
      </c>
      <c r="O6" s="37">
        <v>2026</v>
      </c>
      <c r="P6" s="37">
        <v>1475</v>
      </c>
      <c r="Q6" s="37">
        <v>323</v>
      </c>
      <c r="R6" s="37">
        <v>1955</v>
      </c>
      <c r="S6" s="37">
        <v>1300</v>
      </c>
      <c r="T6" s="37">
        <v>1405</v>
      </c>
      <c r="U6" s="37">
        <v>1389</v>
      </c>
      <c r="V6" s="37">
        <v>1393</v>
      </c>
      <c r="W6" s="37">
        <v>368</v>
      </c>
      <c r="X6" s="37">
        <v>1938</v>
      </c>
      <c r="Y6" s="37">
        <v>1913</v>
      </c>
      <c r="Z6" s="37">
        <v>2270</v>
      </c>
      <c r="AA6" s="37">
        <v>1946</v>
      </c>
      <c r="AB6" s="37">
        <v>1631</v>
      </c>
      <c r="AC6" s="10">
        <f t="shared" si="0"/>
        <v>39559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x14ac:dyDescent="0.2">
      <c r="A7" s="12"/>
      <c r="B7" s="5" t="s">
        <v>21</v>
      </c>
      <c r="C7" s="37">
        <v>1011</v>
      </c>
      <c r="D7" s="37">
        <v>624</v>
      </c>
      <c r="E7" s="37">
        <v>106</v>
      </c>
      <c r="F7" s="37">
        <v>1071</v>
      </c>
      <c r="G7" s="37">
        <v>1201</v>
      </c>
      <c r="H7" s="37">
        <v>1013</v>
      </c>
      <c r="I7" s="37">
        <v>986</v>
      </c>
      <c r="J7" s="37">
        <v>723</v>
      </c>
      <c r="K7" s="37">
        <v>147</v>
      </c>
      <c r="L7" s="37">
        <v>1235</v>
      </c>
      <c r="M7" s="37">
        <v>1331</v>
      </c>
      <c r="N7" s="37">
        <v>1012</v>
      </c>
      <c r="O7" s="37">
        <v>1217</v>
      </c>
      <c r="P7" s="37">
        <v>694</v>
      </c>
      <c r="Q7" s="37">
        <v>198</v>
      </c>
      <c r="R7" s="37">
        <v>1099</v>
      </c>
      <c r="S7" s="37">
        <v>837</v>
      </c>
      <c r="T7" s="37">
        <v>944</v>
      </c>
      <c r="U7" s="37">
        <v>811</v>
      </c>
      <c r="V7" s="37">
        <v>602</v>
      </c>
      <c r="W7" s="37">
        <v>171</v>
      </c>
      <c r="X7" s="37">
        <v>1228</v>
      </c>
      <c r="Y7" s="37">
        <v>1091</v>
      </c>
      <c r="Z7" s="37">
        <v>1176</v>
      </c>
      <c r="AA7" s="37">
        <v>1200</v>
      </c>
      <c r="AB7" s="37">
        <v>870</v>
      </c>
      <c r="AC7" s="10">
        <f t="shared" si="0"/>
        <v>22598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x14ac:dyDescent="0.2">
      <c r="A8" s="12"/>
      <c r="B8" s="5" t="s">
        <v>22</v>
      </c>
      <c r="C8" s="37">
        <v>157</v>
      </c>
      <c r="D8" s="37">
        <v>130</v>
      </c>
      <c r="E8" s="37">
        <v>6</v>
      </c>
      <c r="F8" s="37">
        <v>244</v>
      </c>
      <c r="G8" s="37">
        <v>141</v>
      </c>
      <c r="H8" s="37">
        <v>145</v>
      </c>
      <c r="I8" s="37">
        <v>196</v>
      </c>
      <c r="J8" s="37">
        <v>91</v>
      </c>
      <c r="K8" s="37">
        <v>8</v>
      </c>
      <c r="L8" s="37">
        <v>194</v>
      </c>
      <c r="M8" s="37">
        <v>176</v>
      </c>
      <c r="N8" s="37">
        <v>468</v>
      </c>
      <c r="O8" s="37">
        <v>220</v>
      </c>
      <c r="P8" s="37">
        <v>106</v>
      </c>
      <c r="Q8" s="37">
        <v>11</v>
      </c>
      <c r="R8" s="37">
        <v>161</v>
      </c>
      <c r="S8" s="37">
        <v>145</v>
      </c>
      <c r="T8" s="37">
        <v>163</v>
      </c>
      <c r="U8" s="37">
        <v>179</v>
      </c>
      <c r="V8" s="37">
        <v>66</v>
      </c>
      <c r="W8" s="37">
        <v>18</v>
      </c>
      <c r="X8" s="37">
        <v>195</v>
      </c>
      <c r="Y8" s="37">
        <v>194</v>
      </c>
      <c r="Z8" s="37">
        <v>170</v>
      </c>
      <c r="AA8" s="37">
        <v>225</v>
      </c>
      <c r="AB8" s="37">
        <v>118</v>
      </c>
      <c r="AC8" s="10">
        <f t="shared" si="0"/>
        <v>3927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x14ac:dyDescent="0.2">
      <c r="A9" s="12"/>
      <c r="B9" s="5" t="s">
        <v>23</v>
      </c>
      <c r="C9" s="37">
        <v>8</v>
      </c>
      <c r="D9" s="37">
        <v>91</v>
      </c>
      <c r="E9" s="45">
        <v>0</v>
      </c>
      <c r="F9" s="37">
        <v>14</v>
      </c>
      <c r="G9" s="37">
        <v>14</v>
      </c>
      <c r="H9" s="37">
        <v>11</v>
      </c>
      <c r="I9" s="37">
        <v>26</v>
      </c>
      <c r="J9" s="37">
        <v>23</v>
      </c>
      <c r="K9" s="45">
        <v>0</v>
      </c>
      <c r="L9" s="37">
        <v>22</v>
      </c>
      <c r="M9" s="37">
        <v>16</v>
      </c>
      <c r="N9" s="37">
        <v>12</v>
      </c>
      <c r="O9" s="37">
        <v>21</v>
      </c>
      <c r="P9" s="37">
        <v>32</v>
      </c>
      <c r="Q9" s="45">
        <v>0</v>
      </c>
      <c r="R9" s="37">
        <v>16</v>
      </c>
      <c r="S9" s="37">
        <v>19</v>
      </c>
      <c r="T9" s="37">
        <v>25</v>
      </c>
      <c r="U9" s="37">
        <v>24</v>
      </c>
      <c r="V9" s="37">
        <v>20</v>
      </c>
      <c r="W9" s="45">
        <v>0</v>
      </c>
      <c r="X9" s="37">
        <v>28</v>
      </c>
      <c r="Y9" s="37">
        <v>13</v>
      </c>
      <c r="Z9" s="37">
        <v>11</v>
      </c>
      <c r="AA9" s="37">
        <v>30</v>
      </c>
      <c r="AB9" s="37">
        <v>29</v>
      </c>
      <c r="AC9" s="11">
        <f t="shared" si="0"/>
        <v>505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 x14ac:dyDescent="0.3">
      <c r="A10" s="12"/>
      <c r="B10" s="6" t="s">
        <v>0</v>
      </c>
      <c r="C10" s="8">
        <f>SUM(C4:C9)</f>
        <v>3469</v>
      </c>
      <c r="D10" s="9">
        <f t="shared" ref="D10:AB10" si="1">SUM(D4:D9)</f>
        <v>3306</v>
      </c>
      <c r="E10" s="9">
        <f>SUM(E5:E9)</f>
        <v>632</v>
      </c>
      <c r="F10" s="9">
        <f t="shared" si="1"/>
        <v>3528</v>
      </c>
      <c r="G10" s="9">
        <f t="shared" si="1"/>
        <v>3589</v>
      </c>
      <c r="H10" s="9">
        <f t="shared" si="1"/>
        <v>3285</v>
      </c>
      <c r="I10" s="9">
        <f>SUM(I4:I9)</f>
        <v>3041</v>
      </c>
      <c r="J10" s="9">
        <f t="shared" si="1"/>
        <v>3037</v>
      </c>
      <c r="K10" s="9">
        <f t="shared" si="1"/>
        <v>603</v>
      </c>
      <c r="L10" s="9">
        <f t="shared" si="1"/>
        <v>3763</v>
      </c>
      <c r="M10" s="9">
        <f t="shared" si="1"/>
        <v>3571</v>
      </c>
      <c r="N10" s="9">
        <f t="shared" si="1"/>
        <v>3718</v>
      </c>
      <c r="O10" s="27">
        <f>SUM(O4:O9)</f>
        <v>3979</v>
      </c>
      <c r="P10" s="27">
        <f t="shared" si="1"/>
        <v>2691</v>
      </c>
      <c r="Q10" s="27">
        <f t="shared" si="1"/>
        <v>610</v>
      </c>
      <c r="R10" s="27">
        <f t="shared" si="1"/>
        <v>3711</v>
      </c>
      <c r="S10" s="27">
        <f t="shared" si="1"/>
        <v>2878</v>
      </c>
      <c r="T10" s="27">
        <f t="shared" si="1"/>
        <v>2920</v>
      </c>
      <c r="U10" s="27">
        <f t="shared" si="1"/>
        <v>2792</v>
      </c>
      <c r="V10" s="27">
        <f t="shared" si="1"/>
        <v>2465</v>
      </c>
      <c r="W10" s="27">
        <f t="shared" si="1"/>
        <v>667</v>
      </c>
      <c r="X10" s="9">
        <f t="shared" si="1"/>
        <v>3908</v>
      </c>
      <c r="Y10" s="9">
        <f t="shared" si="1"/>
        <v>3677</v>
      </c>
      <c r="Z10" s="9">
        <f t="shared" si="1"/>
        <v>4163</v>
      </c>
      <c r="AA10" s="9">
        <f>SUM(AA4:AA9)</f>
        <v>3924</v>
      </c>
      <c r="AB10" s="9">
        <f t="shared" si="1"/>
        <v>3120</v>
      </c>
      <c r="AC10" s="20">
        <f>SUM(AC4:AC9)</f>
        <v>77047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6"/>
  <sheetViews>
    <sheetView workbookViewId="0">
      <selection activeCell="L15" sqref="L15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bestFit="1" customWidth="1"/>
    <col min="5" max="7" width="5" style="1" bestFit="1" customWidth="1"/>
    <col min="8" max="8" width="5.5703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6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9" width="5.7109375" style="1" customWidth="1"/>
    <col min="30" max="30" width="6" style="1" customWidth="1"/>
    <col min="31" max="31" width="5.140625" style="1" customWidth="1"/>
    <col min="32" max="32" width="7.7109375" style="1" bestFit="1" customWidth="1"/>
    <col min="33" max="16384" width="11.42578125" style="1"/>
  </cols>
  <sheetData>
    <row r="1" spans="1:74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</row>
    <row r="2" spans="1:74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0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</row>
    <row r="3" spans="1:74" s="2" customFormat="1" ht="39" customHeight="1" thickBot="1" x14ac:dyDescent="0.3">
      <c r="A3" s="15"/>
      <c r="B3" s="19" t="s">
        <v>1</v>
      </c>
      <c r="C3" s="16">
        <v>1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J3" s="17">
        <v>9</v>
      </c>
      <c r="K3" s="17">
        <v>10</v>
      </c>
      <c r="L3" s="17">
        <v>11</v>
      </c>
      <c r="M3" s="17">
        <v>12</v>
      </c>
      <c r="N3" s="17">
        <v>13</v>
      </c>
      <c r="O3" s="17">
        <v>14</v>
      </c>
      <c r="P3" s="17">
        <v>15</v>
      </c>
      <c r="Q3" s="17">
        <v>16</v>
      </c>
      <c r="R3" s="17">
        <v>17</v>
      </c>
      <c r="S3" s="17">
        <v>18</v>
      </c>
      <c r="T3" s="17">
        <v>19</v>
      </c>
      <c r="U3" s="17">
        <v>20</v>
      </c>
      <c r="V3" s="17">
        <v>21</v>
      </c>
      <c r="W3" s="17">
        <v>22</v>
      </c>
      <c r="X3" s="17">
        <v>23</v>
      </c>
      <c r="Y3" s="17">
        <v>24</v>
      </c>
      <c r="Z3" s="17">
        <v>25</v>
      </c>
      <c r="AA3" s="17">
        <v>26</v>
      </c>
      <c r="AB3" s="17">
        <v>27</v>
      </c>
      <c r="AC3" s="17">
        <v>28</v>
      </c>
      <c r="AD3" s="17">
        <v>29</v>
      </c>
      <c r="AE3" s="17">
        <v>31</v>
      </c>
      <c r="AF3" s="7" t="s">
        <v>0</v>
      </c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</row>
    <row r="4" spans="1:74" x14ac:dyDescent="0.2">
      <c r="A4" s="12"/>
      <c r="B4" s="4" t="s">
        <v>19</v>
      </c>
      <c r="C4" s="47">
        <v>2</v>
      </c>
      <c r="D4" s="47">
        <v>1</v>
      </c>
      <c r="E4" s="47">
        <v>3</v>
      </c>
      <c r="F4" s="47">
        <v>4</v>
      </c>
      <c r="G4" s="47">
        <v>2</v>
      </c>
      <c r="H4" s="47">
        <v>10</v>
      </c>
      <c r="I4" s="47">
        <v>4</v>
      </c>
      <c r="J4" s="45">
        <v>0</v>
      </c>
      <c r="K4" s="47">
        <v>4</v>
      </c>
      <c r="L4" s="47">
        <v>8</v>
      </c>
      <c r="M4" s="47">
        <v>1</v>
      </c>
      <c r="N4" s="47">
        <v>6</v>
      </c>
      <c r="O4" s="47">
        <v>9</v>
      </c>
      <c r="P4" s="47">
        <v>2</v>
      </c>
      <c r="Q4" s="47">
        <v>1</v>
      </c>
      <c r="R4" s="33">
        <v>0</v>
      </c>
      <c r="S4" s="47">
        <v>5</v>
      </c>
      <c r="T4" s="47">
        <v>4</v>
      </c>
      <c r="U4" s="47">
        <v>11</v>
      </c>
      <c r="V4" s="47">
        <v>6</v>
      </c>
      <c r="W4" s="47">
        <v>4</v>
      </c>
      <c r="X4" s="45">
        <v>0</v>
      </c>
      <c r="Y4" s="47">
        <v>7</v>
      </c>
      <c r="Z4" s="47">
        <v>1</v>
      </c>
      <c r="AA4" s="47">
        <v>4</v>
      </c>
      <c r="AB4" s="47">
        <v>8</v>
      </c>
      <c r="AC4" s="47">
        <v>11</v>
      </c>
      <c r="AD4" s="47">
        <v>3</v>
      </c>
      <c r="AE4" s="47">
        <v>9</v>
      </c>
      <c r="AF4" s="10">
        <f t="shared" ref="AF4:AF9" si="0">SUM(C4:AE4)</f>
        <v>130</v>
      </c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</row>
    <row r="5" spans="1:74" x14ac:dyDescent="0.2">
      <c r="A5" s="12"/>
      <c r="B5" s="5" t="s">
        <v>20</v>
      </c>
      <c r="C5" s="47">
        <v>102</v>
      </c>
      <c r="D5" s="47">
        <v>565</v>
      </c>
      <c r="E5" s="47">
        <v>552</v>
      </c>
      <c r="F5" s="47">
        <v>596</v>
      </c>
      <c r="G5" s="47">
        <v>539</v>
      </c>
      <c r="H5" s="47">
        <v>508</v>
      </c>
      <c r="I5" s="47">
        <v>73</v>
      </c>
      <c r="J5" s="45">
        <v>6</v>
      </c>
      <c r="K5" s="47">
        <v>551</v>
      </c>
      <c r="L5" s="47">
        <v>467</v>
      </c>
      <c r="M5" s="47">
        <v>521</v>
      </c>
      <c r="N5" s="47">
        <v>361</v>
      </c>
      <c r="O5" s="47">
        <v>392</v>
      </c>
      <c r="P5" s="47">
        <v>103</v>
      </c>
      <c r="Q5" s="47">
        <v>12</v>
      </c>
      <c r="R5" s="47">
        <v>10</v>
      </c>
      <c r="S5" s="47">
        <v>395</v>
      </c>
      <c r="T5" s="47">
        <v>432</v>
      </c>
      <c r="U5" s="47">
        <v>336</v>
      </c>
      <c r="V5" s="47">
        <v>320</v>
      </c>
      <c r="W5" s="47">
        <v>154</v>
      </c>
      <c r="X5" s="47">
        <v>7</v>
      </c>
      <c r="Y5" s="47">
        <v>394</v>
      </c>
      <c r="Z5" s="47">
        <v>366</v>
      </c>
      <c r="AA5" s="47">
        <v>358</v>
      </c>
      <c r="AB5" s="47">
        <v>355</v>
      </c>
      <c r="AC5" s="47">
        <v>408</v>
      </c>
      <c r="AD5" s="47">
        <v>139</v>
      </c>
      <c r="AE5" s="47">
        <v>417</v>
      </c>
      <c r="AF5" s="10">
        <f t="shared" si="0"/>
        <v>9439</v>
      </c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</row>
    <row r="6" spans="1:74" x14ac:dyDescent="0.2">
      <c r="A6" s="12"/>
      <c r="B6" s="5" t="s">
        <v>18</v>
      </c>
      <c r="C6" s="47">
        <v>515</v>
      </c>
      <c r="D6" s="47">
        <v>1960</v>
      </c>
      <c r="E6" s="47">
        <v>1945</v>
      </c>
      <c r="F6" s="47">
        <v>1974</v>
      </c>
      <c r="G6" s="47">
        <v>1889</v>
      </c>
      <c r="H6" s="47">
        <v>1799</v>
      </c>
      <c r="I6" s="47">
        <v>387</v>
      </c>
      <c r="J6" s="45">
        <v>0</v>
      </c>
      <c r="K6" s="47">
        <v>1886</v>
      </c>
      <c r="L6" s="47">
        <v>1891</v>
      </c>
      <c r="M6" s="47">
        <v>1912</v>
      </c>
      <c r="N6" s="47">
        <v>1463</v>
      </c>
      <c r="O6" s="47">
        <v>1260</v>
      </c>
      <c r="P6" s="47">
        <v>376</v>
      </c>
      <c r="Q6" s="47">
        <v>4</v>
      </c>
      <c r="R6" s="47">
        <v>3</v>
      </c>
      <c r="S6" s="47">
        <v>1452</v>
      </c>
      <c r="T6" s="47">
        <v>1538</v>
      </c>
      <c r="U6" s="47">
        <v>1546</v>
      </c>
      <c r="V6" s="47">
        <v>1236</v>
      </c>
      <c r="W6" s="47">
        <v>453</v>
      </c>
      <c r="X6" s="47">
        <v>11</v>
      </c>
      <c r="Y6" s="47">
        <v>1478</v>
      </c>
      <c r="Z6" s="47">
        <v>1625</v>
      </c>
      <c r="AA6" s="47">
        <v>1565</v>
      </c>
      <c r="AB6" s="47">
        <v>1574</v>
      </c>
      <c r="AC6" s="47">
        <v>1394</v>
      </c>
      <c r="AD6" s="47">
        <v>509</v>
      </c>
      <c r="AE6" s="47">
        <v>1716</v>
      </c>
      <c r="AF6" s="10">
        <f t="shared" si="0"/>
        <v>35361</v>
      </c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</row>
    <row r="7" spans="1:74" x14ac:dyDescent="0.2">
      <c r="A7" s="12"/>
      <c r="B7" s="5" t="s">
        <v>21</v>
      </c>
      <c r="C7" s="47">
        <v>258</v>
      </c>
      <c r="D7" s="47">
        <v>1157</v>
      </c>
      <c r="E7" s="47">
        <v>1262</v>
      </c>
      <c r="F7" s="47">
        <v>1204</v>
      </c>
      <c r="G7" s="47">
        <v>1100</v>
      </c>
      <c r="H7" s="47">
        <v>710</v>
      </c>
      <c r="I7" s="47">
        <v>172</v>
      </c>
      <c r="J7" s="45">
        <v>0</v>
      </c>
      <c r="K7" s="47">
        <v>1151</v>
      </c>
      <c r="L7" s="47">
        <v>1184</v>
      </c>
      <c r="M7" s="47">
        <v>988</v>
      </c>
      <c r="N7" s="47">
        <v>926</v>
      </c>
      <c r="O7" s="47">
        <v>657</v>
      </c>
      <c r="P7" s="47">
        <v>136</v>
      </c>
      <c r="Q7" s="47">
        <v>4</v>
      </c>
      <c r="R7" s="45">
        <v>0</v>
      </c>
      <c r="S7" s="47">
        <v>968</v>
      </c>
      <c r="T7" s="47">
        <v>874</v>
      </c>
      <c r="U7" s="47">
        <v>980</v>
      </c>
      <c r="V7" s="47">
        <v>604</v>
      </c>
      <c r="W7" s="47">
        <v>155</v>
      </c>
      <c r="X7" s="45">
        <v>0</v>
      </c>
      <c r="Y7" s="47">
        <v>981</v>
      </c>
      <c r="Z7" s="47">
        <v>1122</v>
      </c>
      <c r="AA7" s="47">
        <v>1061</v>
      </c>
      <c r="AB7" s="47">
        <v>962</v>
      </c>
      <c r="AC7" s="47">
        <v>824</v>
      </c>
      <c r="AD7" s="47">
        <v>196</v>
      </c>
      <c r="AE7" s="47">
        <v>1136</v>
      </c>
      <c r="AF7" s="10">
        <f t="shared" si="0"/>
        <v>20772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</row>
    <row r="8" spans="1:74" x14ac:dyDescent="0.2">
      <c r="A8" s="12"/>
      <c r="B8" s="5" t="s">
        <v>22</v>
      </c>
      <c r="C8" s="47">
        <v>15</v>
      </c>
      <c r="D8" s="47">
        <v>233</v>
      </c>
      <c r="E8" s="47">
        <v>197</v>
      </c>
      <c r="F8" s="47">
        <v>243</v>
      </c>
      <c r="G8" s="47">
        <v>166</v>
      </c>
      <c r="H8" s="47">
        <v>90</v>
      </c>
      <c r="I8" s="47">
        <v>5</v>
      </c>
      <c r="J8" s="45">
        <v>0</v>
      </c>
      <c r="K8" s="47">
        <v>136</v>
      </c>
      <c r="L8" s="47">
        <v>152</v>
      </c>
      <c r="M8" s="47">
        <v>209</v>
      </c>
      <c r="N8" s="47">
        <v>177</v>
      </c>
      <c r="O8" s="47">
        <v>118</v>
      </c>
      <c r="P8" s="47">
        <v>10</v>
      </c>
      <c r="Q8" s="45">
        <v>0</v>
      </c>
      <c r="R8" s="45">
        <v>0</v>
      </c>
      <c r="S8" s="47">
        <v>156</v>
      </c>
      <c r="T8" s="47">
        <v>152</v>
      </c>
      <c r="U8" s="47">
        <v>155</v>
      </c>
      <c r="V8" s="47">
        <v>127</v>
      </c>
      <c r="W8" s="47">
        <v>24</v>
      </c>
      <c r="X8" s="45">
        <v>0</v>
      </c>
      <c r="Y8" s="47">
        <v>155</v>
      </c>
      <c r="Z8" s="47">
        <v>185</v>
      </c>
      <c r="AA8" s="47">
        <v>152</v>
      </c>
      <c r="AB8" s="47">
        <v>191</v>
      </c>
      <c r="AC8" s="47">
        <v>137</v>
      </c>
      <c r="AD8" s="47">
        <v>15</v>
      </c>
      <c r="AE8" s="47">
        <v>165</v>
      </c>
      <c r="AF8" s="10">
        <f t="shared" si="0"/>
        <v>3365</v>
      </c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</row>
    <row r="9" spans="1:74" x14ac:dyDescent="0.2">
      <c r="A9" s="12"/>
      <c r="B9" s="5" t="s">
        <v>23</v>
      </c>
      <c r="C9" s="45">
        <v>0</v>
      </c>
      <c r="D9" s="47">
        <v>28</v>
      </c>
      <c r="E9" s="47">
        <v>18</v>
      </c>
      <c r="F9" s="47">
        <v>31</v>
      </c>
      <c r="G9" s="47">
        <v>16</v>
      </c>
      <c r="H9" s="47">
        <v>15</v>
      </c>
      <c r="I9" s="45">
        <v>0</v>
      </c>
      <c r="J9" s="45">
        <v>0</v>
      </c>
      <c r="K9" s="47">
        <v>11</v>
      </c>
      <c r="L9" s="47">
        <v>13</v>
      </c>
      <c r="M9" s="47">
        <v>24</v>
      </c>
      <c r="N9" s="47">
        <v>12</v>
      </c>
      <c r="O9" s="47">
        <v>13</v>
      </c>
      <c r="P9" s="45">
        <v>0</v>
      </c>
      <c r="Q9" s="45">
        <v>0</v>
      </c>
      <c r="R9" s="33">
        <v>0</v>
      </c>
      <c r="S9" s="47">
        <v>29</v>
      </c>
      <c r="T9" s="47">
        <v>11</v>
      </c>
      <c r="U9" s="47">
        <v>34</v>
      </c>
      <c r="V9" s="47">
        <v>11</v>
      </c>
      <c r="W9" s="45">
        <v>0</v>
      </c>
      <c r="X9" s="45">
        <v>0</v>
      </c>
      <c r="Y9" s="47">
        <v>28</v>
      </c>
      <c r="Z9" s="47">
        <v>15</v>
      </c>
      <c r="AA9" s="47">
        <v>9</v>
      </c>
      <c r="AB9" s="47">
        <v>24</v>
      </c>
      <c r="AC9" s="47">
        <v>10</v>
      </c>
      <c r="AD9" s="45">
        <v>0</v>
      </c>
      <c r="AE9" s="47">
        <v>12</v>
      </c>
      <c r="AF9" s="11">
        <f t="shared" si="0"/>
        <v>364</v>
      </c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</row>
    <row r="10" spans="1:74" ht="21" customHeight="1" thickBot="1" x14ac:dyDescent="0.3">
      <c r="A10" s="12"/>
      <c r="B10" s="6" t="s">
        <v>0</v>
      </c>
      <c r="C10" s="8">
        <f>SUM(C4:C9)</f>
        <v>892</v>
      </c>
      <c r="D10" s="9">
        <f t="shared" ref="D10:AE10" si="1">SUM(D4:D9)</f>
        <v>3944</v>
      </c>
      <c r="E10" s="9">
        <f>SUM(E5:E9)</f>
        <v>3974</v>
      </c>
      <c r="F10" s="9">
        <f t="shared" si="1"/>
        <v>4052</v>
      </c>
      <c r="G10" s="9">
        <f t="shared" si="1"/>
        <v>3712</v>
      </c>
      <c r="H10" s="9">
        <f t="shared" si="1"/>
        <v>3132</v>
      </c>
      <c r="I10" s="9">
        <f>SUM(I4:I9)</f>
        <v>641</v>
      </c>
      <c r="J10" s="9">
        <f t="shared" si="1"/>
        <v>6</v>
      </c>
      <c r="K10" s="9">
        <f t="shared" si="1"/>
        <v>3739</v>
      </c>
      <c r="L10" s="9">
        <f t="shared" si="1"/>
        <v>3715</v>
      </c>
      <c r="M10" s="9">
        <f t="shared" si="1"/>
        <v>3655</v>
      </c>
      <c r="N10" s="9">
        <f t="shared" si="1"/>
        <v>2945</v>
      </c>
      <c r="O10" s="27">
        <f>SUM(O4:O9)</f>
        <v>2449</v>
      </c>
      <c r="P10" s="27">
        <f t="shared" si="1"/>
        <v>627</v>
      </c>
      <c r="Q10" s="27">
        <f t="shared" si="1"/>
        <v>21</v>
      </c>
      <c r="R10" s="27">
        <f t="shared" si="1"/>
        <v>13</v>
      </c>
      <c r="S10" s="27">
        <f t="shared" si="1"/>
        <v>3005</v>
      </c>
      <c r="T10" s="27">
        <f t="shared" si="1"/>
        <v>3011</v>
      </c>
      <c r="U10" s="27">
        <f t="shared" si="1"/>
        <v>3062</v>
      </c>
      <c r="V10" s="27">
        <f t="shared" si="1"/>
        <v>2304</v>
      </c>
      <c r="W10" s="27">
        <f t="shared" si="1"/>
        <v>790</v>
      </c>
      <c r="X10" s="9">
        <f t="shared" si="1"/>
        <v>18</v>
      </c>
      <c r="Y10" s="9">
        <f>SUM(Y4:Y8)</f>
        <v>3015</v>
      </c>
      <c r="Z10" s="9">
        <f>SUM(Z5:Z9)</f>
        <v>3313</v>
      </c>
      <c r="AA10" s="9">
        <f t="shared" si="1"/>
        <v>3149</v>
      </c>
      <c r="AB10" s="9">
        <f>SUM(AB4:AB9)</f>
        <v>3114</v>
      </c>
      <c r="AC10" s="46">
        <f>SUM(AC4:AC9)</f>
        <v>2784</v>
      </c>
      <c r="AD10" s="9">
        <f>SUM(AD4:AD9)</f>
        <v>862</v>
      </c>
      <c r="AE10" s="9">
        <f t="shared" si="1"/>
        <v>3455</v>
      </c>
      <c r="AF10" s="20">
        <f>SUM(AF4:AF9)</f>
        <v>69431</v>
      </c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</row>
    <row r="11" spans="1:74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</row>
    <row r="12" spans="1:74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</row>
    <row r="13" spans="1:74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</row>
    <row r="14" spans="1:74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</row>
    <row r="15" spans="1:74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</row>
    <row r="16" spans="1:74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</row>
    <row r="17" spans="1:74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</row>
    <row r="18" spans="1:74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</row>
    <row r="19" spans="1:74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</row>
    <row r="20" spans="1:74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</row>
    <row r="21" spans="1:74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</row>
    <row r="22" spans="1:74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</row>
    <row r="23" spans="1:74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</row>
    <row r="24" spans="1:74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</row>
    <row r="25" spans="1:74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</row>
    <row r="26" spans="1:74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</row>
    <row r="27" spans="1:74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</row>
    <row r="28" spans="1:74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</row>
    <row r="29" spans="1:74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</row>
    <row r="30" spans="1:74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</row>
    <row r="31" spans="1:74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</row>
    <row r="32" spans="1:74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</row>
    <row r="33" spans="1:74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</row>
    <row r="34" spans="1:74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</row>
    <row r="35" spans="1:74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</row>
    <row r="36" spans="1:74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</row>
    <row r="37" spans="1:74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</row>
    <row r="38" spans="1:74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</row>
    <row r="39" spans="1:74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</row>
    <row r="40" spans="1:74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</row>
    <row r="41" spans="1:74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</row>
    <row r="42" spans="1:74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</row>
    <row r="43" spans="1:74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</row>
    <row r="44" spans="1:74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</row>
    <row r="45" spans="1:74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</row>
    <row r="46" spans="1:74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</row>
    <row r="47" spans="1:74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</row>
    <row r="48" spans="1:74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</row>
    <row r="49" spans="1:74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</row>
    <row r="50" spans="1:74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</row>
    <row r="51" spans="1:74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</row>
    <row r="52" spans="1:74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</row>
    <row r="53" spans="1:74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</row>
    <row r="54" spans="1:74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</row>
    <row r="55" spans="1:74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</row>
    <row r="56" spans="1:74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</row>
    <row r="57" spans="1:74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</row>
    <row r="58" spans="1:74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</row>
    <row r="59" spans="1:74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</row>
    <row r="60" spans="1:74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</row>
    <row r="61" spans="1:74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</row>
    <row r="62" spans="1:74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</row>
    <row r="63" spans="1:74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</row>
    <row r="64" spans="1:74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</row>
    <row r="65" spans="1:74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</row>
    <row r="66" spans="1:74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</row>
    <row r="67" spans="1:74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</row>
    <row r="68" spans="1:74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</row>
    <row r="69" spans="1:74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</row>
    <row r="70" spans="1:74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</row>
    <row r="71" spans="1:74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</row>
    <row r="72" spans="1:74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</row>
    <row r="73" spans="1:74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</row>
    <row r="74" spans="1:74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</row>
    <row r="75" spans="1:74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</row>
    <row r="76" spans="1:74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</row>
    <row r="77" spans="1:74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</row>
    <row r="78" spans="1:74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</row>
    <row r="79" spans="1:74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</row>
    <row r="80" spans="1:74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</row>
    <row r="81" spans="1:74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</row>
    <row r="82" spans="1:74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</row>
    <row r="83" spans="1:74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</row>
    <row r="84" spans="1:74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</row>
    <row r="85" spans="1:74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</row>
    <row r="86" spans="1:74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</row>
    <row r="87" spans="1:74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</row>
    <row r="88" spans="1:74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</row>
    <row r="89" spans="1:74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</row>
    <row r="90" spans="1:74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</row>
    <row r="91" spans="1:74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</row>
    <row r="92" spans="1:74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</row>
    <row r="93" spans="1:74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</row>
    <row r="94" spans="1:74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</row>
    <row r="95" spans="1:74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</row>
    <row r="96" spans="1:74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</row>
    <row r="97" spans="1:74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</row>
    <row r="98" spans="1:74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</row>
    <row r="99" spans="1:74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</row>
    <row r="100" spans="1:74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</row>
    <row r="101" spans="1:74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</row>
    <row r="102" spans="1:74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</row>
    <row r="103" spans="1:74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</row>
    <row r="104" spans="1:74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</row>
    <row r="105" spans="1:74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</row>
    <row r="106" spans="1:74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</row>
    <row r="107" spans="1:74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</row>
    <row r="108" spans="1:74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</row>
    <row r="109" spans="1:74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</row>
    <row r="110" spans="1:74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</row>
    <row r="111" spans="1:74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</row>
    <row r="112" spans="1:74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</row>
    <row r="113" spans="1:74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</row>
    <row r="114" spans="1:74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</row>
    <row r="115" spans="1:74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</row>
    <row r="116" spans="1:74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</row>
    <row r="117" spans="1:74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</row>
    <row r="118" spans="1:74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</row>
    <row r="119" spans="1:74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</row>
    <row r="120" spans="1:74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</row>
    <row r="121" spans="1:74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</row>
    <row r="122" spans="1:74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</row>
    <row r="123" spans="1:74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</row>
    <row r="124" spans="1:74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</row>
    <row r="125" spans="1:74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</row>
    <row r="126" spans="1:74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</row>
    <row r="127" spans="1:74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</row>
    <row r="128" spans="1:74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</row>
    <row r="129" spans="1:74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</row>
    <row r="130" spans="1:74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</row>
    <row r="131" spans="1:74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</row>
    <row r="132" spans="1:74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</row>
    <row r="133" spans="1:74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</row>
    <row r="134" spans="1:74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</row>
    <row r="135" spans="1:74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</row>
    <row r="136" spans="1:74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</row>
    <row r="137" spans="1:74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</row>
    <row r="138" spans="1:74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</row>
    <row r="139" spans="1:74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</row>
    <row r="140" spans="1:74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</row>
    <row r="141" spans="1:74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</row>
    <row r="142" spans="1:74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</row>
    <row r="143" spans="1:74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</row>
    <row r="144" spans="1:74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</row>
    <row r="145" spans="1:74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</row>
    <row r="146" spans="1:74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</row>
    <row r="147" spans="1:74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</row>
    <row r="148" spans="1:74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</row>
    <row r="149" spans="1:74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</row>
    <row r="150" spans="1:74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</row>
    <row r="151" spans="1:74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</row>
    <row r="152" spans="1:74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</row>
    <row r="153" spans="1:74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</row>
    <row r="154" spans="1:74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</row>
    <row r="155" spans="1:74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</row>
    <row r="156" spans="1:74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</row>
    <row r="157" spans="1:74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</row>
    <row r="158" spans="1:74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</row>
    <row r="159" spans="1:74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</row>
    <row r="160" spans="1:74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</row>
    <row r="161" spans="1:74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</row>
    <row r="162" spans="1:74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</row>
    <row r="163" spans="1:74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</row>
    <row r="164" spans="1:74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</row>
    <row r="165" spans="1:74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</row>
    <row r="166" spans="1:74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</row>
    <row r="167" spans="1:74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</row>
    <row r="168" spans="1:74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</row>
    <row r="169" spans="1:74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</row>
    <row r="170" spans="1:74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</row>
    <row r="171" spans="1:74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</row>
    <row r="172" spans="1:74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</row>
    <row r="173" spans="1:74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</row>
    <row r="174" spans="1:74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</row>
    <row r="175" spans="1:74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</row>
    <row r="176" spans="1:74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</row>
    <row r="177" spans="1:74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</row>
    <row r="178" spans="1:74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</row>
    <row r="179" spans="1:74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</row>
    <row r="180" spans="1:74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</row>
    <row r="181" spans="1:74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</row>
    <row r="182" spans="1:74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</row>
    <row r="183" spans="1:74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</row>
    <row r="184" spans="1:74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</row>
    <row r="185" spans="1:74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</row>
    <row r="186" spans="1:74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</row>
    <row r="187" spans="1:74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</row>
    <row r="188" spans="1:74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</row>
    <row r="189" spans="1:74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</row>
    <row r="190" spans="1:74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</row>
    <row r="191" spans="1:74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</row>
    <row r="192" spans="1:74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</row>
    <row r="193" spans="1:74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</row>
    <row r="194" spans="1:74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</row>
    <row r="195" spans="1:74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</row>
    <row r="196" spans="1:74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</row>
    <row r="197" spans="1:74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</row>
    <row r="198" spans="1:74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</row>
    <row r="199" spans="1:74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</row>
    <row r="200" spans="1:74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</row>
    <row r="201" spans="1:74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</row>
    <row r="202" spans="1:74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</row>
    <row r="203" spans="1:74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</row>
    <row r="204" spans="1:74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</row>
    <row r="205" spans="1:74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</row>
    <row r="206" spans="1:74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</row>
    <row r="207" spans="1:74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</row>
    <row r="208" spans="1:74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</row>
    <row r="209" spans="1:74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</row>
    <row r="210" spans="1:74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</row>
    <row r="211" spans="1:74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</row>
    <row r="212" spans="1:74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</row>
    <row r="213" spans="1:74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</row>
    <row r="214" spans="1:74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</row>
    <row r="215" spans="1:74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</row>
    <row r="216" spans="1:74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</row>
    <row r="217" spans="1:74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</row>
    <row r="218" spans="1:74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</row>
    <row r="219" spans="1:74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</row>
    <row r="220" spans="1:74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</row>
    <row r="221" spans="1:74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</row>
    <row r="222" spans="1:74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</row>
    <row r="223" spans="1:74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</row>
    <row r="224" spans="1:74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</row>
    <row r="225" spans="1:74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</row>
    <row r="226" spans="1:74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</row>
    <row r="227" spans="1:74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</row>
    <row r="228" spans="1:74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</row>
    <row r="229" spans="1:74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</row>
    <row r="230" spans="1:74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</row>
    <row r="231" spans="1:74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</row>
    <row r="232" spans="1:74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</row>
    <row r="233" spans="1:74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</row>
    <row r="234" spans="1:74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</row>
    <row r="235" spans="1:74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</row>
    <row r="236" spans="1:74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</row>
    <row r="237" spans="1:74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</row>
    <row r="238" spans="1:74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</row>
    <row r="239" spans="1:74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</row>
    <row r="240" spans="1:74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</row>
    <row r="241" spans="1:74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</row>
    <row r="242" spans="1:74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</row>
    <row r="243" spans="1:74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</row>
    <row r="244" spans="1:74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</row>
    <row r="245" spans="1:74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</row>
    <row r="246" spans="1:74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</row>
    <row r="247" spans="1:74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</row>
    <row r="248" spans="1:74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</row>
    <row r="249" spans="1:74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</row>
    <row r="250" spans="1:74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</row>
    <row r="251" spans="1:74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</row>
    <row r="252" spans="1:74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</row>
    <row r="253" spans="1:74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</row>
    <row r="254" spans="1:74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</row>
    <row r="255" spans="1:74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</row>
    <row r="256" spans="1:74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</row>
    <row r="257" spans="1:74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</row>
    <row r="258" spans="1:74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</row>
    <row r="259" spans="1:74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</row>
    <row r="260" spans="1:74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</row>
    <row r="261" spans="1:74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</row>
    <row r="262" spans="1:74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</row>
    <row r="263" spans="1:74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</row>
    <row r="264" spans="1:74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</row>
    <row r="265" spans="1:74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</row>
    <row r="266" spans="1:74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</row>
    <row r="267" spans="1:74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</row>
    <row r="268" spans="1:74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</row>
    <row r="269" spans="1:74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</row>
    <row r="270" spans="1:74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</row>
    <row r="271" spans="1:74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</row>
    <row r="272" spans="1:74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</row>
    <row r="273" spans="1:74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</row>
    <row r="274" spans="1:74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</row>
    <row r="275" spans="1:74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</row>
    <row r="276" spans="1:74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</row>
    <row r="277" spans="1:74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</row>
    <row r="278" spans="1:74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</row>
    <row r="279" spans="1:74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</row>
    <row r="280" spans="1:74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</row>
    <row r="281" spans="1:74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</row>
    <row r="282" spans="1:74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</row>
    <row r="283" spans="1:74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</row>
    <row r="284" spans="1:74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</row>
    <row r="285" spans="1:74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</row>
    <row r="286" spans="1:74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</row>
    <row r="287" spans="1:74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</row>
    <row r="288" spans="1:74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</row>
    <row r="289" spans="1:74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</row>
    <row r="290" spans="1:74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</row>
    <row r="291" spans="1:74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</row>
    <row r="292" spans="1:74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</row>
    <row r="293" spans="1:74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</row>
    <row r="294" spans="1:74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</row>
    <row r="295" spans="1:74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</row>
    <row r="296" spans="1:74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</row>
    <row r="297" spans="1:74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</row>
    <row r="298" spans="1:74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</row>
    <row r="299" spans="1:74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</row>
    <row r="300" spans="1:74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</row>
    <row r="301" spans="1:74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</row>
    <row r="302" spans="1:74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</row>
    <row r="303" spans="1:74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</row>
    <row r="304" spans="1:74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</row>
    <row r="305" spans="1:74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</row>
    <row r="306" spans="1:74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</row>
    <row r="307" spans="1:74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</row>
    <row r="308" spans="1:74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</row>
    <row r="309" spans="1:74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</row>
    <row r="310" spans="1:74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</row>
    <row r="311" spans="1:74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</row>
    <row r="312" spans="1:74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</row>
    <row r="313" spans="1:74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</row>
    <row r="314" spans="1:74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</row>
    <row r="315" spans="1:74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</row>
    <row r="316" spans="1:74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</row>
    <row r="317" spans="1:74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</row>
    <row r="318" spans="1:74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</row>
    <row r="319" spans="1:74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</row>
    <row r="320" spans="1:74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</row>
    <row r="321" spans="1:74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</row>
    <row r="322" spans="1:74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</row>
    <row r="323" spans="1:74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</row>
    <row r="324" spans="1:74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</row>
    <row r="325" spans="1:74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</row>
    <row r="326" spans="1:74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</row>
    <row r="327" spans="1:74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</row>
    <row r="328" spans="1:74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</row>
    <row r="329" spans="1:74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</row>
    <row r="330" spans="1:74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</row>
    <row r="331" spans="1:74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</row>
    <row r="332" spans="1:74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</row>
    <row r="333" spans="1:74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</row>
    <row r="334" spans="1:74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</row>
    <row r="335" spans="1:74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</row>
    <row r="336" spans="1:74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</row>
    <row r="337" spans="1:74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</row>
    <row r="338" spans="1:74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</row>
    <row r="339" spans="1:74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</row>
    <row r="340" spans="1:74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</row>
    <row r="341" spans="1:74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</row>
    <row r="342" spans="1:74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</row>
    <row r="343" spans="1:74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</row>
    <row r="344" spans="1:74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</row>
    <row r="345" spans="1:74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</row>
    <row r="346" spans="1:74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</row>
    <row r="347" spans="1:74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</row>
    <row r="348" spans="1:74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</row>
    <row r="349" spans="1:74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</row>
    <row r="350" spans="1:74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</row>
    <row r="351" spans="1:74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</row>
    <row r="352" spans="1:74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</row>
    <row r="353" spans="1:74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</row>
    <row r="354" spans="1:74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</row>
    <row r="355" spans="1:74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</row>
    <row r="356" spans="1:74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</row>
    <row r="357" spans="1:74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</row>
    <row r="358" spans="1:74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</row>
    <row r="359" spans="1:74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</row>
    <row r="360" spans="1:74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</row>
    <row r="361" spans="1:74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</row>
    <row r="362" spans="1:74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</row>
    <row r="363" spans="1:74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</row>
    <row r="364" spans="1:74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</row>
    <row r="365" spans="1:74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</row>
    <row r="366" spans="1:74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</row>
    <row r="367" spans="1:74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</row>
    <row r="368" spans="1:74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</row>
    <row r="369" spans="1:74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</row>
    <row r="370" spans="1:74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</row>
    <row r="371" spans="1:74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</row>
    <row r="372" spans="1:74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</row>
    <row r="373" spans="1:74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</row>
    <row r="374" spans="1:74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</row>
    <row r="375" spans="1:74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</row>
    <row r="376" spans="1:74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</row>
    <row r="377" spans="1:74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</row>
    <row r="378" spans="1:74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</row>
    <row r="379" spans="1:74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</row>
    <row r="380" spans="1:74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</row>
    <row r="381" spans="1:74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</row>
    <row r="382" spans="1:74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</row>
    <row r="383" spans="1:74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</row>
    <row r="384" spans="1:74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</row>
    <row r="385" spans="1:74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</row>
    <row r="386" spans="1:74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</row>
    <row r="387" spans="1:74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</row>
    <row r="388" spans="1:74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</row>
    <row r="389" spans="1:74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</row>
    <row r="390" spans="1:74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</row>
    <row r="391" spans="1:74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</row>
    <row r="392" spans="1:74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</row>
    <row r="393" spans="1:74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</row>
    <row r="394" spans="1:74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</row>
    <row r="395" spans="1:74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</row>
    <row r="396" spans="1:74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</row>
    <row r="397" spans="1:74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</row>
    <row r="398" spans="1:74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</row>
    <row r="399" spans="1:74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</row>
    <row r="400" spans="1:74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</row>
    <row r="401" spans="1:74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</row>
    <row r="402" spans="1:74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</row>
    <row r="403" spans="1:74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</row>
    <row r="404" spans="1:74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</row>
    <row r="405" spans="1:74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</row>
    <row r="406" spans="1:74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</row>
    <row r="407" spans="1:74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</row>
    <row r="408" spans="1:74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</row>
    <row r="409" spans="1:74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</row>
    <row r="410" spans="1:74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</row>
    <row r="411" spans="1:74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</row>
    <row r="412" spans="1:74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</row>
    <row r="413" spans="1:74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</row>
    <row r="414" spans="1:74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</row>
    <row r="415" spans="1:74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</row>
    <row r="416" spans="1:74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</row>
    <row r="417" spans="1:74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</row>
    <row r="418" spans="1:74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</row>
    <row r="419" spans="1:74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</row>
    <row r="420" spans="1:74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</row>
    <row r="421" spans="1:74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</row>
    <row r="422" spans="1:74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</row>
    <row r="423" spans="1:74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</row>
    <row r="424" spans="1:74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</row>
    <row r="425" spans="1:74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</row>
    <row r="426" spans="1:74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</row>
    <row r="427" spans="1:74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</row>
    <row r="428" spans="1:74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</row>
    <row r="429" spans="1:74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</row>
    <row r="430" spans="1:74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</row>
    <row r="431" spans="1:74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</row>
    <row r="432" spans="1:74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</row>
    <row r="433" spans="1:74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</row>
    <row r="434" spans="1:74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</row>
    <row r="435" spans="1:74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</row>
    <row r="436" spans="1:74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</row>
    <row r="437" spans="1:74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</row>
    <row r="438" spans="1:74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</row>
    <row r="439" spans="1:74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</row>
    <row r="440" spans="1:74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</row>
    <row r="441" spans="1:74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</row>
    <row r="442" spans="1:74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</row>
    <row r="443" spans="1:74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</row>
    <row r="444" spans="1:74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</row>
    <row r="445" spans="1:74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</row>
    <row r="446" spans="1:74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</row>
    <row r="447" spans="1:74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</row>
    <row r="448" spans="1:74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</row>
    <row r="449" spans="1:74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</row>
    <row r="450" spans="1:74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</row>
    <row r="451" spans="1:74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</row>
    <row r="452" spans="1:74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</row>
    <row r="453" spans="1:74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</row>
    <row r="454" spans="1:74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</row>
    <row r="455" spans="1:74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</row>
    <row r="456" spans="1:74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</row>
    <row r="457" spans="1:74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</row>
    <row r="458" spans="1:74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</row>
    <row r="459" spans="1:74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</row>
    <row r="460" spans="1:74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</row>
    <row r="461" spans="1:74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</row>
    <row r="462" spans="1:74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</row>
    <row r="463" spans="1:74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</row>
    <row r="464" spans="1:74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</row>
    <row r="465" spans="1:74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</row>
    <row r="466" spans="1:74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</row>
    <row r="467" spans="1:74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</row>
    <row r="468" spans="1:74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</row>
    <row r="469" spans="1:74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</row>
    <row r="470" spans="1:74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</row>
    <row r="471" spans="1:74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</row>
    <row r="472" spans="1:74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</row>
    <row r="473" spans="1:74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</row>
    <row r="474" spans="1:74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</row>
    <row r="475" spans="1:74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</row>
    <row r="476" spans="1:74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</row>
    <row r="477" spans="1:74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</row>
    <row r="478" spans="1:74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</row>
    <row r="479" spans="1:74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</row>
    <row r="480" spans="1:74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</row>
    <row r="481" spans="1:74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</row>
    <row r="482" spans="1:74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</row>
    <row r="483" spans="1:74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</row>
    <row r="484" spans="1:74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</row>
    <row r="485" spans="1:74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</row>
    <row r="486" spans="1:74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</row>
    <row r="487" spans="1:74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</row>
    <row r="488" spans="1:74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</row>
    <row r="489" spans="1:74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</row>
    <row r="490" spans="1:74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</row>
    <row r="491" spans="1:74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</row>
    <row r="492" spans="1:74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</row>
    <row r="493" spans="1:74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</row>
    <row r="494" spans="1:74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</row>
    <row r="495" spans="1:74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</row>
    <row r="496" spans="1:74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</row>
    <row r="497" spans="1:74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</row>
    <row r="498" spans="1:74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</row>
    <row r="499" spans="1:74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</row>
    <row r="500" spans="1:74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</row>
    <row r="501" spans="1:74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</row>
    <row r="502" spans="1:74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</row>
    <row r="503" spans="1:74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</row>
    <row r="504" spans="1:74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</row>
    <row r="505" spans="1:74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</row>
    <row r="506" spans="1:74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</row>
    <row r="507" spans="1:74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</row>
    <row r="508" spans="1:74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</row>
    <row r="509" spans="1:74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</row>
    <row r="510" spans="1:74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</row>
    <row r="511" spans="1:74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</row>
    <row r="512" spans="1:74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</row>
    <row r="513" spans="1:74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</row>
    <row r="514" spans="1:74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</row>
    <row r="515" spans="1:74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</row>
    <row r="516" spans="1:74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</row>
    <row r="517" spans="1:74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</row>
    <row r="518" spans="1:74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</row>
    <row r="519" spans="1:74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</row>
    <row r="520" spans="1:74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</row>
    <row r="521" spans="1:74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</row>
    <row r="522" spans="1:74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</row>
    <row r="523" spans="1:74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</row>
    <row r="524" spans="1:74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</row>
    <row r="525" spans="1:74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</row>
    <row r="526" spans="1:74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</row>
    <row r="527" spans="1:74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</row>
    <row r="528" spans="1:74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</row>
    <row r="529" spans="1:74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</row>
    <row r="530" spans="1:74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</row>
    <row r="531" spans="1:74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</row>
    <row r="532" spans="1:74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</row>
    <row r="533" spans="1:74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</row>
    <row r="534" spans="1:74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</row>
    <row r="535" spans="1:74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</row>
    <row r="536" spans="1:74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</row>
    <row r="537" spans="1:74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</row>
    <row r="538" spans="1:74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</row>
    <row r="539" spans="1:74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</row>
    <row r="540" spans="1:74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</row>
    <row r="541" spans="1:74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</row>
    <row r="542" spans="1:74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</row>
    <row r="543" spans="1:74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</row>
    <row r="544" spans="1:74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</row>
    <row r="545" spans="1:74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</row>
    <row r="546" spans="1:74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</row>
    <row r="547" spans="1:74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</row>
    <row r="548" spans="1:74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</row>
    <row r="549" spans="1:74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</row>
    <row r="550" spans="1:74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</row>
    <row r="551" spans="1:74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</row>
    <row r="552" spans="1:74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</row>
    <row r="553" spans="1:74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</row>
    <row r="554" spans="1:74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</row>
    <row r="555" spans="1:74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</row>
    <row r="556" spans="1:74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</row>
    <row r="557" spans="1:74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</row>
    <row r="558" spans="1:74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</row>
    <row r="559" spans="1:74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</row>
    <row r="560" spans="1:74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</row>
    <row r="561" spans="1:74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</row>
    <row r="562" spans="1:74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</row>
    <row r="563" spans="1:74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</row>
    <row r="564" spans="1:74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</row>
    <row r="565" spans="1:74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</row>
    <row r="566" spans="1:74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</row>
    <row r="567" spans="1:74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</row>
    <row r="568" spans="1:74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</row>
    <row r="569" spans="1:74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</row>
    <row r="570" spans="1:74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</row>
    <row r="571" spans="1:74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</row>
    <row r="572" spans="1:74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</row>
    <row r="573" spans="1:74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</row>
    <row r="574" spans="1:74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</row>
    <row r="575" spans="1:74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</row>
    <row r="576" spans="1:74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</row>
    <row r="577" spans="1:74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</row>
    <row r="578" spans="1:74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</row>
    <row r="579" spans="1:74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</row>
    <row r="580" spans="1:74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</row>
    <row r="581" spans="1:74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</row>
    <row r="582" spans="1:74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</row>
    <row r="583" spans="1:74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</row>
    <row r="584" spans="1:74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</row>
    <row r="585" spans="1:74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</row>
    <row r="586" spans="1:74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</row>
    <row r="587" spans="1:74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</row>
    <row r="588" spans="1:74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</row>
    <row r="589" spans="1:74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</row>
    <row r="590" spans="1:74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</row>
    <row r="591" spans="1:74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</row>
    <row r="592" spans="1:74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</row>
    <row r="593" spans="1:74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</row>
    <row r="594" spans="1:74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</row>
    <row r="595" spans="1:74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</row>
    <row r="596" spans="1:74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</row>
    <row r="597" spans="1:74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</row>
    <row r="598" spans="1:74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</row>
    <row r="599" spans="1:74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</row>
    <row r="600" spans="1:74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</row>
    <row r="601" spans="1:74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</row>
    <row r="602" spans="1:74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</row>
    <row r="603" spans="1:74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</row>
    <row r="604" spans="1:74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</row>
    <row r="605" spans="1:74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</row>
    <row r="606" spans="1:74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</row>
    <row r="607" spans="1:74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</row>
    <row r="608" spans="1:74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</row>
    <row r="609" spans="1:74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</row>
    <row r="610" spans="1:74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</row>
    <row r="611" spans="1:74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</row>
    <row r="612" spans="1:74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</row>
    <row r="613" spans="1:74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</row>
    <row r="614" spans="1:74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</row>
    <row r="615" spans="1:74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</row>
    <row r="616" spans="1:74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</row>
  </sheetData>
  <mergeCells count="1">
    <mergeCell ref="B2:AF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6"/>
  <sheetViews>
    <sheetView workbookViewId="0">
      <selection activeCell="S15" sqref="S15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5" width="5" style="1" bestFit="1" customWidth="1"/>
    <col min="26" max="30" width="5" style="1" customWidth="1"/>
    <col min="31" max="31" width="5" style="1" bestFit="1" customWidth="1"/>
    <col min="32" max="32" width="7.7109375" style="1" bestFit="1" customWidth="1"/>
    <col min="33" max="16384" width="11.42578125" style="1"/>
  </cols>
  <sheetData>
    <row r="1" spans="1:74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</row>
    <row r="2" spans="1:74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0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</row>
    <row r="3" spans="1:74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6</v>
      </c>
      <c r="I3" s="17">
        <v>7</v>
      </c>
      <c r="J3" s="17">
        <v>8</v>
      </c>
      <c r="K3" s="17">
        <v>9</v>
      </c>
      <c r="L3" s="17">
        <v>10</v>
      </c>
      <c r="M3" s="17">
        <v>11</v>
      </c>
      <c r="N3" s="17">
        <v>12</v>
      </c>
      <c r="O3" s="17">
        <v>14</v>
      </c>
      <c r="P3" s="17">
        <v>15</v>
      </c>
      <c r="Q3" s="17">
        <v>16</v>
      </c>
      <c r="R3" s="17">
        <v>17</v>
      </c>
      <c r="S3" s="17">
        <v>18</v>
      </c>
      <c r="T3" s="17">
        <v>19</v>
      </c>
      <c r="U3" s="17">
        <v>20</v>
      </c>
      <c r="V3" s="17">
        <v>21</v>
      </c>
      <c r="W3" s="17">
        <v>22</v>
      </c>
      <c r="X3" s="17">
        <v>23</v>
      </c>
      <c r="Y3" s="17">
        <v>24</v>
      </c>
      <c r="Z3" s="17">
        <v>25</v>
      </c>
      <c r="AA3" s="17">
        <v>26</v>
      </c>
      <c r="AB3" s="17">
        <v>27</v>
      </c>
      <c r="AC3" s="17">
        <v>28</v>
      </c>
      <c r="AD3" s="17">
        <v>29</v>
      </c>
      <c r="AE3" s="17">
        <v>30</v>
      </c>
      <c r="AF3" s="7" t="s">
        <v>0</v>
      </c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</row>
    <row r="4" spans="1:74" x14ac:dyDescent="0.2">
      <c r="A4" s="12"/>
      <c r="B4" s="4" t="s">
        <v>19</v>
      </c>
      <c r="C4" s="47">
        <v>9</v>
      </c>
      <c r="D4" s="47">
        <v>7</v>
      </c>
      <c r="E4" s="47">
        <v>9</v>
      </c>
      <c r="F4" s="47">
        <v>5</v>
      </c>
      <c r="G4" s="47">
        <v>4</v>
      </c>
      <c r="H4" s="45">
        <v>0</v>
      </c>
      <c r="I4" s="32">
        <v>0</v>
      </c>
      <c r="J4" s="47">
        <v>5</v>
      </c>
      <c r="K4" s="47">
        <v>8</v>
      </c>
      <c r="L4" s="47">
        <v>1</v>
      </c>
      <c r="M4" s="47">
        <v>13</v>
      </c>
      <c r="N4" s="47">
        <v>2</v>
      </c>
      <c r="O4" s="47">
        <v>0</v>
      </c>
      <c r="P4" s="45">
        <v>0</v>
      </c>
      <c r="Q4" s="47">
        <v>6</v>
      </c>
      <c r="R4" s="47">
        <v>3</v>
      </c>
      <c r="S4" s="47">
        <v>10</v>
      </c>
      <c r="T4" s="47">
        <v>4</v>
      </c>
      <c r="U4" s="32">
        <v>0</v>
      </c>
      <c r="V4" s="47">
        <v>2</v>
      </c>
      <c r="W4" s="47">
        <v>8</v>
      </c>
      <c r="X4" s="47">
        <v>4</v>
      </c>
      <c r="Y4" s="47">
        <v>4</v>
      </c>
      <c r="Z4" s="47">
        <v>3</v>
      </c>
      <c r="AA4" s="47">
        <v>1</v>
      </c>
      <c r="AB4" s="47">
        <v>15</v>
      </c>
      <c r="AC4" s="47">
        <v>5</v>
      </c>
      <c r="AD4" s="47">
        <v>5</v>
      </c>
      <c r="AE4" s="47">
        <v>4</v>
      </c>
      <c r="AF4" s="10">
        <f t="shared" ref="AF4:AF9" si="0">SUM(C4:AE4)</f>
        <v>137</v>
      </c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</row>
    <row r="5" spans="1:74" x14ac:dyDescent="0.2">
      <c r="A5" s="12"/>
      <c r="B5" s="5" t="s">
        <v>20</v>
      </c>
      <c r="C5" s="47">
        <v>442</v>
      </c>
      <c r="D5" s="47">
        <v>399</v>
      </c>
      <c r="E5" s="47">
        <v>365</v>
      </c>
      <c r="F5" s="47">
        <v>397</v>
      </c>
      <c r="G5" s="47">
        <v>101</v>
      </c>
      <c r="H5" s="47">
        <v>20</v>
      </c>
      <c r="I5" s="47">
        <v>15</v>
      </c>
      <c r="J5" s="47">
        <v>552</v>
      </c>
      <c r="K5" s="47">
        <v>569</v>
      </c>
      <c r="L5" s="47">
        <v>565</v>
      </c>
      <c r="M5" s="47">
        <v>597</v>
      </c>
      <c r="N5" s="47">
        <v>127</v>
      </c>
      <c r="O5" s="47">
        <v>0</v>
      </c>
      <c r="P5" s="47">
        <v>666</v>
      </c>
      <c r="Q5" s="47">
        <v>526</v>
      </c>
      <c r="R5" s="47">
        <v>668</v>
      </c>
      <c r="S5" s="47">
        <v>544</v>
      </c>
      <c r="T5" s="47">
        <v>106</v>
      </c>
      <c r="U5" s="47">
        <v>10</v>
      </c>
      <c r="V5" s="47">
        <v>641</v>
      </c>
      <c r="W5" s="47">
        <v>571</v>
      </c>
      <c r="X5" s="47">
        <v>356</v>
      </c>
      <c r="Y5" s="47">
        <v>234</v>
      </c>
      <c r="Z5" s="47">
        <v>231</v>
      </c>
      <c r="AA5" s="47">
        <v>62</v>
      </c>
      <c r="AB5" s="47">
        <v>12</v>
      </c>
      <c r="AC5" s="47">
        <v>239</v>
      </c>
      <c r="AD5" s="47">
        <v>198</v>
      </c>
      <c r="AE5" s="47">
        <v>249</v>
      </c>
      <c r="AF5" s="10">
        <f t="shared" si="0"/>
        <v>9462</v>
      </c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</row>
    <row r="6" spans="1:74" x14ac:dyDescent="0.2">
      <c r="A6" s="12"/>
      <c r="B6" s="5" t="s">
        <v>18</v>
      </c>
      <c r="C6" s="47">
        <v>1651</v>
      </c>
      <c r="D6" s="47">
        <v>1659</v>
      </c>
      <c r="E6" s="47">
        <v>1529</v>
      </c>
      <c r="F6" s="47">
        <v>1492</v>
      </c>
      <c r="G6" s="47">
        <v>449</v>
      </c>
      <c r="H6" s="47">
        <v>5</v>
      </c>
      <c r="I6" s="47">
        <v>3</v>
      </c>
      <c r="J6" s="47">
        <v>1950</v>
      </c>
      <c r="K6" s="47">
        <v>1977</v>
      </c>
      <c r="L6" s="47">
        <v>1919</v>
      </c>
      <c r="M6" s="47">
        <v>2433</v>
      </c>
      <c r="N6" s="47">
        <v>611</v>
      </c>
      <c r="O6" s="47">
        <v>16</v>
      </c>
      <c r="P6" s="47">
        <v>2451</v>
      </c>
      <c r="Q6" s="47">
        <v>2070</v>
      </c>
      <c r="R6" s="47">
        <v>2006</v>
      </c>
      <c r="S6" s="47">
        <v>1749</v>
      </c>
      <c r="T6" s="47">
        <v>727</v>
      </c>
      <c r="U6" s="47">
        <v>35</v>
      </c>
      <c r="V6" s="47">
        <v>1996</v>
      </c>
      <c r="W6" s="47">
        <v>1617</v>
      </c>
      <c r="X6" s="47">
        <v>1411</v>
      </c>
      <c r="Y6" s="47">
        <v>1014</v>
      </c>
      <c r="Z6" s="47">
        <v>932</v>
      </c>
      <c r="AA6" s="47">
        <v>269</v>
      </c>
      <c r="AB6" s="47">
        <v>1996</v>
      </c>
      <c r="AC6" s="47">
        <v>966</v>
      </c>
      <c r="AD6" s="47">
        <v>834</v>
      </c>
      <c r="AE6" s="47">
        <v>777</v>
      </c>
      <c r="AF6" s="10">
        <f t="shared" si="0"/>
        <v>36544</v>
      </c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</row>
    <row r="7" spans="1:74" x14ac:dyDescent="0.2">
      <c r="A7" s="12"/>
      <c r="B7" s="5" t="s">
        <v>21</v>
      </c>
      <c r="C7" s="47">
        <v>1334</v>
      </c>
      <c r="D7" s="47">
        <v>1039</v>
      </c>
      <c r="E7" s="47">
        <v>1118</v>
      </c>
      <c r="F7" s="47">
        <v>684</v>
      </c>
      <c r="G7" s="47">
        <v>196</v>
      </c>
      <c r="H7" s="47">
        <v>18</v>
      </c>
      <c r="I7" s="47">
        <v>31</v>
      </c>
      <c r="J7" s="47">
        <v>1462</v>
      </c>
      <c r="K7" s="47">
        <v>1246</v>
      </c>
      <c r="L7" s="47">
        <v>1140</v>
      </c>
      <c r="M7" s="47">
        <v>961</v>
      </c>
      <c r="N7" s="47">
        <v>333</v>
      </c>
      <c r="O7" s="47">
        <v>8</v>
      </c>
      <c r="P7" s="47">
        <v>1387</v>
      </c>
      <c r="Q7" s="47">
        <v>1182</v>
      </c>
      <c r="R7" s="47">
        <v>1159</v>
      </c>
      <c r="S7" s="47">
        <v>893</v>
      </c>
      <c r="T7" s="47">
        <v>244</v>
      </c>
      <c r="U7" s="47">
        <v>55</v>
      </c>
      <c r="V7" s="47">
        <v>1167</v>
      </c>
      <c r="W7" s="47">
        <v>810</v>
      </c>
      <c r="X7" s="47">
        <v>639</v>
      </c>
      <c r="Y7" s="47">
        <v>503</v>
      </c>
      <c r="Z7" s="47">
        <v>477</v>
      </c>
      <c r="AA7" s="47">
        <v>151</v>
      </c>
      <c r="AB7" s="47">
        <v>106</v>
      </c>
      <c r="AC7" s="47">
        <v>464</v>
      </c>
      <c r="AD7" s="47">
        <v>391</v>
      </c>
      <c r="AE7" s="47">
        <v>401</v>
      </c>
      <c r="AF7" s="10">
        <f t="shared" si="0"/>
        <v>19599</v>
      </c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</row>
    <row r="8" spans="1:74" x14ac:dyDescent="0.2">
      <c r="A8" s="12"/>
      <c r="B8" s="5" t="s">
        <v>22</v>
      </c>
      <c r="C8" s="47">
        <v>243</v>
      </c>
      <c r="D8" s="47">
        <v>187</v>
      </c>
      <c r="E8" s="47">
        <v>204</v>
      </c>
      <c r="F8" s="47">
        <v>92</v>
      </c>
      <c r="G8" s="47">
        <v>15</v>
      </c>
      <c r="H8" s="45">
        <v>0</v>
      </c>
      <c r="I8" s="45">
        <v>0</v>
      </c>
      <c r="J8" s="47">
        <v>243</v>
      </c>
      <c r="K8" s="47">
        <v>228</v>
      </c>
      <c r="L8" s="47">
        <v>208</v>
      </c>
      <c r="M8" s="47">
        <v>133</v>
      </c>
      <c r="N8" s="47">
        <v>22</v>
      </c>
      <c r="O8" s="47">
        <v>0</v>
      </c>
      <c r="P8" s="47">
        <v>160</v>
      </c>
      <c r="Q8" s="47">
        <v>235</v>
      </c>
      <c r="R8" s="47">
        <v>176</v>
      </c>
      <c r="S8" s="47">
        <v>150</v>
      </c>
      <c r="T8" s="47">
        <v>16</v>
      </c>
      <c r="U8" s="45">
        <v>0</v>
      </c>
      <c r="V8" s="47">
        <v>182</v>
      </c>
      <c r="W8" s="47">
        <v>117</v>
      </c>
      <c r="X8" s="47">
        <v>139</v>
      </c>
      <c r="Y8" s="47">
        <v>74</v>
      </c>
      <c r="Z8" s="47">
        <v>165</v>
      </c>
      <c r="AA8" s="47">
        <v>19</v>
      </c>
      <c r="AB8" s="47">
        <v>56</v>
      </c>
      <c r="AC8" s="47">
        <v>53</v>
      </c>
      <c r="AD8" s="47">
        <v>68</v>
      </c>
      <c r="AE8" s="47">
        <v>50</v>
      </c>
      <c r="AF8" s="10">
        <f t="shared" si="0"/>
        <v>3235</v>
      </c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</row>
    <row r="9" spans="1:74" x14ac:dyDescent="0.2">
      <c r="A9" s="12"/>
      <c r="B9" s="5" t="s">
        <v>23</v>
      </c>
      <c r="C9" s="47">
        <v>19</v>
      </c>
      <c r="D9" s="47">
        <v>19</v>
      </c>
      <c r="E9" s="47">
        <v>24</v>
      </c>
      <c r="F9" s="47">
        <v>8</v>
      </c>
      <c r="G9" s="47">
        <v>3</v>
      </c>
      <c r="H9" s="32">
        <v>0</v>
      </c>
      <c r="I9" s="45">
        <v>0</v>
      </c>
      <c r="J9" s="47">
        <v>18</v>
      </c>
      <c r="K9" s="47">
        <v>20</v>
      </c>
      <c r="L9" s="47">
        <v>21</v>
      </c>
      <c r="M9" s="47">
        <v>14</v>
      </c>
      <c r="N9" s="32">
        <v>0</v>
      </c>
      <c r="O9" s="45">
        <v>0</v>
      </c>
      <c r="P9" s="47">
        <v>25</v>
      </c>
      <c r="Q9" s="47">
        <v>15</v>
      </c>
      <c r="R9" s="47">
        <v>16</v>
      </c>
      <c r="S9" s="47">
        <v>4</v>
      </c>
      <c r="T9" s="45">
        <v>0</v>
      </c>
      <c r="U9" s="45">
        <v>0</v>
      </c>
      <c r="V9" s="47">
        <v>9</v>
      </c>
      <c r="W9" s="47">
        <v>12</v>
      </c>
      <c r="X9" s="47">
        <v>23</v>
      </c>
      <c r="Y9" s="47">
        <v>11</v>
      </c>
      <c r="Z9" s="47">
        <v>22</v>
      </c>
      <c r="AA9" s="32">
        <v>0</v>
      </c>
      <c r="AB9" s="32">
        <v>0</v>
      </c>
      <c r="AC9" s="47">
        <v>8</v>
      </c>
      <c r="AD9" s="47">
        <v>20</v>
      </c>
      <c r="AE9" s="47">
        <v>5</v>
      </c>
      <c r="AF9" s="11">
        <f t="shared" si="0"/>
        <v>316</v>
      </c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</row>
    <row r="10" spans="1:74" ht="21" customHeight="1" thickBot="1" x14ac:dyDescent="0.3">
      <c r="A10" s="12"/>
      <c r="B10" s="6" t="s">
        <v>0</v>
      </c>
      <c r="C10" s="34">
        <f>SUM(C4:C9)</f>
        <v>3698</v>
      </c>
      <c r="D10" s="30">
        <f t="shared" ref="D10:AE10" si="1">SUM(D4:D9)</f>
        <v>3310</v>
      </c>
      <c r="E10" s="30">
        <f>SUM(E5:E9)</f>
        <v>3240</v>
      </c>
      <c r="F10" s="30">
        <f t="shared" si="1"/>
        <v>2678</v>
      </c>
      <c r="G10" s="30">
        <f t="shared" si="1"/>
        <v>768</v>
      </c>
      <c r="H10" s="30">
        <f t="shared" si="1"/>
        <v>43</v>
      </c>
      <c r="I10" s="30">
        <f>SUM(I4:I9)</f>
        <v>49</v>
      </c>
      <c r="J10" s="30">
        <f t="shared" si="1"/>
        <v>4230</v>
      </c>
      <c r="K10" s="30">
        <f t="shared" si="1"/>
        <v>4048</v>
      </c>
      <c r="L10" s="30">
        <f t="shared" si="1"/>
        <v>3854</v>
      </c>
      <c r="M10" s="30">
        <f t="shared" si="1"/>
        <v>4151</v>
      </c>
      <c r="N10" s="30">
        <f t="shared" si="1"/>
        <v>1095</v>
      </c>
      <c r="O10" s="31">
        <f>SUM(O4:O9)</f>
        <v>24</v>
      </c>
      <c r="P10" s="31">
        <f t="shared" si="1"/>
        <v>4689</v>
      </c>
      <c r="Q10" s="31">
        <f t="shared" si="1"/>
        <v>4034</v>
      </c>
      <c r="R10" s="31">
        <f t="shared" si="1"/>
        <v>4028</v>
      </c>
      <c r="S10" s="31">
        <f t="shared" si="1"/>
        <v>3350</v>
      </c>
      <c r="T10" s="31">
        <f t="shared" si="1"/>
        <v>1097</v>
      </c>
      <c r="U10" s="27">
        <f t="shared" si="1"/>
        <v>100</v>
      </c>
      <c r="V10" s="27">
        <f t="shared" si="1"/>
        <v>3997</v>
      </c>
      <c r="W10" s="27">
        <f t="shared" si="1"/>
        <v>3135</v>
      </c>
      <c r="X10" s="9">
        <f t="shared" si="1"/>
        <v>2572</v>
      </c>
      <c r="Y10" s="9">
        <f t="shared" si="1"/>
        <v>1840</v>
      </c>
      <c r="Z10" s="9">
        <f t="shared" si="1"/>
        <v>1830</v>
      </c>
      <c r="AA10" s="9">
        <f t="shared" si="1"/>
        <v>502</v>
      </c>
      <c r="AB10" s="9">
        <f t="shared" si="1"/>
        <v>2185</v>
      </c>
      <c r="AC10" s="9">
        <f t="shared" si="1"/>
        <v>1735</v>
      </c>
      <c r="AD10" s="9">
        <f t="shared" si="1"/>
        <v>1516</v>
      </c>
      <c r="AE10" s="9">
        <f t="shared" si="1"/>
        <v>1486</v>
      </c>
      <c r="AF10" s="20">
        <f>SUM(AF4:AF9)</f>
        <v>69293</v>
      </c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</row>
    <row r="11" spans="1:74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</row>
    <row r="12" spans="1:74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</row>
    <row r="13" spans="1:74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</row>
    <row r="14" spans="1:74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</row>
    <row r="15" spans="1:74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</row>
    <row r="16" spans="1:74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</row>
    <row r="17" spans="1:74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</row>
    <row r="18" spans="1:74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</row>
    <row r="19" spans="1:74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</row>
    <row r="20" spans="1:74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</row>
    <row r="21" spans="1:74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</row>
    <row r="22" spans="1:74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</row>
    <row r="23" spans="1:74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</row>
    <row r="24" spans="1:74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</row>
    <row r="25" spans="1:74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</row>
    <row r="26" spans="1:74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</row>
    <row r="27" spans="1:74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</row>
    <row r="28" spans="1:74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</row>
    <row r="29" spans="1:74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</row>
    <row r="30" spans="1:74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</row>
    <row r="31" spans="1:74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</row>
    <row r="32" spans="1:74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</row>
    <row r="33" spans="1:74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</row>
    <row r="34" spans="1:74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</row>
    <row r="35" spans="1:74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</row>
    <row r="36" spans="1:74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</row>
    <row r="37" spans="1:74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</row>
    <row r="38" spans="1:74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</row>
    <row r="39" spans="1:74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</row>
    <row r="40" spans="1:74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</row>
    <row r="41" spans="1:74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</row>
    <row r="42" spans="1:74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</row>
    <row r="43" spans="1:74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</row>
    <row r="44" spans="1:74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</row>
    <row r="45" spans="1:74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</row>
    <row r="46" spans="1:74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</row>
    <row r="47" spans="1:74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</row>
    <row r="48" spans="1:74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</row>
    <row r="49" spans="1:74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</row>
    <row r="50" spans="1:74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</row>
    <row r="51" spans="1:74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</row>
    <row r="52" spans="1:74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</row>
    <row r="53" spans="1:74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</row>
    <row r="54" spans="1:74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</row>
    <row r="55" spans="1:74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</row>
    <row r="56" spans="1:74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</row>
    <row r="57" spans="1:74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</row>
    <row r="58" spans="1:74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</row>
    <row r="59" spans="1:74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</row>
    <row r="60" spans="1:74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</row>
    <row r="61" spans="1:74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</row>
    <row r="62" spans="1:74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</row>
    <row r="63" spans="1:74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</row>
    <row r="64" spans="1:74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</row>
    <row r="65" spans="1:74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</row>
    <row r="66" spans="1:74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</row>
    <row r="67" spans="1:74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</row>
    <row r="68" spans="1:74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</row>
    <row r="69" spans="1:74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</row>
    <row r="70" spans="1:74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</row>
    <row r="71" spans="1:74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</row>
    <row r="72" spans="1:74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</row>
    <row r="73" spans="1:74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</row>
    <row r="74" spans="1:74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</row>
    <row r="75" spans="1:74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</row>
    <row r="76" spans="1:74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</row>
    <row r="77" spans="1:74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</row>
    <row r="78" spans="1:74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</row>
    <row r="79" spans="1:74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</row>
    <row r="80" spans="1:74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</row>
    <row r="81" spans="1:74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</row>
    <row r="82" spans="1:74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</row>
    <row r="83" spans="1:74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</row>
    <row r="84" spans="1:74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</row>
    <row r="85" spans="1:74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</row>
    <row r="86" spans="1:74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</row>
    <row r="87" spans="1:74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</row>
    <row r="88" spans="1:74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</row>
    <row r="89" spans="1:74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</row>
    <row r="90" spans="1:74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</row>
    <row r="91" spans="1:74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</row>
    <row r="92" spans="1:74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</row>
    <row r="93" spans="1:74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</row>
    <row r="94" spans="1:74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</row>
    <row r="95" spans="1:74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</row>
    <row r="96" spans="1:74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</row>
    <row r="97" spans="1:74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</row>
    <row r="98" spans="1:74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</row>
    <row r="99" spans="1:74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</row>
    <row r="100" spans="1:74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</row>
    <row r="101" spans="1:74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</row>
    <row r="102" spans="1:74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</row>
    <row r="103" spans="1:74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</row>
    <row r="104" spans="1:74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</row>
    <row r="105" spans="1:74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</row>
    <row r="106" spans="1:74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</row>
    <row r="107" spans="1:74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</row>
    <row r="108" spans="1:74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</row>
    <row r="109" spans="1:74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</row>
    <row r="110" spans="1:74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</row>
    <row r="111" spans="1:74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</row>
    <row r="112" spans="1:74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</row>
    <row r="113" spans="1:74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</row>
    <row r="114" spans="1:74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</row>
    <row r="115" spans="1:74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</row>
    <row r="116" spans="1:74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</row>
    <row r="117" spans="1:74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</row>
    <row r="118" spans="1:74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</row>
    <row r="119" spans="1:74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</row>
    <row r="120" spans="1:74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</row>
    <row r="121" spans="1:74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</row>
    <row r="122" spans="1:74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</row>
    <row r="123" spans="1:74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</row>
    <row r="124" spans="1:74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</row>
    <row r="125" spans="1:74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</row>
    <row r="126" spans="1:74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</row>
    <row r="127" spans="1:74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</row>
    <row r="128" spans="1:74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</row>
    <row r="129" spans="1:74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</row>
    <row r="130" spans="1:74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</row>
    <row r="131" spans="1:74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</row>
    <row r="132" spans="1:74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</row>
    <row r="133" spans="1:74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</row>
    <row r="134" spans="1:74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</row>
    <row r="135" spans="1:74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</row>
    <row r="136" spans="1:74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</row>
    <row r="137" spans="1:74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</row>
    <row r="138" spans="1:74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</row>
    <row r="139" spans="1:74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</row>
    <row r="140" spans="1:74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</row>
    <row r="141" spans="1:74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</row>
    <row r="142" spans="1:74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</row>
    <row r="143" spans="1:74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</row>
    <row r="144" spans="1:74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</row>
    <row r="145" spans="1:74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</row>
    <row r="146" spans="1:74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</row>
    <row r="147" spans="1:74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</row>
    <row r="148" spans="1:74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</row>
    <row r="149" spans="1:74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</row>
    <row r="150" spans="1:74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</row>
    <row r="151" spans="1:74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</row>
    <row r="152" spans="1:74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</row>
    <row r="153" spans="1:74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</row>
    <row r="154" spans="1:74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</row>
    <row r="155" spans="1:74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</row>
    <row r="156" spans="1:74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</row>
    <row r="157" spans="1:74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</row>
    <row r="158" spans="1:74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</row>
    <row r="159" spans="1:74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</row>
    <row r="160" spans="1:74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</row>
    <row r="161" spans="1:74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</row>
    <row r="162" spans="1:74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</row>
    <row r="163" spans="1:74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</row>
    <row r="164" spans="1:74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</row>
    <row r="165" spans="1:74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</row>
    <row r="166" spans="1:74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</row>
    <row r="167" spans="1:74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</row>
    <row r="168" spans="1:74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</row>
    <row r="169" spans="1:74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</row>
    <row r="170" spans="1:74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</row>
    <row r="171" spans="1:74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</row>
    <row r="172" spans="1:74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</row>
    <row r="173" spans="1:74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</row>
    <row r="174" spans="1:74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</row>
    <row r="175" spans="1:74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</row>
    <row r="176" spans="1:74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</row>
    <row r="177" spans="1:74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</row>
    <row r="178" spans="1:74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</row>
    <row r="179" spans="1:74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</row>
    <row r="180" spans="1:74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</row>
    <row r="181" spans="1:74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</row>
    <row r="182" spans="1:74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</row>
    <row r="183" spans="1:74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</row>
    <row r="184" spans="1:74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</row>
    <row r="185" spans="1:74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</row>
    <row r="186" spans="1:74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</row>
    <row r="187" spans="1:74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</row>
    <row r="188" spans="1:74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</row>
    <row r="189" spans="1:74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</row>
    <row r="190" spans="1:74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</row>
    <row r="191" spans="1:74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</row>
    <row r="192" spans="1:74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</row>
    <row r="193" spans="1:74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</row>
    <row r="194" spans="1:74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</row>
    <row r="195" spans="1:74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</row>
    <row r="196" spans="1:74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</row>
    <row r="197" spans="1:74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</row>
    <row r="198" spans="1:74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</row>
    <row r="199" spans="1:74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</row>
    <row r="200" spans="1:74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</row>
    <row r="201" spans="1:74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</row>
    <row r="202" spans="1:74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</row>
    <row r="203" spans="1:74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</row>
    <row r="204" spans="1:74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</row>
    <row r="205" spans="1:74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</row>
    <row r="206" spans="1:74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</row>
    <row r="207" spans="1:74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</row>
    <row r="208" spans="1:74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</row>
    <row r="209" spans="1:74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</row>
    <row r="210" spans="1:74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</row>
    <row r="211" spans="1:74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</row>
    <row r="212" spans="1:74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</row>
    <row r="213" spans="1:74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</row>
    <row r="214" spans="1:74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</row>
    <row r="215" spans="1:74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</row>
    <row r="216" spans="1:74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</row>
    <row r="217" spans="1:74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</row>
    <row r="218" spans="1:74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</row>
    <row r="219" spans="1:74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</row>
    <row r="220" spans="1:74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</row>
    <row r="221" spans="1:74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</row>
    <row r="222" spans="1:74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</row>
    <row r="223" spans="1:74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</row>
    <row r="224" spans="1:74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</row>
    <row r="225" spans="1:74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</row>
    <row r="226" spans="1:74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</row>
    <row r="227" spans="1:74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</row>
    <row r="228" spans="1:74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</row>
    <row r="229" spans="1:74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</row>
    <row r="230" spans="1:74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</row>
    <row r="231" spans="1:74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</row>
    <row r="232" spans="1:74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</row>
    <row r="233" spans="1:74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</row>
    <row r="234" spans="1:74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</row>
    <row r="235" spans="1:74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</row>
    <row r="236" spans="1:74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</row>
    <row r="237" spans="1:74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</row>
    <row r="238" spans="1:74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</row>
    <row r="239" spans="1:74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</row>
    <row r="240" spans="1:74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</row>
    <row r="241" spans="1:74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</row>
    <row r="242" spans="1:74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</row>
    <row r="243" spans="1:74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</row>
    <row r="244" spans="1:74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</row>
    <row r="245" spans="1:74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</row>
    <row r="246" spans="1:74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</row>
    <row r="247" spans="1:74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</row>
    <row r="248" spans="1:74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</row>
    <row r="249" spans="1:74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</row>
    <row r="250" spans="1:74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</row>
    <row r="251" spans="1:74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</row>
    <row r="252" spans="1:74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</row>
    <row r="253" spans="1:74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</row>
    <row r="254" spans="1:74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</row>
    <row r="255" spans="1:74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</row>
    <row r="256" spans="1:74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</row>
    <row r="257" spans="1:74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</row>
    <row r="258" spans="1:74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</row>
    <row r="259" spans="1:74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</row>
    <row r="260" spans="1:74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</row>
    <row r="261" spans="1:74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</row>
    <row r="262" spans="1:74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</row>
    <row r="263" spans="1:74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</row>
    <row r="264" spans="1:74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</row>
    <row r="265" spans="1:74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</row>
    <row r="266" spans="1:74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</row>
    <row r="267" spans="1:74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</row>
    <row r="268" spans="1:74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</row>
    <row r="269" spans="1:74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</row>
    <row r="270" spans="1:74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</row>
    <row r="271" spans="1:74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</row>
    <row r="272" spans="1:74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</row>
    <row r="273" spans="1:74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</row>
    <row r="274" spans="1:74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</row>
    <row r="275" spans="1:74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</row>
    <row r="276" spans="1:74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</row>
    <row r="277" spans="1:74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</row>
    <row r="278" spans="1:74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</row>
    <row r="279" spans="1:74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</row>
    <row r="280" spans="1:74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</row>
    <row r="281" spans="1:74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</row>
    <row r="282" spans="1:74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</row>
    <row r="283" spans="1:74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</row>
    <row r="284" spans="1:74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</row>
    <row r="285" spans="1:74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</row>
    <row r="286" spans="1:74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</row>
    <row r="287" spans="1:74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</row>
    <row r="288" spans="1:74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</row>
    <row r="289" spans="1:74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</row>
    <row r="290" spans="1:74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</row>
    <row r="291" spans="1:74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</row>
    <row r="292" spans="1:74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</row>
    <row r="293" spans="1:74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</row>
    <row r="294" spans="1:74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</row>
    <row r="295" spans="1:74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</row>
    <row r="296" spans="1:74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</row>
    <row r="297" spans="1:74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</row>
    <row r="298" spans="1:74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</row>
    <row r="299" spans="1:74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</row>
    <row r="300" spans="1:74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</row>
    <row r="301" spans="1:74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</row>
    <row r="302" spans="1:74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</row>
    <row r="303" spans="1:74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</row>
    <row r="304" spans="1:74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</row>
    <row r="305" spans="1:74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</row>
    <row r="306" spans="1:74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</row>
    <row r="307" spans="1:74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</row>
    <row r="308" spans="1:74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</row>
    <row r="309" spans="1:74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</row>
    <row r="310" spans="1:74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</row>
    <row r="311" spans="1:74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</row>
    <row r="312" spans="1:74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</row>
    <row r="313" spans="1:74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</row>
    <row r="314" spans="1:74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</row>
    <row r="315" spans="1:74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</row>
    <row r="316" spans="1:74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</row>
    <row r="317" spans="1:74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</row>
    <row r="318" spans="1:74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</row>
    <row r="319" spans="1:74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</row>
    <row r="320" spans="1:74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</row>
    <row r="321" spans="1:74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</row>
    <row r="322" spans="1:74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</row>
    <row r="323" spans="1:74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</row>
    <row r="324" spans="1:74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</row>
    <row r="325" spans="1:74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</row>
    <row r="326" spans="1:74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</row>
    <row r="327" spans="1:74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</row>
    <row r="328" spans="1:74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</row>
    <row r="329" spans="1:74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</row>
    <row r="330" spans="1:74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</row>
    <row r="331" spans="1:74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</row>
    <row r="332" spans="1:74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</row>
    <row r="333" spans="1:74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</row>
    <row r="334" spans="1:74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</row>
    <row r="335" spans="1:74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</row>
    <row r="336" spans="1:74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</row>
    <row r="337" spans="1:74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</row>
    <row r="338" spans="1:74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</row>
    <row r="339" spans="1:74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</row>
    <row r="340" spans="1:74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</row>
    <row r="341" spans="1:74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</row>
    <row r="342" spans="1:74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</row>
    <row r="343" spans="1:74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</row>
    <row r="344" spans="1:74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</row>
    <row r="345" spans="1:74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</row>
    <row r="346" spans="1:74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</row>
    <row r="347" spans="1:74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</row>
    <row r="348" spans="1:74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</row>
    <row r="349" spans="1:74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</row>
    <row r="350" spans="1:74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</row>
    <row r="351" spans="1:74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</row>
    <row r="352" spans="1:74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</row>
    <row r="353" spans="1:74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</row>
    <row r="354" spans="1:74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</row>
    <row r="355" spans="1:74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</row>
    <row r="356" spans="1:74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</row>
    <row r="357" spans="1:74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</row>
    <row r="358" spans="1:74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</row>
    <row r="359" spans="1:74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</row>
    <row r="360" spans="1:74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</row>
    <row r="361" spans="1:74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</row>
    <row r="362" spans="1:74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</row>
    <row r="363" spans="1:74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</row>
    <row r="364" spans="1:74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</row>
    <row r="365" spans="1:74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</row>
    <row r="366" spans="1:74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</row>
    <row r="367" spans="1:74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</row>
    <row r="368" spans="1:74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</row>
    <row r="369" spans="1:74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</row>
    <row r="370" spans="1:74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</row>
    <row r="371" spans="1:74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</row>
    <row r="372" spans="1:74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</row>
    <row r="373" spans="1:74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</row>
    <row r="374" spans="1:74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</row>
    <row r="375" spans="1:74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</row>
    <row r="376" spans="1:74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</row>
    <row r="377" spans="1:74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</row>
    <row r="378" spans="1:74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</row>
    <row r="379" spans="1:74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</row>
    <row r="380" spans="1:74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</row>
    <row r="381" spans="1:74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</row>
    <row r="382" spans="1:74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</row>
    <row r="383" spans="1:74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</row>
    <row r="384" spans="1:74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</row>
    <row r="385" spans="1:74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</row>
    <row r="386" spans="1:74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</row>
    <row r="387" spans="1:74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</row>
    <row r="388" spans="1:74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</row>
    <row r="389" spans="1:74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</row>
    <row r="390" spans="1:74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</row>
    <row r="391" spans="1:74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</row>
    <row r="392" spans="1:74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</row>
    <row r="393" spans="1:74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</row>
    <row r="394" spans="1:74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</row>
    <row r="395" spans="1:74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</row>
    <row r="396" spans="1:74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</row>
    <row r="397" spans="1:74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</row>
    <row r="398" spans="1:74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</row>
    <row r="399" spans="1:74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</row>
    <row r="400" spans="1:74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</row>
    <row r="401" spans="1:74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</row>
    <row r="402" spans="1:74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</row>
    <row r="403" spans="1:74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</row>
    <row r="404" spans="1:74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</row>
    <row r="405" spans="1:74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</row>
    <row r="406" spans="1:74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</row>
    <row r="407" spans="1:74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</row>
    <row r="408" spans="1:74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</row>
    <row r="409" spans="1:74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</row>
    <row r="410" spans="1:74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</row>
    <row r="411" spans="1:74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</row>
    <row r="412" spans="1:74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</row>
    <row r="413" spans="1:74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</row>
    <row r="414" spans="1:74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</row>
    <row r="415" spans="1:74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</row>
    <row r="416" spans="1:74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</row>
    <row r="417" spans="1:74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</row>
    <row r="418" spans="1:74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</row>
    <row r="419" spans="1:74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</row>
    <row r="420" spans="1:74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</row>
    <row r="421" spans="1:74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</row>
    <row r="422" spans="1:74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</row>
    <row r="423" spans="1:74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</row>
    <row r="424" spans="1:74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</row>
    <row r="425" spans="1:74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</row>
    <row r="426" spans="1:74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</row>
    <row r="427" spans="1:74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</row>
    <row r="428" spans="1:74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</row>
    <row r="429" spans="1:74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</row>
    <row r="430" spans="1:74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</row>
    <row r="431" spans="1:74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</row>
    <row r="432" spans="1:74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</row>
    <row r="433" spans="1:74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</row>
    <row r="434" spans="1:74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</row>
    <row r="435" spans="1:74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</row>
    <row r="436" spans="1:74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</row>
    <row r="437" spans="1:74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</row>
    <row r="438" spans="1:74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</row>
    <row r="439" spans="1:74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</row>
    <row r="440" spans="1:74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</row>
    <row r="441" spans="1:74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</row>
    <row r="442" spans="1:74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</row>
    <row r="443" spans="1:74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</row>
    <row r="444" spans="1:74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</row>
    <row r="445" spans="1:74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</row>
    <row r="446" spans="1:74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</row>
    <row r="447" spans="1:74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</row>
    <row r="448" spans="1:74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</row>
    <row r="449" spans="1:74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</row>
    <row r="450" spans="1:74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</row>
    <row r="451" spans="1:74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</row>
    <row r="452" spans="1:74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</row>
    <row r="453" spans="1:74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</row>
    <row r="454" spans="1:74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</row>
    <row r="455" spans="1:74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</row>
    <row r="456" spans="1:74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</row>
    <row r="457" spans="1:74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</row>
    <row r="458" spans="1:74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</row>
    <row r="459" spans="1:74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</row>
    <row r="460" spans="1:74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</row>
    <row r="461" spans="1:74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</row>
    <row r="462" spans="1:74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</row>
    <row r="463" spans="1:74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</row>
    <row r="464" spans="1:74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</row>
    <row r="465" spans="1:74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</row>
    <row r="466" spans="1:74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</row>
    <row r="467" spans="1:74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</row>
    <row r="468" spans="1:74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</row>
    <row r="469" spans="1:74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</row>
    <row r="470" spans="1:74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</row>
    <row r="471" spans="1:74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</row>
    <row r="472" spans="1:74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</row>
    <row r="473" spans="1:74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</row>
    <row r="474" spans="1:74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</row>
    <row r="475" spans="1:74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</row>
    <row r="476" spans="1:74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</row>
    <row r="477" spans="1:74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</row>
    <row r="478" spans="1:74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</row>
    <row r="479" spans="1:74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</row>
    <row r="480" spans="1:74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</row>
    <row r="481" spans="1:74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</row>
    <row r="482" spans="1:74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</row>
    <row r="483" spans="1:74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</row>
    <row r="484" spans="1:74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</row>
    <row r="485" spans="1:74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</row>
    <row r="486" spans="1:74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</row>
    <row r="487" spans="1:74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</row>
    <row r="488" spans="1:74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</row>
    <row r="489" spans="1:74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</row>
    <row r="490" spans="1:74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</row>
    <row r="491" spans="1:74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</row>
    <row r="492" spans="1:74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</row>
    <row r="493" spans="1:74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</row>
    <row r="494" spans="1:74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</row>
    <row r="495" spans="1:74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</row>
    <row r="496" spans="1:74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</row>
    <row r="497" spans="1:74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</row>
    <row r="498" spans="1:74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</row>
    <row r="499" spans="1:74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</row>
    <row r="500" spans="1:74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</row>
    <row r="501" spans="1:74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</row>
    <row r="502" spans="1:74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</row>
    <row r="503" spans="1:74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</row>
    <row r="504" spans="1:74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</row>
    <row r="505" spans="1:74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</row>
    <row r="506" spans="1:74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</row>
    <row r="507" spans="1:74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</row>
    <row r="508" spans="1:74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</row>
    <row r="509" spans="1:74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</row>
    <row r="510" spans="1:74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</row>
    <row r="511" spans="1:74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</row>
    <row r="512" spans="1:74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</row>
    <row r="513" spans="1:74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</row>
    <row r="514" spans="1:74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</row>
    <row r="515" spans="1:74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</row>
    <row r="516" spans="1:74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</row>
    <row r="517" spans="1:74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</row>
    <row r="518" spans="1:74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</row>
    <row r="519" spans="1:74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</row>
    <row r="520" spans="1:74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</row>
    <row r="521" spans="1:74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</row>
    <row r="522" spans="1:74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</row>
    <row r="523" spans="1:74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</row>
    <row r="524" spans="1:74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</row>
    <row r="525" spans="1:74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</row>
    <row r="526" spans="1:74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</row>
    <row r="527" spans="1:74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</row>
    <row r="528" spans="1:74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</row>
    <row r="529" spans="1:74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</row>
    <row r="530" spans="1:74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</row>
    <row r="531" spans="1:74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</row>
    <row r="532" spans="1:74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</row>
    <row r="533" spans="1:74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</row>
    <row r="534" spans="1:74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</row>
    <row r="535" spans="1:74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</row>
    <row r="536" spans="1:74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</row>
    <row r="537" spans="1:74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</row>
    <row r="538" spans="1:74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</row>
    <row r="539" spans="1:74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</row>
    <row r="540" spans="1:74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</row>
    <row r="541" spans="1:74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</row>
    <row r="542" spans="1:74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</row>
    <row r="543" spans="1:74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</row>
    <row r="544" spans="1:74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</row>
    <row r="545" spans="1:74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</row>
    <row r="546" spans="1:74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</row>
    <row r="547" spans="1:74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</row>
    <row r="548" spans="1:74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</row>
    <row r="549" spans="1:74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</row>
    <row r="550" spans="1:74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</row>
    <row r="551" spans="1:74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</row>
    <row r="552" spans="1:74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</row>
    <row r="553" spans="1:74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</row>
    <row r="554" spans="1:74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</row>
    <row r="555" spans="1:74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</row>
    <row r="556" spans="1:74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</row>
    <row r="557" spans="1:74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</row>
    <row r="558" spans="1:74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</row>
    <row r="559" spans="1:74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</row>
    <row r="560" spans="1:74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</row>
    <row r="561" spans="1:74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</row>
    <row r="562" spans="1:74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</row>
    <row r="563" spans="1:74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</row>
    <row r="564" spans="1:74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</row>
    <row r="565" spans="1:74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</row>
    <row r="566" spans="1:74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</row>
    <row r="567" spans="1:74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</row>
    <row r="568" spans="1:74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</row>
    <row r="569" spans="1:74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</row>
    <row r="570" spans="1:74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</row>
    <row r="571" spans="1:74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</row>
    <row r="572" spans="1:74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</row>
    <row r="573" spans="1:74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</row>
    <row r="574" spans="1:74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</row>
    <row r="575" spans="1:74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</row>
    <row r="576" spans="1:74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</row>
    <row r="577" spans="1:74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</row>
    <row r="578" spans="1:74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</row>
    <row r="579" spans="1:74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</row>
    <row r="580" spans="1:74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</row>
    <row r="581" spans="1:74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</row>
    <row r="582" spans="1:74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</row>
    <row r="583" spans="1:74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</row>
    <row r="584" spans="1:74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</row>
    <row r="585" spans="1:74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</row>
    <row r="586" spans="1:74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</row>
    <row r="587" spans="1:74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</row>
    <row r="588" spans="1:74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</row>
    <row r="589" spans="1:74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</row>
    <row r="590" spans="1:74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</row>
    <row r="591" spans="1:74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</row>
    <row r="592" spans="1:74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</row>
    <row r="593" spans="1:74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</row>
    <row r="594" spans="1:74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</row>
    <row r="595" spans="1:74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</row>
    <row r="596" spans="1:74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</row>
    <row r="597" spans="1:74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</row>
    <row r="598" spans="1:74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</row>
    <row r="599" spans="1:74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</row>
    <row r="600" spans="1:74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</row>
    <row r="601" spans="1:74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</row>
    <row r="602" spans="1:74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</row>
    <row r="603" spans="1:74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</row>
    <row r="604" spans="1:74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</row>
    <row r="605" spans="1:74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</row>
    <row r="606" spans="1:74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</row>
    <row r="607" spans="1:74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</row>
    <row r="608" spans="1:74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</row>
    <row r="609" spans="1:74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</row>
    <row r="610" spans="1:74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</row>
    <row r="611" spans="1:74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</row>
    <row r="612" spans="1:74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</row>
    <row r="613" spans="1:74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</row>
    <row r="614" spans="1:74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</row>
    <row r="615" spans="1:74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</row>
    <row r="616" spans="1:74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</row>
  </sheetData>
  <mergeCells count="1">
    <mergeCell ref="B2:AF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16"/>
  <sheetViews>
    <sheetView workbookViewId="0">
      <selection activeCell="S15" sqref="S15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5703125" style="1" customWidth="1"/>
    <col min="4" max="4" width="5.5703125" style="1" bestFit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7" width="5.5703125" style="1" bestFit="1" customWidth="1"/>
    <col min="18" max="18" width="7.7109375" style="1" bestFit="1" customWidth="1"/>
    <col min="19" max="16384" width="11.42578125" style="1"/>
  </cols>
  <sheetData>
    <row r="1" spans="1:6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60.75" customHeight="1" thickBot="1" x14ac:dyDescent="0.25">
      <c r="A2" s="12"/>
      <c r="B2" s="48" t="s">
        <v>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50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</row>
    <row r="3" spans="1:60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5</v>
      </c>
      <c r="G3" s="17">
        <v>6</v>
      </c>
      <c r="H3" s="17">
        <v>7</v>
      </c>
      <c r="I3" s="17">
        <v>8</v>
      </c>
      <c r="J3" s="17">
        <v>9</v>
      </c>
      <c r="K3" s="17">
        <v>10</v>
      </c>
      <c r="L3" s="17">
        <v>11</v>
      </c>
      <c r="M3" s="17">
        <v>12</v>
      </c>
      <c r="N3" s="17">
        <v>13</v>
      </c>
      <c r="O3" s="17">
        <v>14</v>
      </c>
      <c r="P3" s="17">
        <v>15</v>
      </c>
      <c r="Q3" s="17">
        <v>16</v>
      </c>
      <c r="R3" s="7" t="s">
        <v>0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</row>
    <row r="4" spans="1:60" x14ac:dyDescent="0.2">
      <c r="A4" s="12"/>
      <c r="B4" s="4" t="s">
        <v>19</v>
      </c>
      <c r="C4" s="47">
        <v>4</v>
      </c>
      <c r="D4" s="47">
        <v>7</v>
      </c>
      <c r="E4" s="47">
        <v>3</v>
      </c>
      <c r="F4" s="47">
        <v>4</v>
      </c>
      <c r="G4" s="47">
        <v>6</v>
      </c>
      <c r="H4" s="47">
        <v>6</v>
      </c>
      <c r="I4" s="32">
        <v>0</v>
      </c>
      <c r="J4" s="47">
        <v>4</v>
      </c>
      <c r="K4" s="43">
        <v>0</v>
      </c>
      <c r="L4" s="43">
        <v>0</v>
      </c>
      <c r="M4" s="47">
        <v>4</v>
      </c>
      <c r="N4" s="47">
        <v>0</v>
      </c>
      <c r="O4" s="47">
        <v>4</v>
      </c>
      <c r="P4" s="47">
        <v>25</v>
      </c>
      <c r="Q4" s="47">
        <v>7</v>
      </c>
      <c r="R4" s="10">
        <f>SUM(C4:Q4)</f>
        <v>74</v>
      </c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</row>
    <row r="5" spans="1:60" x14ac:dyDescent="0.2">
      <c r="A5" s="12"/>
      <c r="B5" s="5" t="s">
        <v>20</v>
      </c>
      <c r="C5" s="47">
        <v>227</v>
      </c>
      <c r="D5" s="47">
        <v>200</v>
      </c>
      <c r="E5" s="47">
        <v>102</v>
      </c>
      <c r="F5" s="47">
        <v>220</v>
      </c>
      <c r="G5" s="47">
        <v>176</v>
      </c>
      <c r="H5" s="47">
        <v>152</v>
      </c>
      <c r="I5" s="47">
        <v>11</v>
      </c>
      <c r="J5" s="47">
        <v>226</v>
      </c>
      <c r="K5" s="47">
        <v>106</v>
      </c>
      <c r="L5" s="47">
        <v>21</v>
      </c>
      <c r="M5" s="47">
        <v>253</v>
      </c>
      <c r="N5" s="47">
        <v>172</v>
      </c>
      <c r="O5" s="47">
        <v>211</v>
      </c>
      <c r="P5" s="47">
        <v>142</v>
      </c>
      <c r="Q5" s="47">
        <v>133</v>
      </c>
      <c r="R5" s="10">
        <f>SUM(C5:Q5)</f>
        <v>2352</v>
      </c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</row>
    <row r="6" spans="1:60" x14ac:dyDescent="0.2">
      <c r="A6" s="12"/>
      <c r="B6" s="5" t="s">
        <v>18</v>
      </c>
      <c r="C6" s="47">
        <v>688</v>
      </c>
      <c r="D6" s="47">
        <v>773</v>
      </c>
      <c r="E6" s="47">
        <v>248</v>
      </c>
      <c r="F6" s="47">
        <v>646</v>
      </c>
      <c r="G6" s="47">
        <v>582</v>
      </c>
      <c r="H6" s="47">
        <v>565</v>
      </c>
      <c r="I6" s="47">
        <v>10</v>
      </c>
      <c r="J6" s="47">
        <v>633</v>
      </c>
      <c r="K6" s="47">
        <v>289</v>
      </c>
      <c r="L6" s="47">
        <v>61</v>
      </c>
      <c r="M6" s="47">
        <v>671</v>
      </c>
      <c r="N6" s="47">
        <v>512</v>
      </c>
      <c r="O6" s="47">
        <v>555</v>
      </c>
      <c r="P6" s="47">
        <v>502</v>
      </c>
      <c r="Q6" s="47">
        <v>587</v>
      </c>
      <c r="R6" s="10">
        <f>SUM(C6:Q6)</f>
        <v>7322</v>
      </c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x14ac:dyDescent="0.2">
      <c r="A7" s="12"/>
      <c r="B7" s="5" t="s">
        <v>21</v>
      </c>
      <c r="C7" s="47">
        <v>353</v>
      </c>
      <c r="D7" s="47">
        <v>404</v>
      </c>
      <c r="E7" s="47">
        <v>83</v>
      </c>
      <c r="F7" s="47">
        <v>359</v>
      </c>
      <c r="G7" s="47">
        <v>368</v>
      </c>
      <c r="H7" s="47">
        <v>359</v>
      </c>
      <c r="I7" s="32">
        <v>0</v>
      </c>
      <c r="J7" s="47">
        <v>301</v>
      </c>
      <c r="K7" s="47">
        <v>85</v>
      </c>
      <c r="L7" s="47">
        <v>25</v>
      </c>
      <c r="M7" s="47">
        <v>325</v>
      </c>
      <c r="N7" s="47">
        <v>323</v>
      </c>
      <c r="O7" s="47">
        <v>323</v>
      </c>
      <c r="P7" s="47">
        <v>329</v>
      </c>
      <c r="Q7" s="47">
        <v>174</v>
      </c>
      <c r="R7" s="10">
        <f>SUM(C7:Q7)</f>
        <v>3811</v>
      </c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x14ac:dyDescent="0.2">
      <c r="A8" s="12"/>
      <c r="B8" s="5" t="s">
        <v>22</v>
      </c>
      <c r="C8" s="47">
        <v>32</v>
      </c>
      <c r="D8" s="47">
        <v>33</v>
      </c>
      <c r="E8" s="43">
        <v>0</v>
      </c>
      <c r="F8" s="47">
        <v>30</v>
      </c>
      <c r="G8" s="47">
        <v>26</v>
      </c>
      <c r="H8" s="47">
        <v>26</v>
      </c>
      <c r="I8" s="32">
        <v>0</v>
      </c>
      <c r="J8" s="47">
        <v>34</v>
      </c>
      <c r="K8" s="43">
        <v>0</v>
      </c>
      <c r="L8" s="43">
        <v>0</v>
      </c>
      <c r="M8" s="47">
        <v>38</v>
      </c>
      <c r="N8" s="47">
        <v>27</v>
      </c>
      <c r="O8" s="47">
        <v>41</v>
      </c>
      <c r="P8" s="47">
        <v>36</v>
      </c>
      <c r="Q8" s="47">
        <v>17</v>
      </c>
      <c r="R8" s="10">
        <f>SUM(C8:Q8)</f>
        <v>340</v>
      </c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</row>
    <row r="9" spans="1:60" x14ac:dyDescent="0.2">
      <c r="A9" s="12"/>
      <c r="B9" s="5" t="s">
        <v>23</v>
      </c>
      <c r="C9" s="47">
        <v>5</v>
      </c>
      <c r="D9" s="47">
        <v>5</v>
      </c>
      <c r="E9" s="43">
        <v>0</v>
      </c>
      <c r="F9" s="47">
        <v>10</v>
      </c>
      <c r="G9" s="32">
        <v>0</v>
      </c>
      <c r="H9" s="32">
        <v>0</v>
      </c>
      <c r="I9" s="32">
        <v>0</v>
      </c>
      <c r="J9" s="47">
        <v>5</v>
      </c>
      <c r="K9" s="43">
        <v>0</v>
      </c>
      <c r="L9" s="43">
        <v>0</v>
      </c>
      <c r="M9" s="32">
        <v>0</v>
      </c>
      <c r="N9" s="47">
        <v>4</v>
      </c>
      <c r="O9" s="47">
        <v>27</v>
      </c>
      <c r="P9" s="47">
        <v>8</v>
      </c>
      <c r="Q9" s="43">
        <v>0</v>
      </c>
      <c r="R9" s="11">
        <f>SUM(C9:Q9)</f>
        <v>64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</row>
    <row r="10" spans="1:60" ht="21" customHeight="1" thickBot="1" x14ac:dyDescent="0.3">
      <c r="A10" s="12"/>
      <c r="B10" s="6" t="s">
        <v>0</v>
      </c>
      <c r="C10" s="8">
        <f>SUM(C4:C9)</f>
        <v>1309</v>
      </c>
      <c r="D10" s="9">
        <f t="shared" ref="D10:Q10" si="0">SUM(D4:D9)</f>
        <v>1422</v>
      </c>
      <c r="E10" s="9">
        <f>SUM(E5:E9)</f>
        <v>433</v>
      </c>
      <c r="F10" s="9">
        <f t="shared" si="0"/>
        <v>1269</v>
      </c>
      <c r="G10" s="9">
        <f t="shared" si="0"/>
        <v>1158</v>
      </c>
      <c r="H10" s="9">
        <f t="shared" si="0"/>
        <v>1108</v>
      </c>
      <c r="I10" s="30">
        <f>SUM(I4:I9)</f>
        <v>21</v>
      </c>
      <c r="J10" s="9">
        <f t="shared" si="0"/>
        <v>1203</v>
      </c>
      <c r="K10" s="9">
        <f t="shared" si="0"/>
        <v>480</v>
      </c>
      <c r="L10" s="9">
        <f t="shared" si="0"/>
        <v>107</v>
      </c>
      <c r="M10" s="9">
        <f t="shared" si="0"/>
        <v>1291</v>
      </c>
      <c r="N10" s="9">
        <f t="shared" si="0"/>
        <v>1038</v>
      </c>
      <c r="O10" s="27">
        <f>SUM(O4:O9)</f>
        <v>1161</v>
      </c>
      <c r="P10" s="27">
        <f t="shared" si="0"/>
        <v>1042</v>
      </c>
      <c r="Q10" s="27">
        <f t="shared" si="0"/>
        <v>918</v>
      </c>
      <c r="R10" s="20">
        <f>SUM(R4:R9)</f>
        <v>13963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</row>
    <row r="11" spans="1:6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</row>
    <row r="12" spans="1:6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</row>
    <row r="13" spans="1:6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</row>
    <row r="14" spans="1:6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</row>
    <row r="15" spans="1:6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</row>
    <row r="16" spans="1:6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</row>
    <row r="17" spans="1:6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</row>
    <row r="18" spans="1:6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</row>
    <row r="19" spans="1:6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</row>
    <row r="20" spans="1:6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</row>
    <row r="21" spans="1:6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</row>
    <row r="22" spans="1:6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</row>
    <row r="23" spans="1:6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</row>
    <row r="24" spans="1:6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</row>
    <row r="25" spans="1:6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</row>
    <row r="26" spans="1:6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1:6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1:6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</row>
    <row r="31" spans="1:6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</row>
    <row r="32" spans="1:6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</row>
    <row r="33" spans="1:6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</row>
    <row r="34" spans="1:6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</row>
    <row r="35" spans="1:6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</row>
    <row r="36" spans="1:6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</row>
    <row r="37" spans="1:6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</row>
    <row r="38" spans="1:6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</row>
    <row r="39" spans="1:6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</row>
    <row r="40" spans="1:6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</row>
    <row r="41" spans="1:6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</row>
    <row r="42" spans="1:6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</row>
    <row r="43" spans="1:6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</row>
    <row r="44" spans="1:6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</row>
    <row r="45" spans="1:6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</row>
    <row r="46" spans="1:6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</row>
    <row r="47" spans="1:6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</row>
    <row r="48" spans="1:6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</row>
    <row r="49" spans="1:6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</row>
    <row r="50" spans="1:6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</row>
    <row r="51" spans="1:6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</row>
    <row r="52" spans="1:6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</row>
    <row r="53" spans="1:6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</row>
    <row r="54" spans="1:6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</row>
    <row r="55" spans="1:6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</row>
    <row r="56" spans="1:6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</row>
    <row r="57" spans="1:6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</row>
    <row r="58" spans="1:6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</row>
    <row r="59" spans="1:6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</row>
    <row r="60" spans="1:6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</row>
    <row r="61" spans="1:6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</row>
    <row r="62" spans="1:6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</row>
    <row r="63" spans="1:6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</row>
    <row r="64" spans="1:6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</row>
    <row r="65" spans="1:6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</row>
    <row r="66" spans="1:6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</row>
    <row r="67" spans="1:6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</row>
    <row r="68" spans="1:6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</row>
    <row r="69" spans="1:6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</row>
    <row r="70" spans="1:6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</row>
    <row r="71" spans="1:6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</row>
    <row r="72" spans="1:6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</row>
    <row r="73" spans="1:6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</row>
    <row r="74" spans="1:6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</row>
    <row r="75" spans="1:6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</row>
    <row r="76" spans="1:6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</row>
    <row r="77" spans="1:6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</row>
    <row r="78" spans="1:6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</row>
    <row r="79" spans="1:6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</row>
    <row r="80" spans="1:6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</row>
    <row r="81" spans="1:6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</row>
    <row r="82" spans="1:6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</row>
    <row r="83" spans="1:6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</row>
    <row r="84" spans="1:6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</row>
    <row r="85" spans="1:6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</row>
    <row r="86" spans="1:6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</row>
    <row r="87" spans="1:6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</row>
    <row r="88" spans="1:6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</row>
    <row r="89" spans="1:6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</row>
    <row r="90" spans="1:6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</row>
    <row r="91" spans="1:6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</row>
    <row r="92" spans="1:6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</row>
    <row r="93" spans="1:6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</row>
    <row r="94" spans="1:6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</row>
    <row r="95" spans="1:6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</row>
    <row r="96" spans="1:6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</row>
    <row r="97" spans="1:6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</row>
    <row r="98" spans="1:6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</row>
    <row r="99" spans="1:6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</row>
    <row r="100" spans="1:6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</row>
    <row r="101" spans="1:6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</row>
    <row r="102" spans="1:6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</row>
    <row r="103" spans="1:6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</row>
    <row r="104" spans="1:6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</row>
    <row r="105" spans="1:6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</row>
    <row r="106" spans="1:6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</row>
    <row r="107" spans="1:6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</row>
    <row r="108" spans="1:6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</row>
    <row r="109" spans="1:6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</row>
    <row r="110" spans="1:6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</row>
    <row r="111" spans="1:6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</row>
    <row r="112" spans="1:6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</row>
    <row r="113" spans="1:6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</row>
    <row r="114" spans="1:6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</row>
    <row r="115" spans="1:6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</row>
    <row r="116" spans="1:6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</row>
    <row r="117" spans="1:6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</row>
    <row r="118" spans="1:6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</row>
    <row r="119" spans="1:6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</row>
    <row r="120" spans="1:6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</row>
    <row r="121" spans="1:6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</row>
    <row r="122" spans="1:6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</row>
    <row r="123" spans="1:6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</row>
    <row r="124" spans="1:6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</row>
    <row r="125" spans="1:6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</row>
    <row r="126" spans="1:6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</row>
    <row r="127" spans="1:6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</row>
    <row r="128" spans="1:6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</row>
    <row r="129" spans="1:6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</row>
    <row r="130" spans="1:6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</row>
    <row r="131" spans="1:6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</row>
    <row r="132" spans="1:6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</row>
    <row r="133" spans="1:6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</row>
    <row r="134" spans="1:6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</row>
    <row r="135" spans="1:6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</row>
    <row r="136" spans="1:6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</row>
    <row r="137" spans="1:6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</row>
    <row r="138" spans="1:6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</row>
    <row r="139" spans="1:6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</row>
    <row r="140" spans="1:6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</row>
    <row r="141" spans="1:6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</row>
    <row r="142" spans="1:6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</row>
    <row r="143" spans="1:6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</row>
    <row r="144" spans="1:6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</row>
    <row r="145" spans="1:6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</row>
    <row r="146" spans="1:6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</row>
    <row r="147" spans="1:6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</row>
    <row r="148" spans="1:6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</row>
    <row r="149" spans="1:6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</row>
    <row r="150" spans="1:6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</row>
    <row r="151" spans="1:6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</row>
    <row r="152" spans="1:6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</row>
    <row r="153" spans="1:6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</row>
    <row r="154" spans="1:6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</row>
    <row r="155" spans="1:6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</row>
    <row r="156" spans="1:6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</row>
    <row r="157" spans="1:6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</row>
    <row r="158" spans="1:6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</row>
    <row r="159" spans="1:6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</row>
    <row r="160" spans="1:6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</row>
    <row r="161" spans="1:6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</row>
    <row r="162" spans="1:6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</row>
    <row r="163" spans="1:6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</row>
    <row r="164" spans="1:6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</row>
    <row r="165" spans="1:6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</row>
    <row r="166" spans="1:6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</row>
    <row r="167" spans="1:6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</row>
    <row r="168" spans="1:6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</row>
    <row r="169" spans="1:6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</row>
    <row r="170" spans="1:6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</row>
    <row r="171" spans="1:6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</row>
    <row r="172" spans="1:6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</row>
    <row r="173" spans="1:6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</row>
    <row r="174" spans="1:6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</row>
    <row r="175" spans="1:6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</row>
    <row r="176" spans="1:6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</row>
    <row r="177" spans="1:6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</row>
    <row r="178" spans="1:6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</row>
    <row r="179" spans="1:6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</row>
    <row r="180" spans="1:6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</row>
    <row r="181" spans="1:6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</row>
    <row r="182" spans="1:6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</row>
    <row r="183" spans="1:6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</row>
    <row r="184" spans="1:6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</row>
    <row r="185" spans="1:6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</row>
    <row r="186" spans="1:6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</row>
    <row r="187" spans="1:6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</row>
    <row r="188" spans="1:6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</row>
    <row r="189" spans="1:6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</row>
    <row r="190" spans="1:6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</row>
    <row r="191" spans="1:6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</row>
    <row r="192" spans="1:6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</row>
    <row r="193" spans="1:6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</row>
    <row r="194" spans="1:6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</row>
    <row r="195" spans="1:6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</row>
    <row r="196" spans="1:6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</row>
    <row r="197" spans="1:6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</row>
    <row r="198" spans="1:6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</row>
    <row r="199" spans="1:6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</row>
    <row r="200" spans="1:6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</row>
    <row r="201" spans="1:6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</row>
    <row r="202" spans="1:6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</row>
    <row r="203" spans="1:6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</row>
    <row r="204" spans="1:6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</row>
    <row r="205" spans="1:6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</row>
    <row r="206" spans="1:6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</row>
    <row r="207" spans="1:6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</row>
    <row r="208" spans="1:6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</row>
    <row r="209" spans="1:6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</row>
    <row r="210" spans="1:6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</row>
    <row r="211" spans="1:6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</row>
    <row r="212" spans="1:6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</row>
    <row r="213" spans="1:6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</row>
    <row r="214" spans="1:6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</row>
    <row r="215" spans="1:6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</row>
    <row r="216" spans="1:6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</row>
    <row r="217" spans="1:6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</row>
    <row r="218" spans="1:6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</row>
    <row r="219" spans="1:6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</row>
    <row r="220" spans="1:6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</row>
    <row r="221" spans="1:6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</row>
    <row r="222" spans="1:6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</row>
    <row r="223" spans="1:6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</row>
    <row r="224" spans="1:6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</row>
    <row r="225" spans="1:6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</row>
    <row r="226" spans="1:6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</row>
    <row r="227" spans="1:6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</row>
    <row r="228" spans="1:6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</row>
    <row r="229" spans="1:6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</row>
    <row r="230" spans="1:6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</row>
    <row r="231" spans="1:6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</row>
    <row r="232" spans="1:6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</row>
    <row r="233" spans="1:6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</row>
    <row r="234" spans="1:6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</row>
    <row r="235" spans="1:6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</row>
    <row r="236" spans="1:6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</row>
    <row r="237" spans="1:6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</row>
    <row r="238" spans="1:6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</row>
    <row r="239" spans="1:6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</row>
    <row r="240" spans="1:6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</row>
    <row r="241" spans="1:6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</row>
    <row r="242" spans="1:6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</row>
    <row r="243" spans="1:6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</row>
    <row r="244" spans="1:6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</row>
    <row r="245" spans="1:6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</row>
    <row r="246" spans="1:6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</row>
    <row r="247" spans="1:6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</row>
    <row r="248" spans="1:6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</row>
    <row r="249" spans="1:6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</row>
    <row r="250" spans="1:6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</row>
    <row r="251" spans="1:6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</row>
    <row r="252" spans="1:6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</row>
    <row r="253" spans="1:6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</row>
    <row r="254" spans="1:6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</row>
    <row r="255" spans="1:6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</row>
    <row r="256" spans="1:6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</row>
    <row r="257" spans="1:6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</row>
    <row r="258" spans="1:6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</row>
    <row r="259" spans="1:6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</row>
    <row r="260" spans="1:6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</row>
    <row r="261" spans="1:6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</row>
    <row r="262" spans="1:6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</row>
    <row r="263" spans="1:6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</row>
    <row r="264" spans="1:6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</row>
    <row r="265" spans="1:6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</row>
    <row r="266" spans="1:6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</row>
    <row r="267" spans="1:6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</row>
    <row r="268" spans="1:6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</row>
    <row r="269" spans="1:6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</row>
    <row r="270" spans="1:6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</row>
    <row r="271" spans="1:6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</row>
    <row r="272" spans="1:6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</row>
    <row r="273" spans="1:6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</row>
    <row r="274" spans="1:6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</row>
    <row r="275" spans="1:6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</row>
    <row r="276" spans="1:6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</row>
    <row r="277" spans="1:6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</row>
    <row r="278" spans="1:6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</row>
    <row r="279" spans="1:6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</row>
    <row r="280" spans="1:6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</row>
    <row r="281" spans="1:6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</row>
    <row r="282" spans="1:6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</row>
    <row r="283" spans="1:6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</row>
    <row r="284" spans="1:6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</row>
    <row r="285" spans="1:6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</row>
    <row r="286" spans="1:6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</row>
    <row r="287" spans="1:6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</row>
    <row r="288" spans="1:6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</row>
    <row r="289" spans="1:6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</row>
    <row r="290" spans="1:6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</row>
    <row r="291" spans="1:6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</row>
    <row r="292" spans="1:6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</row>
    <row r="293" spans="1:6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</row>
    <row r="294" spans="1:6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</row>
    <row r="295" spans="1:6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</row>
    <row r="296" spans="1:6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</row>
    <row r="297" spans="1:6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</row>
    <row r="298" spans="1:6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</row>
    <row r="299" spans="1:6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</row>
    <row r="300" spans="1:6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</row>
    <row r="301" spans="1:6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</row>
    <row r="302" spans="1:6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</row>
    <row r="303" spans="1:6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</row>
    <row r="304" spans="1:6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</row>
    <row r="305" spans="1:6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</row>
    <row r="306" spans="1:6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</row>
    <row r="307" spans="1:6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</row>
    <row r="308" spans="1:6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</row>
    <row r="309" spans="1:6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</row>
    <row r="310" spans="1:6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</row>
    <row r="311" spans="1:6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</row>
    <row r="312" spans="1:6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</row>
    <row r="313" spans="1:6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</row>
    <row r="314" spans="1:6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</row>
    <row r="315" spans="1:6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</row>
    <row r="316" spans="1:6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</row>
    <row r="317" spans="1:6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</row>
    <row r="318" spans="1:6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</row>
    <row r="319" spans="1:6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</row>
    <row r="320" spans="1:6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</row>
    <row r="321" spans="1:6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</row>
    <row r="322" spans="1:6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</row>
    <row r="323" spans="1:6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</row>
    <row r="324" spans="1:6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</row>
    <row r="325" spans="1:6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</row>
    <row r="326" spans="1:6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</row>
    <row r="327" spans="1:6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</row>
    <row r="328" spans="1:6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</row>
    <row r="329" spans="1:6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</row>
    <row r="330" spans="1:6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</row>
    <row r="331" spans="1:6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</row>
    <row r="332" spans="1:6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</row>
    <row r="333" spans="1:6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</row>
    <row r="334" spans="1:6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</row>
    <row r="335" spans="1:6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</row>
    <row r="336" spans="1:6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</row>
    <row r="337" spans="1:6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</row>
    <row r="338" spans="1:6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</row>
    <row r="339" spans="1:6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</row>
    <row r="340" spans="1:6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</row>
    <row r="341" spans="1:6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</row>
    <row r="342" spans="1:6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</row>
    <row r="343" spans="1:6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</row>
    <row r="344" spans="1:6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</row>
    <row r="345" spans="1:6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</row>
    <row r="346" spans="1:6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</row>
    <row r="347" spans="1:6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</row>
    <row r="348" spans="1:6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</row>
    <row r="349" spans="1:6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</row>
    <row r="350" spans="1:6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</row>
    <row r="351" spans="1:6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</row>
    <row r="352" spans="1:6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</row>
    <row r="353" spans="1:6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</row>
    <row r="354" spans="1:6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</row>
    <row r="355" spans="1:6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</row>
    <row r="356" spans="1:6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</row>
    <row r="357" spans="1:6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</row>
    <row r="358" spans="1:6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</row>
    <row r="359" spans="1:6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</row>
    <row r="360" spans="1:6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</row>
    <row r="361" spans="1:6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</row>
    <row r="362" spans="1:6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</row>
    <row r="363" spans="1:6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</row>
    <row r="364" spans="1:6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</row>
    <row r="365" spans="1:6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</row>
    <row r="366" spans="1:6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</row>
    <row r="367" spans="1:6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</row>
    <row r="368" spans="1:6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</row>
    <row r="369" spans="1:6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</row>
    <row r="370" spans="1:6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</row>
    <row r="371" spans="1:6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</row>
    <row r="372" spans="1:6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</row>
    <row r="373" spans="1:6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</row>
    <row r="374" spans="1:6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</row>
    <row r="375" spans="1:6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</row>
    <row r="376" spans="1:6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</row>
    <row r="377" spans="1:6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</row>
    <row r="378" spans="1:6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</row>
    <row r="379" spans="1:6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</row>
    <row r="380" spans="1:6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</row>
    <row r="381" spans="1:6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</row>
    <row r="382" spans="1:6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</row>
    <row r="383" spans="1:6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</row>
    <row r="384" spans="1:6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</row>
    <row r="385" spans="1:6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</row>
    <row r="386" spans="1:6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</row>
    <row r="387" spans="1:6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</row>
    <row r="388" spans="1:6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</row>
    <row r="389" spans="1:6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</row>
    <row r="390" spans="1:6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</row>
    <row r="391" spans="1:6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</row>
    <row r="392" spans="1:6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</row>
    <row r="393" spans="1:6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</row>
    <row r="394" spans="1:6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</row>
    <row r="395" spans="1:6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</row>
    <row r="396" spans="1:6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</row>
    <row r="397" spans="1:6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</row>
    <row r="398" spans="1:6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</row>
    <row r="399" spans="1:6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</row>
    <row r="400" spans="1:6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</row>
    <row r="401" spans="1:6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</row>
    <row r="402" spans="1:6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</row>
    <row r="403" spans="1:6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</row>
    <row r="404" spans="1:6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</row>
    <row r="405" spans="1:6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</row>
    <row r="406" spans="1:6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</row>
    <row r="407" spans="1:6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</row>
    <row r="408" spans="1:6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</row>
    <row r="409" spans="1:6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</row>
    <row r="410" spans="1:6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</row>
    <row r="411" spans="1:6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</row>
    <row r="412" spans="1:6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</row>
    <row r="413" spans="1:6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</row>
    <row r="414" spans="1:6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</row>
    <row r="415" spans="1:6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</row>
    <row r="416" spans="1:6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</row>
    <row r="417" spans="1:6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</row>
    <row r="418" spans="1:6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</row>
    <row r="419" spans="1:6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</row>
    <row r="420" spans="1:6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</row>
    <row r="421" spans="1:6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</row>
    <row r="422" spans="1:6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</row>
    <row r="423" spans="1:6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</row>
    <row r="424" spans="1:6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</row>
    <row r="425" spans="1:6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</row>
    <row r="426" spans="1:6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</row>
    <row r="427" spans="1:6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</row>
    <row r="428" spans="1:6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</row>
    <row r="429" spans="1:6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</row>
    <row r="430" spans="1:6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</row>
    <row r="431" spans="1:6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</row>
    <row r="432" spans="1:6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</row>
    <row r="433" spans="1:6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</row>
    <row r="434" spans="1:6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</row>
    <row r="435" spans="1:6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</row>
    <row r="436" spans="1:6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</row>
    <row r="437" spans="1:6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</row>
    <row r="438" spans="1:6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</row>
    <row r="439" spans="1:6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</row>
    <row r="440" spans="1:6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</row>
    <row r="441" spans="1:6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</row>
    <row r="442" spans="1:6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</row>
    <row r="443" spans="1:6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</row>
    <row r="444" spans="1:6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</row>
    <row r="445" spans="1:6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</row>
    <row r="446" spans="1:6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</row>
    <row r="447" spans="1:6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</row>
    <row r="448" spans="1:6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</row>
    <row r="449" spans="1:6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</row>
    <row r="450" spans="1:6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</row>
    <row r="451" spans="1:6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</row>
    <row r="452" spans="1:6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</row>
    <row r="453" spans="1:6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</row>
    <row r="454" spans="1:6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</row>
    <row r="455" spans="1:6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</row>
    <row r="456" spans="1:6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</row>
    <row r="457" spans="1:6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</row>
    <row r="458" spans="1:6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</row>
    <row r="459" spans="1:6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</row>
    <row r="460" spans="1:6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</row>
    <row r="461" spans="1:6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</row>
    <row r="462" spans="1:6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</row>
    <row r="463" spans="1:6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</row>
    <row r="464" spans="1:6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</row>
    <row r="465" spans="1:6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</row>
    <row r="466" spans="1:6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</row>
    <row r="467" spans="1:6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</row>
    <row r="468" spans="1:6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</row>
    <row r="469" spans="1:6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</row>
    <row r="470" spans="1:6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</row>
    <row r="471" spans="1:6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</row>
    <row r="472" spans="1:6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</row>
    <row r="473" spans="1:6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</row>
    <row r="474" spans="1:6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</row>
    <row r="475" spans="1:6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</row>
    <row r="476" spans="1:6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</row>
    <row r="477" spans="1:6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</row>
    <row r="478" spans="1:6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</row>
    <row r="479" spans="1:6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</row>
    <row r="480" spans="1:6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</row>
    <row r="481" spans="1:6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</row>
    <row r="482" spans="1:6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</row>
    <row r="483" spans="1:6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</row>
    <row r="484" spans="1:6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</row>
    <row r="485" spans="1:6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</row>
    <row r="486" spans="1:6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</row>
    <row r="487" spans="1:6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</row>
    <row r="488" spans="1:6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</row>
    <row r="489" spans="1:6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</row>
    <row r="490" spans="1:6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</row>
    <row r="491" spans="1:6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</row>
    <row r="492" spans="1:6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</row>
    <row r="493" spans="1:6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</row>
    <row r="494" spans="1:6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</row>
    <row r="495" spans="1:6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</row>
    <row r="496" spans="1:6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</row>
    <row r="497" spans="1:6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</row>
    <row r="498" spans="1:6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</row>
    <row r="499" spans="1:6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</row>
    <row r="500" spans="1:6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</row>
    <row r="501" spans="1:6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</row>
    <row r="502" spans="1:6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</row>
    <row r="503" spans="1:6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</row>
    <row r="504" spans="1:6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</row>
    <row r="505" spans="1:6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</row>
    <row r="506" spans="1:6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</row>
    <row r="507" spans="1:6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</row>
    <row r="508" spans="1:6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</row>
    <row r="509" spans="1:6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</row>
    <row r="510" spans="1:6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</row>
    <row r="511" spans="1:6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</row>
    <row r="512" spans="1:6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</row>
    <row r="513" spans="1:6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</row>
    <row r="514" spans="1:6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</row>
    <row r="515" spans="1:6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</row>
    <row r="516" spans="1:6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</row>
    <row r="517" spans="1:6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</row>
    <row r="518" spans="1:6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</row>
    <row r="519" spans="1:6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</row>
    <row r="520" spans="1:6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</row>
    <row r="521" spans="1:6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</row>
    <row r="522" spans="1:6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</row>
    <row r="523" spans="1:6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</row>
    <row r="524" spans="1:6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</row>
    <row r="525" spans="1:6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</row>
    <row r="526" spans="1:6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</row>
    <row r="527" spans="1:6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</row>
    <row r="528" spans="1:6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</row>
    <row r="529" spans="1:6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</row>
    <row r="530" spans="1:6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</row>
    <row r="531" spans="1:6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</row>
    <row r="532" spans="1:6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</row>
    <row r="533" spans="1:6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</row>
    <row r="534" spans="1:6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</row>
    <row r="535" spans="1:6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</row>
    <row r="536" spans="1:6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</row>
    <row r="537" spans="1:6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</row>
    <row r="538" spans="1:6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</row>
    <row r="539" spans="1:6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</row>
    <row r="540" spans="1:6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</row>
    <row r="541" spans="1:6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</row>
    <row r="542" spans="1:6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</row>
    <row r="543" spans="1:6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</row>
    <row r="544" spans="1:6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</row>
    <row r="545" spans="1:6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</row>
    <row r="546" spans="1:6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</row>
    <row r="547" spans="1:6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</row>
    <row r="548" spans="1:6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</row>
    <row r="549" spans="1:6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</row>
    <row r="550" spans="1:6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</row>
    <row r="551" spans="1:6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</row>
    <row r="552" spans="1:6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</row>
    <row r="553" spans="1:6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</row>
    <row r="554" spans="1:6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</row>
    <row r="555" spans="1:6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</row>
    <row r="556" spans="1:6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</row>
    <row r="557" spans="1:6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</row>
    <row r="558" spans="1:6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</row>
    <row r="559" spans="1:6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</row>
    <row r="560" spans="1:6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</row>
    <row r="561" spans="1:6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</row>
    <row r="562" spans="1:6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</row>
    <row r="563" spans="1:6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</row>
    <row r="564" spans="1:6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</row>
    <row r="565" spans="1:6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</row>
    <row r="566" spans="1:6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</row>
    <row r="567" spans="1:6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</row>
    <row r="568" spans="1:6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</row>
    <row r="569" spans="1:6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</row>
    <row r="570" spans="1:6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</row>
    <row r="571" spans="1:6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</row>
    <row r="572" spans="1:6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</row>
    <row r="573" spans="1:6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</row>
    <row r="574" spans="1:6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</row>
    <row r="575" spans="1:6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</row>
    <row r="576" spans="1:6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</row>
    <row r="577" spans="1:6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</row>
    <row r="578" spans="1:6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</row>
    <row r="579" spans="1:6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</row>
    <row r="580" spans="1:6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</row>
    <row r="581" spans="1:6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</row>
    <row r="582" spans="1:6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</row>
    <row r="583" spans="1:6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</row>
    <row r="584" spans="1:6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</row>
    <row r="585" spans="1:6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</row>
    <row r="586" spans="1:6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</row>
    <row r="587" spans="1:6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</row>
    <row r="588" spans="1:6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</row>
    <row r="589" spans="1:6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</row>
    <row r="590" spans="1:6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</row>
    <row r="591" spans="1:6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</row>
    <row r="592" spans="1:6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</row>
    <row r="593" spans="1:6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</row>
    <row r="594" spans="1:6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</row>
    <row r="595" spans="1:6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</row>
    <row r="596" spans="1:6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</row>
    <row r="597" spans="1:6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</row>
    <row r="598" spans="1:6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</row>
    <row r="599" spans="1:6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</row>
    <row r="600" spans="1:6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</row>
    <row r="601" spans="1:6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</row>
    <row r="602" spans="1:6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</row>
    <row r="603" spans="1:6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</row>
    <row r="604" spans="1:6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</row>
    <row r="605" spans="1:6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</row>
    <row r="606" spans="1:6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</row>
    <row r="607" spans="1:6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</row>
    <row r="608" spans="1:6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</row>
    <row r="609" spans="1:6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</row>
    <row r="610" spans="1:6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</row>
    <row r="611" spans="1:6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</row>
    <row r="612" spans="1:6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</row>
    <row r="613" spans="1:6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</row>
    <row r="614" spans="1:6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</row>
    <row r="615" spans="1:6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</row>
    <row r="616" spans="1:6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</row>
  </sheetData>
  <mergeCells count="1">
    <mergeCell ref="B2:R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tabSelected="1" workbookViewId="0">
      <selection activeCell="C16" sqref="C16"/>
    </sheetView>
  </sheetViews>
  <sheetFormatPr baseColWidth="10" defaultRowHeight="15" x14ac:dyDescent="0.25"/>
  <cols>
    <col min="2" max="2" width="18.28515625" customWidth="1"/>
    <col min="3" max="3" width="22.85546875" customWidth="1"/>
  </cols>
  <sheetData>
    <row r="3" spans="2:3" x14ac:dyDescent="0.25">
      <c r="B3" s="25" t="s">
        <v>14</v>
      </c>
      <c r="C3" s="25" t="s">
        <v>12</v>
      </c>
    </row>
    <row r="4" spans="2:3" x14ac:dyDescent="0.25">
      <c r="B4" s="26" t="s">
        <v>15</v>
      </c>
      <c r="C4" s="22">
        <v>24195</v>
      </c>
    </row>
    <row r="5" spans="2:3" x14ac:dyDescent="0.25">
      <c r="B5" s="26" t="s">
        <v>16</v>
      </c>
      <c r="C5" s="22">
        <v>84844</v>
      </c>
    </row>
    <row r="6" spans="2:3" x14ac:dyDescent="0.25">
      <c r="B6" s="26" t="s">
        <v>17</v>
      </c>
      <c r="C6" s="22" t="s">
        <v>24</v>
      </c>
    </row>
    <row r="7" spans="2:3" x14ac:dyDescent="0.25">
      <c r="B7" s="26" t="s">
        <v>3</v>
      </c>
      <c r="C7" s="22" t="s">
        <v>24</v>
      </c>
    </row>
    <row r="8" spans="2:3" x14ac:dyDescent="0.25">
      <c r="B8" s="26" t="s">
        <v>4</v>
      </c>
      <c r="C8" s="22">
        <v>49273</v>
      </c>
    </row>
    <row r="9" spans="2:3" x14ac:dyDescent="0.25">
      <c r="B9" s="26" t="s">
        <v>5</v>
      </c>
      <c r="C9" s="22">
        <v>52406</v>
      </c>
    </row>
    <row r="10" spans="2:3" x14ac:dyDescent="0.25">
      <c r="B10" s="26" t="s">
        <v>6</v>
      </c>
      <c r="C10" s="22">
        <v>31096</v>
      </c>
    </row>
    <row r="11" spans="2:3" x14ac:dyDescent="0.25">
      <c r="B11" s="26" t="s">
        <v>7</v>
      </c>
      <c r="C11" s="22">
        <v>74198</v>
      </c>
    </row>
    <row r="12" spans="2:3" x14ac:dyDescent="0.25">
      <c r="B12" s="26" t="s">
        <v>8</v>
      </c>
      <c r="C12" s="22">
        <v>77047</v>
      </c>
    </row>
    <row r="13" spans="2:3" x14ac:dyDescent="0.25">
      <c r="B13" s="26" t="s">
        <v>9</v>
      </c>
      <c r="C13" s="22">
        <v>69431</v>
      </c>
    </row>
    <row r="14" spans="2:3" x14ac:dyDescent="0.25">
      <c r="B14" s="26" t="s">
        <v>10</v>
      </c>
      <c r="C14" s="22">
        <v>69293</v>
      </c>
    </row>
    <row r="15" spans="2:3" x14ac:dyDescent="0.25">
      <c r="B15" s="26" t="s">
        <v>11</v>
      </c>
      <c r="C15" s="22">
        <v>13963</v>
      </c>
    </row>
    <row r="16" spans="2:3" x14ac:dyDescent="0.25">
      <c r="B16" s="23" t="s">
        <v>13</v>
      </c>
      <c r="C16" s="24">
        <f>SUM(C4:C15)</f>
        <v>545746</v>
      </c>
    </row>
    <row r="19" spans="1:1" x14ac:dyDescent="0.25">
      <c r="A19" t="s">
        <v>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4" ma:contentTypeDescription="Crear nuevo documento." ma:contentTypeScope="" ma:versionID="fd587a9ab32edaab38d5a8eac2b5b81f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5dbedfa8e4ae3faef19fccec5c94ca9b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EC544A90F0C514EBC32822B94277135" ma:contentTypeVersion="5" ma:contentTypeDescription="Crear nuevo documento." ma:contentTypeScope="" ma:versionID="473a70b89fdea66e3aa497ee41b279e0">
  <xsd:schema xmlns:xsd="http://www.w3.org/2001/XMLSchema" xmlns:xs="http://www.w3.org/2001/XMLSchema" xmlns:p="http://schemas.microsoft.com/office/2006/metadata/properties" xmlns:ns2="57d83e50-9a26-428c-a20d-c23062d284b6" xmlns:ns3="1ff709fa-6d6a-449e-a9ef-a200e2783c0e" targetNamespace="http://schemas.microsoft.com/office/2006/metadata/properties" ma:root="true" ma:fieldsID="1f858b6bed479b3771abffec41258f7c" ns2:_="" ns3:_="">
    <xsd:import namespace="57d83e50-9a26-428c-a20d-c23062d284b6"/>
    <xsd:import namespace="1ff709fa-6d6a-449e-a9ef-a200e2783c0e"/>
    <xsd:element name="properties">
      <xsd:complexType>
        <xsd:sequence>
          <xsd:element name="documentManagement">
            <xsd:complexType>
              <xsd:all>
                <xsd:element ref="ns2:_x00c1_reas"/>
                <xsd:element ref="ns2:Audiencias_x0020_de_x0020_destino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d83e50-9a26-428c-a20d-c23062d284b6" elementFormDefault="qualified">
    <xsd:import namespace="http://schemas.microsoft.com/office/2006/documentManagement/types"/>
    <xsd:import namespace="http://schemas.microsoft.com/office/infopath/2007/PartnerControls"/>
    <xsd:element name="_x00c1_reas" ma:index="8" ma:displayName="Áreas" ma:default="Dirección" ma:description="Áreas de cada uno de los documentos." ma:format="Dropdown" ma:internalName="_x00c1_reas">
      <xsd:simpleType>
        <xsd:restriction base="dms:Choice">
          <xsd:enumeration value="Dirección"/>
          <xsd:enumeration value="Análisis de información"/>
          <xsd:enumeration value="Adquisiciones"/>
          <xsd:enumeration value="Servicios"/>
          <xsd:enumeration value="Desarrollo Tecnológico"/>
        </xsd:restriction>
      </xsd:simpleType>
    </xsd:element>
    <xsd:element name="Audiencias_x0020_de_x0020_destino" ma:index="9" nillable="true" ma:displayName="Audiencias de destino" ma:internalName="Audiencias_x0020_de_x0020_destino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f709fa-6d6a-449e-a9ef-a200e2783c0e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11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151B6D-3E21-4539-84A9-92B63F419CFE}"/>
</file>

<file path=customXml/itemProps2.xml><?xml version="1.0" encoding="utf-8"?>
<ds:datastoreItem xmlns:ds="http://schemas.openxmlformats.org/officeDocument/2006/customXml" ds:itemID="{607F44A6-3458-4364-8F4F-C2CB73FD1A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536A7F-C931-41D5-A016-2BC6E949D0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d83e50-9a26-428c-a20d-c23062d284b6"/>
    <ds:schemaRef ds:uri="1ff709fa-6d6a-449e-a9ef-a200e2783c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75DF816-E7B2-494D-BCCB-0BBD0535F3F1}">
  <ds:schemaRefs>
    <ds:schemaRef ds:uri="1ff709fa-6d6a-449e-a9ef-a200e2783c0e"/>
    <ds:schemaRef ds:uri="http://purl.org/dc/elements/1.1/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57d83e50-9a26-428c-a20d-c23062d284b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COMPILADO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creator>Fredy Gonzalez Rincon</dc:creator>
  <cp:lastModifiedBy>Fredy Gonzalez Rincon</cp:lastModifiedBy>
  <dcterms:created xsi:type="dcterms:W3CDTF">2013-05-21T20:11:13Z</dcterms:created>
  <dcterms:modified xsi:type="dcterms:W3CDTF">2017-02-02T20:23:02Z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363c3ee8-519a-4b33-8114-26a159b15005</vt:lpwstr>
  </property>
</Properties>
</file>