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ortalservicios.unisabana.edu.co/sa/DBiblioteca/Documentos Sistema de Gestin de Calidad/Gestión de Servicios/ESTADISTICAS SERVICIOS/INGRESO DE USUARIOS/"/>
    </mc:Choice>
  </mc:AlternateContent>
  <bookViews>
    <workbookView xWindow="0" yWindow="0" windowWidth="20490" windowHeight="7755" firstSheet="4" activeTab="12"/>
  </bookViews>
  <sheets>
    <sheet name="ENERO" sheetId="14" r:id="rId1"/>
    <sheet name="FEBRERO" sheetId="15" r:id="rId2"/>
    <sheet name="MARZO" sheetId="20" r:id="rId3"/>
    <sheet name="ABRIL" sheetId="34" r:id="rId4"/>
    <sheet name="MAYO" sheetId="33" r:id="rId5"/>
    <sheet name="JUNIO" sheetId="32" r:id="rId6"/>
    <sheet name="JULIO" sheetId="31" r:id="rId7"/>
    <sheet name="AGOSTO" sheetId="29" r:id="rId8"/>
    <sheet name="SEPTIEMBRE" sheetId="28" r:id="rId9"/>
    <sheet name="OCTUBRE" sheetId="30" r:id="rId10"/>
    <sheet name="NOVIEMBRE" sheetId="27" r:id="rId11"/>
    <sheet name="DICIEMBRE" sheetId="26" r:id="rId12"/>
    <sheet name="COMPILADO 2017" sheetId="7" r:id="rId13"/>
  </sheets>
  <calcPr calcId="162913"/>
</workbook>
</file>

<file path=xl/calcChain.xml><?xml version="1.0" encoding="utf-8"?>
<calcChain xmlns="http://schemas.openxmlformats.org/spreadsheetml/2006/main">
  <c r="D10" i="30" l="1"/>
  <c r="E10" i="30"/>
  <c r="F10" i="30"/>
  <c r="G10" i="30"/>
  <c r="H10" i="30"/>
  <c r="I10" i="30"/>
  <c r="J10" i="30"/>
  <c r="K10" i="30"/>
  <c r="L10" i="30"/>
  <c r="M10" i="30"/>
  <c r="N10" i="30"/>
  <c r="O10" i="30"/>
  <c r="P10" i="30"/>
  <c r="Q10" i="30"/>
  <c r="R10" i="30"/>
  <c r="S10" i="30"/>
  <c r="T10" i="30"/>
  <c r="U10" i="30"/>
  <c r="V10" i="30"/>
  <c r="W10" i="30"/>
  <c r="X10" i="30"/>
  <c r="Y10" i="30"/>
  <c r="Z10" i="30"/>
  <c r="AA10" i="30"/>
  <c r="AB10" i="30"/>
  <c r="AC10" i="30"/>
  <c r="AD10" i="30"/>
  <c r="C10" i="30"/>
  <c r="Y10" i="27" l="1"/>
  <c r="Z10" i="27"/>
  <c r="AA10" i="27"/>
  <c r="AB10" i="27"/>
  <c r="AC10" i="27"/>
  <c r="AD10" i="27"/>
  <c r="Z10" i="29" l="1"/>
  <c r="C16" i="7" l="1"/>
  <c r="D10" i="31"/>
  <c r="E10" i="31"/>
  <c r="F10" i="31"/>
  <c r="G10" i="31"/>
  <c r="H10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V10" i="31"/>
  <c r="W10" i="31"/>
  <c r="X10" i="31"/>
  <c r="Y10" i="31"/>
  <c r="Z10" i="31"/>
  <c r="AA10" i="31"/>
  <c r="AB10" i="31"/>
  <c r="C10" i="31"/>
  <c r="AC4" i="31"/>
  <c r="D10" i="34"/>
  <c r="E10" i="34"/>
  <c r="F10" i="34"/>
  <c r="G10" i="34"/>
  <c r="H10" i="34"/>
  <c r="I10" i="34"/>
  <c r="J10" i="34"/>
  <c r="K10" i="34"/>
  <c r="L10" i="34"/>
  <c r="M10" i="34"/>
  <c r="N10" i="34"/>
  <c r="O10" i="34"/>
  <c r="P10" i="34"/>
  <c r="Q10" i="34"/>
  <c r="R10" i="34"/>
  <c r="S10" i="34"/>
  <c r="T10" i="34"/>
  <c r="U10" i="34"/>
  <c r="V10" i="34"/>
  <c r="W10" i="34"/>
  <c r="X10" i="34"/>
  <c r="Y10" i="34"/>
  <c r="Z10" i="34"/>
  <c r="AA10" i="34"/>
  <c r="C10" i="3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C10" i="14"/>
  <c r="AC5" i="33"/>
  <c r="AC6" i="33"/>
  <c r="AC7" i="33"/>
  <c r="AC8" i="33"/>
  <c r="AC9" i="33"/>
  <c r="AC4" i="33"/>
  <c r="D10" i="33"/>
  <c r="E10" i="33"/>
  <c r="F10" i="33"/>
  <c r="G10" i="33"/>
  <c r="H10" i="33"/>
  <c r="I10" i="33"/>
  <c r="J10" i="33"/>
  <c r="K10" i="33"/>
  <c r="L10" i="33"/>
  <c r="M10" i="33"/>
  <c r="N10" i="33"/>
  <c r="O10" i="33"/>
  <c r="P10" i="33"/>
  <c r="Q10" i="33"/>
  <c r="R10" i="33"/>
  <c r="S10" i="33"/>
  <c r="T10" i="33"/>
  <c r="U10" i="33"/>
  <c r="V10" i="33"/>
  <c r="W10" i="33"/>
  <c r="X10" i="33"/>
  <c r="Y10" i="33"/>
  <c r="Z10" i="33"/>
  <c r="AA10" i="33"/>
  <c r="AB10" i="33"/>
  <c r="C10" i="33"/>
  <c r="D10" i="32"/>
  <c r="E10" i="32"/>
  <c r="F10" i="32"/>
  <c r="G10" i="32"/>
  <c r="H10" i="32"/>
  <c r="I10" i="32"/>
  <c r="J10" i="32"/>
  <c r="K10" i="32"/>
  <c r="L10" i="32"/>
  <c r="M10" i="32"/>
  <c r="N10" i="32"/>
  <c r="O10" i="32"/>
  <c r="P10" i="32"/>
  <c r="Q10" i="32"/>
  <c r="R10" i="32"/>
  <c r="S10" i="32"/>
  <c r="T10" i="32"/>
  <c r="U10" i="32"/>
  <c r="V10" i="32"/>
  <c r="W10" i="32"/>
  <c r="X10" i="32"/>
  <c r="Y10" i="32"/>
  <c r="Z10" i="32"/>
  <c r="C10" i="32"/>
  <c r="AC10" i="33" l="1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X10" i="15"/>
  <c r="Y10" i="15"/>
  <c r="Z10" i="15"/>
  <c r="AA10" i="15"/>
  <c r="AD8" i="20" l="1"/>
  <c r="AB9" i="34"/>
  <c r="AB8" i="34"/>
  <c r="AB7" i="34"/>
  <c r="AB6" i="34"/>
  <c r="AB5" i="34"/>
  <c r="AB4" i="34"/>
  <c r="AA9" i="32"/>
  <c r="AA8" i="32"/>
  <c r="AA7" i="32"/>
  <c r="AA6" i="32"/>
  <c r="AA5" i="32"/>
  <c r="AA4" i="32"/>
  <c r="AC9" i="31"/>
  <c r="AC8" i="31"/>
  <c r="AC7" i="31"/>
  <c r="AC6" i="31"/>
  <c r="AC5" i="31"/>
  <c r="AE9" i="30"/>
  <c r="AE8" i="30"/>
  <c r="AE7" i="30"/>
  <c r="AE6" i="30"/>
  <c r="AE5" i="30"/>
  <c r="AE4" i="30"/>
  <c r="AA10" i="29"/>
  <c r="Y10" i="29"/>
  <c r="X10" i="29"/>
  <c r="W10" i="29"/>
  <c r="V10" i="29"/>
  <c r="U10" i="29"/>
  <c r="T10" i="29"/>
  <c r="S10" i="29"/>
  <c r="R10" i="29"/>
  <c r="Q10" i="29"/>
  <c r="P10" i="29"/>
  <c r="O10" i="29"/>
  <c r="N10" i="29"/>
  <c r="M10" i="29"/>
  <c r="L10" i="29"/>
  <c r="K10" i="29"/>
  <c r="J10" i="29"/>
  <c r="I10" i="29"/>
  <c r="H10" i="29"/>
  <c r="G10" i="29"/>
  <c r="F10" i="29"/>
  <c r="E10" i="29"/>
  <c r="D10" i="29"/>
  <c r="C10" i="29"/>
  <c r="AB9" i="29"/>
  <c r="AB8" i="29"/>
  <c r="AB7" i="29"/>
  <c r="AB6" i="29"/>
  <c r="AB5" i="29"/>
  <c r="AB4" i="29"/>
  <c r="AA10" i="28"/>
  <c r="Z10" i="28"/>
  <c r="Y10" i="28"/>
  <c r="X10" i="28"/>
  <c r="W10" i="28"/>
  <c r="V10" i="28"/>
  <c r="U10" i="28"/>
  <c r="T10" i="28"/>
  <c r="S10" i="28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E10" i="28"/>
  <c r="D10" i="28"/>
  <c r="C10" i="28"/>
  <c r="AB9" i="28"/>
  <c r="AB8" i="28"/>
  <c r="AB7" i="28"/>
  <c r="AB6" i="28"/>
  <c r="AB5" i="28"/>
  <c r="AB4" i="28"/>
  <c r="X10" i="27"/>
  <c r="W10" i="27"/>
  <c r="V10" i="27"/>
  <c r="U10" i="27"/>
  <c r="T10" i="27"/>
  <c r="S10" i="27"/>
  <c r="R10" i="27"/>
  <c r="Q10" i="27"/>
  <c r="P10" i="27"/>
  <c r="O10" i="27"/>
  <c r="N10" i="27"/>
  <c r="M10" i="27"/>
  <c r="L10" i="27"/>
  <c r="K10" i="27"/>
  <c r="J10" i="27"/>
  <c r="I10" i="27"/>
  <c r="H10" i="27"/>
  <c r="G10" i="27"/>
  <c r="F10" i="27"/>
  <c r="E10" i="27"/>
  <c r="D10" i="27"/>
  <c r="C10" i="27"/>
  <c r="AE9" i="27"/>
  <c r="AE8" i="27"/>
  <c r="AE7" i="27"/>
  <c r="AE6" i="27"/>
  <c r="AE5" i="27"/>
  <c r="AE4" i="27"/>
  <c r="P10" i="26"/>
  <c r="O10" i="26"/>
  <c r="N10" i="26"/>
  <c r="M10" i="26"/>
  <c r="L10" i="26"/>
  <c r="K10" i="26"/>
  <c r="J10" i="26"/>
  <c r="I10" i="26"/>
  <c r="H10" i="26"/>
  <c r="G10" i="26"/>
  <c r="F10" i="26"/>
  <c r="E10" i="26"/>
  <c r="D10" i="26"/>
  <c r="C10" i="26"/>
  <c r="Q9" i="26"/>
  <c r="Q8" i="26"/>
  <c r="Q7" i="26"/>
  <c r="Q6" i="26"/>
  <c r="Q5" i="26"/>
  <c r="Q4" i="26"/>
  <c r="AB8" i="15"/>
  <c r="U8" i="14"/>
  <c r="U5" i="14"/>
  <c r="U6" i="14"/>
  <c r="U7" i="14"/>
  <c r="C10" i="20"/>
  <c r="AD9" i="20"/>
  <c r="AD7" i="20"/>
  <c r="AD6" i="20"/>
  <c r="AD5" i="20"/>
  <c r="AD4" i="20"/>
  <c r="C10" i="15"/>
  <c r="AB9" i="15"/>
  <c r="AB7" i="15"/>
  <c r="AB6" i="15"/>
  <c r="AB5" i="15"/>
  <c r="AB4" i="15"/>
  <c r="U9" i="14"/>
  <c r="U4" i="14"/>
  <c r="AE10" i="30" l="1"/>
  <c r="AB10" i="29"/>
  <c r="AA10" i="32"/>
  <c r="Q10" i="26"/>
  <c r="AB10" i="28"/>
  <c r="AB10" i="34"/>
  <c r="AE10" i="27"/>
  <c r="AC10" i="31"/>
  <c r="AD10" i="20"/>
  <c r="AB10" i="15"/>
  <c r="U10" i="14"/>
</calcChain>
</file>

<file path=xl/sharedStrings.xml><?xml version="1.0" encoding="utf-8"?>
<sst xmlns="http://schemas.openxmlformats.org/spreadsheetml/2006/main" count="139" uniqueCount="27">
  <si>
    <t>TOTAL</t>
  </si>
  <si>
    <r>
      <t>DÍA
.</t>
    </r>
    <r>
      <rPr>
        <sz val="10"/>
        <color theme="1"/>
        <rFont val="Arial"/>
        <family val="2"/>
      </rPr>
      <t xml:space="preserve">
</t>
    </r>
    <r>
      <rPr>
        <b/>
        <sz val="10"/>
        <color theme="1"/>
        <rFont val="Arial"/>
        <family val="2"/>
      </rPr>
      <t>HORA</t>
    </r>
  </si>
  <si>
    <t>UNIVERSIDAD DE LA SABANA 
INGRESO DE USUARIOS POR DIA Y POR MES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</si>
  <si>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</si>
  <si>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</si>
  <si>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</si>
  <si>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</si>
  <si>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</si>
  <si>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</si>
  <si>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</si>
  <si>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</si>
  <si>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</si>
  <si>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 DE USUARIOS</t>
  </si>
  <si>
    <t>TOTAL VISITANTES</t>
  </si>
  <si>
    <t>MES</t>
  </si>
  <si>
    <t>ENERO</t>
  </si>
  <si>
    <t>FEBRERO</t>
  </si>
  <si>
    <t>MARZO</t>
  </si>
  <si>
    <t>9 - 2 pm</t>
  </si>
  <si>
    <t>0 - 6 am</t>
  </si>
  <si>
    <t>6 - 9 am</t>
  </si>
  <si>
    <t>2 - 6 pm</t>
  </si>
  <si>
    <t>6 - 8 pm</t>
  </si>
  <si>
    <t>8 - 12 pm</t>
  </si>
  <si>
    <t>Entre el 16 y 17 de noviembre, se actualizó el software del sensor contador de personas por lo que no funcionó en algunas horas.</t>
  </si>
  <si>
    <t>Entre el 24 de noviembre y el 13 de diciembre el sensor contador de personas funcionó de forma incorrecta, aumentando el numero de entradas de usuarios.</t>
  </si>
  <si>
    <t>En octubre, el sensor contador de personas no funcionó adecuadamente debido a desconexión eléctrica del sensor y desconfiguración.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</si>
</sst>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Tahoma"/>
      <family val="2"/>
    </font>
    <font>
      <sz val="10"/>
      <name val="Arial"/>
      <family val="2"/>
    </font>
    <font>
      <sz val="10"/>
      <color rgb="FFFF0000"/>
      <name val="Arial"/>
      <family val="2"/>
    </font>
    <font>
      <i/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1" fillId="0" borderId="0">
      <alignment vertical="top"/>
    </xf>
    <xf numFmtId="0" fontId="12" fillId="0" borderId="0"/>
  </cellStyleXfs>
  <cellXfs count="59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 vertical="center"/>
    </xf>
    <xf numFmtId="49" fontId="3" fillId="0" borderId="0" xfId="0" applyNumberFormat="1" applyFont="1"/>
    <xf numFmtId="49" fontId="3" fillId="0" borderId="5" xfId="0" applyNumberFormat="1" applyFont="1" applyBorder="1" applyAlignment="1">
      <alignment horizontal="center"/>
    </xf>
    <xf numFmtId="49" fontId="3" fillId="0" borderId="6" xfId="0" applyNumberFormat="1" applyFont="1" applyBorder="1" applyAlignment="1">
      <alignment horizontal="center"/>
    </xf>
    <xf numFmtId="49" fontId="3" fillId="0" borderId="7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/>
    <xf numFmtId="0" fontId="3" fillId="0" borderId="3" xfId="0" applyFont="1" applyBorder="1"/>
    <xf numFmtId="0" fontId="3" fillId="0" borderId="5" xfId="0" applyFont="1" applyBorder="1"/>
    <xf numFmtId="0" fontId="3" fillId="0" borderId="6" xfId="0" applyFont="1" applyBorder="1"/>
    <xf numFmtId="0" fontId="2" fillId="2" borderId="0" xfId="0" applyFont="1" applyFill="1"/>
    <xf numFmtId="49" fontId="3" fillId="2" borderId="0" xfId="0" applyNumberFormat="1" applyFont="1" applyFill="1"/>
    <xf numFmtId="3" fontId="2" fillId="2" borderId="0" xfId="0" applyNumberFormat="1" applyFont="1" applyFill="1"/>
    <xf numFmtId="0" fontId="3" fillId="2" borderId="0" xfId="0" applyFont="1" applyFill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3" borderId="14" xfId="0" applyFont="1" applyFill="1" applyBorder="1" applyAlignment="1">
      <alignment horizontal="center" vertical="center"/>
    </xf>
    <xf numFmtId="49" fontId="3" fillId="0" borderId="11" xfId="0" applyNumberFormat="1" applyFont="1" applyBorder="1" applyAlignment="1">
      <alignment horizontal="center" vertical="center" wrapText="1"/>
    </xf>
    <xf numFmtId="0" fontId="5" fillId="0" borderId="7" xfId="0" applyFont="1" applyBorder="1"/>
    <xf numFmtId="0" fontId="3" fillId="2" borderId="0" xfId="0" applyFont="1" applyFill="1"/>
    <xf numFmtId="0" fontId="8" fillId="0" borderId="1" xfId="0" applyFont="1" applyBorder="1" applyAlignment="1">
      <alignment horizontal="center" vertical="center"/>
    </xf>
    <xf numFmtId="0" fontId="7" fillId="5" borderId="1" xfId="0" applyFont="1" applyFill="1" applyBorder="1"/>
    <xf numFmtId="0" fontId="9" fillId="5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/>
    </xf>
    <xf numFmtId="0" fontId="0" fillId="4" borderId="1" xfId="0" applyFill="1" applyBorder="1"/>
    <xf numFmtId="0" fontId="6" fillId="0" borderId="3" xfId="0" applyFont="1" applyFill="1" applyBorder="1"/>
    <xf numFmtId="0" fontId="10" fillId="0" borderId="1" xfId="0" applyFont="1" applyFill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6" fillId="0" borderId="3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3" fontId="10" fillId="0" borderId="1" xfId="0" applyNumberFormat="1" applyFont="1" applyFill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11" fillId="0" borderId="1" xfId="0" applyFont="1" applyBorder="1" applyAlignment="1" applyProtection="1">
      <alignment horizontal="center" vertical="top" wrapText="1" readingOrder="1"/>
      <protection locked="0"/>
    </xf>
    <xf numFmtId="0" fontId="11" fillId="0" borderId="1" xfId="0" applyFont="1" applyBorder="1" applyAlignment="1" applyProtection="1">
      <alignment horizontal="center" vertical="center" wrapText="1"/>
      <protection locked="0"/>
    </xf>
    <xf numFmtId="0" fontId="11" fillId="0" borderId="1" xfId="2" applyFont="1" applyBorder="1" applyAlignment="1" applyProtection="1">
      <alignment horizontal="center" vertical="top" wrapText="1" readingOrder="1"/>
      <protection locked="0"/>
    </xf>
    <xf numFmtId="0" fontId="11" fillId="0" borderId="1" xfId="2" applyFont="1" applyBorder="1" applyAlignment="1" applyProtection="1">
      <alignment horizontal="center" vertical="top" wrapText="1" readingOrder="1"/>
      <protection locked="0"/>
    </xf>
    <xf numFmtId="0" fontId="11" fillId="0" borderId="1" xfId="2" applyFont="1" applyBorder="1" applyAlignment="1" applyProtection="1">
      <alignment horizontal="center" vertical="top" wrapText="1" readingOrder="1"/>
      <protection locked="0"/>
    </xf>
    <xf numFmtId="0" fontId="11" fillId="0" borderId="1" xfId="0" applyFont="1" applyFill="1" applyBorder="1" applyAlignment="1" applyProtection="1">
      <alignment horizontal="center" vertical="center" wrapText="1" readingOrder="1"/>
      <protection locked="0"/>
    </xf>
    <xf numFmtId="0" fontId="11" fillId="0" borderId="1" xfId="0" applyFont="1" applyFill="1" applyBorder="1" applyAlignment="1" applyProtection="1">
      <alignment horizontal="center" vertical="center" wrapText="1"/>
      <protection locked="0"/>
    </xf>
    <xf numFmtId="0" fontId="11" fillId="0" borderId="1" xfId="0" applyFont="1" applyBorder="1" applyAlignment="1" applyProtection="1">
      <alignment horizontal="center" vertical="center" wrapText="1" readingOrder="1"/>
      <protection locked="0"/>
    </xf>
    <xf numFmtId="49" fontId="3" fillId="0" borderId="16" xfId="0" applyNumberFormat="1" applyFont="1" applyBorder="1" applyAlignment="1">
      <alignment horizontal="center"/>
    </xf>
    <xf numFmtId="49" fontId="3" fillId="0" borderId="18" xfId="0" applyNumberFormat="1" applyFont="1" applyBorder="1" applyAlignment="1">
      <alignment horizontal="center"/>
    </xf>
    <xf numFmtId="0" fontId="3" fillId="0" borderId="17" xfId="0" applyFont="1" applyBorder="1"/>
    <xf numFmtId="0" fontId="3" fillId="0" borderId="19" xfId="0" applyFont="1" applyBorder="1"/>
    <xf numFmtId="0" fontId="3" fillId="3" borderId="15" xfId="0" applyFont="1" applyFill="1" applyBorder="1" applyAlignment="1">
      <alignment horizontal="center" vertical="center"/>
    </xf>
    <xf numFmtId="0" fontId="3" fillId="3" borderId="20" xfId="0" applyFont="1" applyFill="1" applyBorder="1" applyAlignment="1">
      <alignment horizontal="center" vertical="center"/>
    </xf>
    <xf numFmtId="0" fontId="11" fillId="0" borderId="1" xfId="0" applyFont="1" applyFill="1" applyBorder="1" applyAlignment="1" applyProtection="1">
      <alignment horizontal="center" vertical="top" wrapText="1" readingOrder="1"/>
      <protection locked="0"/>
    </xf>
    <xf numFmtId="0" fontId="10" fillId="0" borderId="1" xfId="0" applyFont="1" applyFill="1" applyBorder="1" applyAlignment="1">
      <alignment horizontal="center" vertical="center" wrapText="1" readingOrder="1"/>
    </xf>
    <xf numFmtId="0" fontId="13" fillId="2" borderId="0" xfId="0" applyFont="1" applyFill="1"/>
    <xf numFmtId="0" fontId="11" fillId="6" borderId="1" xfId="0" applyFont="1" applyFill="1" applyBorder="1" applyAlignment="1" applyProtection="1">
      <alignment horizontal="center" vertical="top" wrapText="1" readingOrder="1"/>
      <protection locked="0"/>
    </xf>
    <xf numFmtId="3" fontId="10" fillId="6" borderId="1" xfId="0" applyNumberFormat="1" applyFont="1" applyFill="1" applyBorder="1" applyAlignment="1">
      <alignment horizontal="center"/>
    </xf>
    <xf numFmtId="0" fontId="11" fillId="6" borderId="1" xfId="0" applyFont="1" applyFill="1" applyBorder="1" applyAlignment="1" applyProtection="1">
      <alignment horizontal="center" vertical="center" wrapText="1" readingOrder="1"/>
      <protection locked="0"/>
    </xf>
    <xf numFmtId="49" fontId="4" fillId="0" borderId="8" xfId="0" applyNumberFormat="1" applyFont="1" applyBorder="1" applyAlignment="1">
      <alignment horizontal="center" vertical="center" wrapText="1"/>
    </xf>
    <xf numFmtId="49" fontId="4" fillId="0" borderId="9" xfId="0" applyNumberFormat="1" applyFont="1" applyBorder="1" applyAlignment="1">
      <alignment horizontal="center" vertical="center"/>
    </xf>
    <xf numFmtId="49" fontId="4" fillId="0" borderId="10" xfId="0" applyNumberFormat="1" applyFont="1" applyBorder="1" applyAlignment="1">
      <alignment horizontal="center" vertical="center"/>
    </xf>
    <xf numFmtId="0" fontId="2" fillId="6" borderId="1" xfId="0" applyFont="1" applyFill="1" applyBorder="1" applyAlignment="1">
      <alignment horizontal="center"/>
    </xf>
    <xf numFmtId="0" fontId="14" fillId="0" borderId="1" xfId="0" applyFont="1" applyBorder="1" applyAlignment="1">
      <alignment horizontal="center" vertical="center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616"/>
  <sheetViews>
    <sheetView workbookViewId="0">
      <selection activeCell="S14" sqref="S14"/>
    </sheetView>
  </sheetViews>
  <sheetFormatPr baseColWidth="10" defaultColWidth="11.42578125" defaultRowHeight="12.75" x14ac:dyDescent="0.2"/>
  <cols>
    <col min="1" max="1" width="6.140625" style="1" customWidth="1"/>
    <col min="2" max="2" width="10.5703125" style="3" customWidth="1"/>
    <col min="3" max="6" width="5.5703125" style="1" bestFit="1" customWidth="1"/>
    <col min="7" max="7" width="5.140625" style="1" customWidth="1"/>
    <col min="8" max="8" width="5.7109375" style="1" customWidth="1"/>
    <col min="9" max="10" width="5.5703125" style="1" bestFit="1" customWidth="1"/>
    <col min="11" max="13" width="5" style="1" bestFit="1" customWidth="1"/>
    <col min="14" max="14" width="5.7109375" style="1" customWidth="1"/>
    <col min="15" max="15" width="6.140625" style="1" customWidth="1"/>
    <col min="16" max="16" width="6.28515625" style="1" customWidth="1"/>
    <col min="17" max="17" width="6.42578125" style="1" customWidth="1"/>
    <col min="18" max="19" width="6.28515625" style="1" customWidth="1"/>
    <col min="20" max="20" width="5.140625" style="1" customWidth="1"/>
    <col min="21" max="21" width="7.7109375" style="1" bestFit="1" customWidth="1"/>
    <col min="22" max="16384" width="11.42578125" style="1"/>
  </cols>
  <sheetData>
    <row r="1" spans="1:63" ht="33.75" customHeight="1" thickBot="1" x14ac:dyDescent="0.25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</row>
    <row r="2" spans="1:63" ht="60.75" customHeight="1" thickBot="1" x14ac:dyDescent="0.25">
      <c r="A2" s="12"/>
      <c r="B2" s="54" t="s">
        <v>2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6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</row>
    <row r="3" spans="1:63" s="2" customFormat="1" ht="39" customHeight="1" thickBot="1" x14ac:dyDescent="0.3">
      <c r="A3" s="15"/>
      <c r="B3" s="19" t="s">
        <v>1</v>
      </c>
      <c r="C3" s="17">
        <v>10</v>
      </c>
      <c r="D3" s="17">
        <v>11</v>
      </c>
      <c r="E3" s="17">
        <v>12</v>
      </c>
      <c r="F3" s="17">
        <v>13</v>
      </c>
      <c r="G3" s="17">
        <v>14</v>
      </c>
      <c r="H3" s="17">
        <v>16</v>
      </c>
      <c r="I3" s="17">
        <v>17</v>
      </c>
      <c r="J3" s="17">
        <v>18</v>
      </c>
      <c r="K3" s="17">
        <v>19</v>
      </c>
      <c r="L3" s="17">
        <v>20</v>
      </c>
      <c r="M3" s="17">
        <v>24</v>
      </c>
      <c r="N3" s="17">
        <v>25</v>
      </c>
      <c r="O3" s="17">
        <v>26</v>
      </c>
      <c r="P3" s="17">
        <v>27</v>
      </c>
      <c r="Q3" s="17">
        <v>28</v>
      </c>
      <c r="R3" s="18">
        <v>29</v>
      </c>
      <c r="S3" s="18">
        <v>30</v>
      </c>
      <c r="T3" s="18">
        <v>31</v>
      </c>
      <c r="U3" s="7" t="s">
        <v>0</v>
      </c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</row>
    <row r="4" spans="1:63" x14ac:dyDescent="0.2">
      <c r="A4" s="12"/>
      <c r="B4" s="4" t="s">
        <v>19</v>
      </c>
      <c r="C4" s="34">
        <v>2</v>
      </c>
      <c r="D4" s="32">
        <v>0</v>
      </c>
      <c r="E4" s="34">
        <v>5</v>
      </c>
      <c r="F4" s="35">
        <v>0</v>
      </c>
      <c r="G4" s="32">
        <v>0</v>
      </c>
      <c r="H4" s="32">
        <v>0</v>
      </c>
      <c r="I4" s="34">
        <v>3</v>
      </c>
      <c r="J4" s="34">
        <v>17</v>
      </c>
      <c r="K4" s="34">
        <v>3</v>
      </c>
      <c r="L4" s="35">
        <v>0</v>
      </c>
      <c r="M4" s="35">
        <v>0</v>
      </c>
      <c r="N4" s="34">
        <v>4</v>
      </c>
      <c r="O4" s="34">
        <v>3</v>
      </c>
      <c r="P4" s="34">
        <v>4</v>
      </c>
      <c r="Q4" s="34">
        <v>2</v>
      </c>
      <c r="R4" s="35">
        <v>0</v>
      </c>
      <c r="S4" s="35">
        <v>0</v>
      </c>
      <c r="T4" s="34">
        <v>4</v>
      </c>
      <c r="U4" s="10">
        <f t="shared" ref="U4:U9" si="0">SUM(C4:T4)</f>
        <v>47</v>
      </c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</row>
    <row r="5" spans="1:63" x14ac:dyDescent="0.2">
      <c r="A5" s="12"/>
      <c r="B5" s="5" t="s">
        <v>20</v>
      </c>
      <c r="C5" s="34">
        <v>169</v>
      </c>
      <c r="D5" s="34">
        <v>110</v>
      </c>
      <c r="E5" s="34">
        <v>125</v>
      </c>
      <c r="F5" s="34">
        <v>102</v>
      </c>
      <c r="G5" s="34">
        <v>37</v>
      </c>
      <c r="H5" s="34">
        <v>131</v>
      </c>
      <c r="I5" s="34">
        <v>136</v>
      </c>
      <c r="J5" s="34">
        <v>165</v>
      </c>
      <c r="K5" s="34">
        <v>159</v>
      </c>
      <c r="L5" s="34">
        <v>218</v>
      </c>
      <c r="M5" s="35"/>
      <c r="N5" s="34">
        <v>316</v>
      </c>
      <c r="O5" s="34">
        <v>318</v>
      </c>
      <c r="P5" s="34">
        <v>325</v>
      </c>
      <c r="Q5" s="34">
        <v>45</v>
      </c>
      <c r="R5" s="35">
        <v>0</v>
      </c>
      <c r="S5" s="34">
        <v>353</v>
      </c>
      <c r="T5" s="34">
        <v>379</v>
      </c>
      <c r="U5" s="10">
        <f t="shared" si="0"/>
        <v>3088</v>
      </c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</row>
    <row r="6" spans="1:63" x14ac:dyDescent="0.2">
      <c r="A6" s="12"/>
      <c r="B6" s="5" t="s">
        <v>18</v>
      </c>
      <c r="C6" s="34">
        <v>502</v>
      </c>
      <c r="D6" s="34">
        <v>363</v>
      </c>
      <c r="E6" s="34">
        <v>325</v>
      </c>
      <c r="F6" s="34">
        <v>395</v>
      </c>
      <c r="G6" s="34">
        <v>113</v>
      </c>
      <c r="H6" s="34">
        <v>495</v>
      </c>
      <c r="I6" s="34">
        <v>539</v>
      </c>
      <c r="J6" s="34">
        <v>557</v>
      </c>
      <c r="K6" s="34">
        <v>681</v>
      </c>
      <c r="L6" s="34">
        <v>54</v>
      </c>
      <c r="M6" s="34">
        <v>354</v>
      </c>
      <c r="N6" s="34">
        <v>1308</v>
      </c>
      <c r="O6" s="34">
        <v>1511</v>
      </c>
      <c r="P6" s="34">
        <v>1389</v>
      </c>
      <c r="Q6" s="34">
        <v>193</v>
      </c>
      <c r="R6" s="34">
        <v>9</v>
      </c>
      <c r="S6" s="34">
        <v>1472</v>
      </c>
      <c r="T6" s="34">
        <v>1505</v>
      </c>
      <c r="U6" s="10">
        <f t="shared" si="0"/>
        <v>11765</v>
      </c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</row>
    <row r="7" spans="1:63" x14ac:dyDescent="0.2">
      <c r="A7" s="12"/>
      <c r="B7" s="5" t="s">
        <v>21</v>
      </c>
      <c r="C7" s="34">
        <v>251</v>
      </c>
      <c r="D7" s="34">
        <v>277</v>
      </c>
      <c r="E7" s="34">
        <v>209</v>
      </c>
      <c r="F7" s="34">
        <v>238</v>
      </c>
      <c r="G7" s="34">
        <v>46</v>
      </c>
      <c r="H7" s="34">
        <v>330</v>
      </c>
      <c r="I7" s="34">
        <v>419</v>
      </c>
      <c r="J7" s="34">
        <v>477</v>
      </c>
      <c r="K7" s="34">
        <v>515</v>
      </c>
      <c r="L7" s="35">
        <v>0</v>
      </c>
      <c r="M7" s="34">
        <v>644</v>
      </c>
      <c r="N7" s="34">
        <v>834</v>
      </c>
      <c r="O7" s="34">
        <v>864</v>
      </c>
      <c r="P7" s="34">
        <v>560</v>
      </c>
      <c r="Q7" s="34">
        <v>79</v>
      </c>
      <c r="R7" s="34">
        <v>15</v>
      </c>
      <c r="S7" s="34">
        <v>854</v>
      </c>
      <c r="T7" s="34">
        <v>995</v>
      </c>
      <c r="U7" s="10">
        <f t="shared" si="0"/>
        <v>7607</v>
      </c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</row>
    <row r="8" spans="1:63" x14ac:dyDescent="0.2">
      <c r="A8" s="12"/>
      <c r="B8" s="5" t="s">
        <v>22</v>
      </c>
      <c r="C8" s="34">
        <v>30</v>
      </c>
      <c r="D8" s="34">
        <v>14</v>
      </c>
      <c r="E8" s="34">
        <v>15</v>
      </c>
      <c r="F8" s="34">
        <v>34</v>
      </c>
      <c r="G8" s="35">
        <v>0</v>
      </c>
      <c r="H8" s="34">
        <v>20</v>
      </c>
      <c r="I8" s="34">
        <v>22</v>
      </c>
      <c r="J8" s="34">
        <v>24</v>
      </c>
      <c r="K8" s="34">
        <v>42</v>
      </c>
      <c r="L8" s="35">
        <v>0</v>
      </c>
      <c r="M8" s="34">
        <v>112</v>
      </c>
      <c r="N8" s="34">
        <v>90</v>
      </c>
      <c r="O8" s="34">
        <v>124</v>
      </c>
      <c r="P8" s="34">
        <v>58</v>
      </c>
      <c r="Q8" s="34">
        <v>5</v>
      </c>
      <c r="R8" s="35">
        <v>0</v>
      </c>
      <c r="S8" s="34">
        <v>110</v>
      </c>
      <c r="T8" s="34">
        <v>138</v>
      </c>
      <c r="U8" s="10">
        <f t="shared" si="0"/>
        <v>838</v>
      </c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</row>
    <row r="9" spans="1:63" x14ac:dyDescent="0.2">
      <c r="A9" s="12"/>
      <c r="B9" s="5" t="s">
        <v>23</v>
      </c>
      <c r="C9" s="34">
        <v>2</v>
      </c>
      <c r="D9" s="35">
        <v>0</v>
      </c>
      <c r="E9" s="35">
        <v>0</v>
      </c>
      <c r="F9" s="35">
        <v>0</v>
      </c>
      <c r="G9" s="32">
        <v>0</v>
      </c>
      <c r="H9" s="32">
        <v>0</v>
      </c>
      <c r="I9" s="34">
        <v>10</v>
      </c>
      <c r="J9" s="35">
        <v>0</v>
      </c>
      <c r="K9" s="34">
        <v>6</v>
      </c>
      <c r="L9" s="35">
        <v>0</v>
      </c>
      <c r="M9" s="34">
        <v>12</v>
      </c>
      <c r="N9" s="34">
        <v>3</v>
      </c>
      <c r="O9" s="34">
        <v>5</v>
      </c>
      <c r="P9" s="34">
        <v>1</v>
      </c>
      <c r="Q9" s="35">
        <v>0</v>
      </c>
      <c r="R9" s="35">
        <v>0</v>
      </c>
      <c r="S9" s="34">
        <v>4</v>
      </c>
      <c r="T9" s="34">
        <v>10</v>
      </c>
      <c r="U9" s="11">
        <f t="shared" si="0"/>
        <v>53</v>
      </c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</row>
    <row r="10" spans="1:63" ht="21" customHeight="1" thickBot="1" x14ac:dyDescent="0.3">
      <c r="A10" s="12"/>
      <c r="B10" s="6" t="s">
        <v>0</v>
      </c>
      <c r="C10" s="30">
        <f>SUM(C4:C9)</f>
        <v>956</v>
      </c>
      <c r="D10" s="30">
        <f t="shared" ref="D10:T10" si="1">SUM(D4:D9)</f>
        <v>764</v>
      </c>
      <c r="E10" s="30">
        <f t="shared" si="1"/>
        <v>679</v>
      </c>
      <c r="F10" s="30">
        <f t="shared" si="1"/>
        <v>769</v>
      </c>
      <c r="G10" s="30">
        <f t="shared" si="1"/>
        <v>196</v>
      </c>
      <c r="H10" s="30">
        <f t="shared" si="1"/>
        <v>976</v>
      </c>
      <c r="I10" s="30">
        <f t="shared" si="1"/>
        <v>1129</v>
      </c>
      <c r="J10" s="30">
        <f t="shared" si="1"/>
        <v>1240</v>
      </c>
      <c r="K10" s="30">
        <f t="shared" si="1"/>
        <v>1406</v>
      </c>
      <c r="L10" s="30">
        <f t="shared" si="1"/>
        <v>272</v>
      </c>
      <c r="M10" s="30">
        <f t="shared" si="1"/>
        <v>1122</v>
      </c>
      <c r="N10" s="30">
        <f t="shared" si="1"/>
        <v>2555</v>
      </c>
      <c r="O10" s="30">
        <f t="shared" si="1"/>
        <v>2825</v>
      </c>
      <c r="P10" s="30">
        <f t="shared" si="1"/>
        <v>2337</v>
      </c>
      <c r="Q10" s="30">
        <f t="shared" si="1"/>
        <v>324</v>
      </c>
      <c r="R10" s="30">
        <f t="shared" si="1"/>
        <v>24</v>
      </c>
      <c r="S10" s="30">
        <f t="shared" si="1"/>
        <v>2793</v>
      </c>
      <c r="T10" s="30">
        <f t="shared" si="1"/>
        <v>3031</v>
      </c>
      <c r="U10" s="20">
        <f>SUM(U4:U9)</f>
        <v>23398</v>
      </c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</row>
    <row r="11" spans="1:63" x14ac:dyDescent="0.2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</row>
    <row r="12" spans="1:63" x14ac:dyDescent="0.2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</row>
    <row r="13" spans="1:63" x14ac:dyDescent="0.2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</row>
    <row r="14" spans="1:63" x14ac:dyDescent="0.2">
      <c r="A14" s="12"/>
      <c r="B14" s="13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</row>
    <row r="15" spans="1:63" x14ac:dyDescent="0.2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</row>
    <row r="16" spans="1:63" x14ac:dyDescent="0.2">
      <c r="A16" s="12"/>
      <c r="B16" s="13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</row>
    <row r="17" spans="1:63" x14ac:dyDescent="0.2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</row>
    <row r="18" spans="1:63" x14ac:dyDescent="0.2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</row>
    <row r="19" spans="1:63" x14ac:dyDescent="0.2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</row>
    <row r="20" spans="1:63" x14ac:dyDescent="0.2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</row>
    <row r="21" spans="1:63" x14ac:dyDescent="0.2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</row>
    <row r="22" spans="1:63" x14ac:dyDescent="0.2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</row>
    <row r="23" spans="1:63" x14ac:dyDescent="0.2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</row>
    <row r="24" spans="1:63" x14ac:dyDescent="0.2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</row>
    <row r="25" spans="1:63" x14ac:dyDescent="0.2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</row>
    <row r="26" spans="1:63" x14ac:dyDescent="0.2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</row>
    <row r="27" spans="1:63" x14ac:dyDescent="0.2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</row>
    <row r="28" spans="1:63" x14ac:dyDescent="0.2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</row>
    <row r="29" spans="1:63" x14ac:dyDescent="0.2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</row>
    <row r="30" spans="1:63" x14ac:dyDescent="0.2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</row>
    <row r="31" spans="1:63" x14ac:dyDescent="0.2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</row>
    <row r="32" spans="1:63" x14ac:dyDescent="0.2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</row>
    <row r="33" spans="1:63" x14ac:dyDescent="0.2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</row>
    <row r="34" spans="1:63" x14ac:dyDescent="0.2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</row>
    <row r="35" spans="1:63" x14ac:dyDescent="0.2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</row>
    <row r="36" spans="1:63" x14ac:dyDescent="0.2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</row>
    <row r="37" spans="1:63" x14ac:dyDescent="0.2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</row>
    <row r="38" spans="1:63" x14ac:dyDescent="0.2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</row>
    <row r="39" spans="1:63" x14ac:dyDescent="0.2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</row>
    <row r="40" spans="1:63" x14ac:dyDescent="0.2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</row>
    <row r="41" spans="1:63" x14ac:dyDescent="0.2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</row>
    <row r="42" spans="1:63" x14ac:dyDescent="0.2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</row>
    <row r="43" spans="1:63" x14ac:dyDescent="0.2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</row>
    <row r="44" spans="1:63" x14ac:dyDescent="0.2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</row>
    <row r="45" spans="1:63" x14ac:dyDescent="0.2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</row>
    <row r="46" spans="1:63" x14ac:dyDescent="0.2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</row>
    <row r="47" spans="1:63" x14ac:dyDescent="0.2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</row>
    <row r="48" spans="1:63" x14ac:dyDescent="0.2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</row>
    <row r="49" spans="1:63" x14ac:dyDescent="0.2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</row>
    <row r="50" spans="1:63" x14ac:dyDescent="0.2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</row>
    <row r="51" spans="1:63" x14ac:dyDescent="0.2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</row>
    <row r="52" spans="1:63" x14ac:dyDescent="0.2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</row>
    <row r="53" spans="1:63" x14ac:dyDescent="0.2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</row>
    <row r="54" spans="1:63" x14ac:dyDescent="0.2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</row>
    <row r="55" spans="1:63" x14ac:dyDescent="0.2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</row>
    <row r="56" spans="1:63" x14ac:dyDescent="0.2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</row>
    <row r="57" spans="1:63" x14ac:dyDescent="0.2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</row>
    <row r="58" spans="1:63" x14ac:dyDescent="0.2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</row>
    <row r="59" spans="1:63" x14ac:dyDescent="0.2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</row>
    <row r="60" spans="1:63" x14ac:dyDescent="0.2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</row>
    <row r="61" spans="1:63" x14ac:dyDescent="0.2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</row>
    <row r="62" spans="1:63" x14ac:dyDescent="0.2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</row>
    <row r="63" spans="1:63" x14ac:dyDescent="0.2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</row>
    <row r="64" spans="1:63" x14ac:dyDescent="0.2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</row>
    <row r="65" spans="1:63" x14ac:dyDescent="0.2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</row>
    <row r="66" spans="1:63" x14ac:dyDescent="0.2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</row>
    <row r="67" spans="1:63" x14ac:dyDescent="0.2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</row>
    <row r="68" spans="1:63" x14ac:dyDescent="0.2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</row>
    <row r="69" spans="1:63" x14ac:dyDescent="0.2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</row>
    <row r="70" spans="1:63" x14ac:dyDescent="0.2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</row>
    <row r="71" spans="1:63" x14ac:dyDescent="0.2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</row>
    <row r="72" spans="1:63" x14ac:dyDescent="0.2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</row>
    <row r="73" spans="1:63" x14ac:dyDescent="0.2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</row>
    <row r="74" spans="1:63" x14ac:dyDescent="0.2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</row>
    <row r="75" spans="1:63" x14ac:dyDescent="0.2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</row>
    <row r="76" spans="1:63" x14ac:dyDescent="0.2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</row>
    <row r="77" spans="1:63" x14ac:dyDescent="0.2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</row>
    <row r="78" spans="1:63" x14ac:dyDescent="0.2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</row>
    <row r="79" spans="1:63" x14ac:dyDescent="0.2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</row>
    <row r="80" spans="1:63" x14ac:dyDescent="0.2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</row>
    <row r="81" spans="1:63" x14ac:dyDescent="0.2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</row>
    <row r="82" spans="1:63" x14ac:dyDescent="0.2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</row>
    <row r="83" spans="1:63" x14ac:dyDescent="0.2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</row>
    <row r="84" spans="1:63" x14ac:dyDescent="0.2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</row>
    <row r="85" spans="1:63" x14ac:dyDescent="0.2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</row>
    <row r="86" spans="1:63" x14ac:dyDescent="0.2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</row>
    <row r="87" spans="1:63" x14ac:dyDescent="0.2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</row>
    <row r="88" spans="1:63" x14ac:dyDescent="0.2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</row>
    <row r="89" spans="1:63" x14ac:dyDescent="0.2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</row>
    <row r="90" spans="1:63" x14ac:dyDescent="0.2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</row>
    <row r="91" spans="1:63" x14ac:dyDescent="0.2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</row>
    <row r="92" spans="1:63" x14ac:dyDescent="0.2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</row>
    <row r="93" spans="1:63" x14ac:dyDescent="0.2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</row>
    <row r="94" spans="1:63" x14ac:dyDescent="0.2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</row>
    <row r="95" spans="1:63" x14ac:dyDescent="0.2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</row>
    <row r="96" spans="1:63" x14ac:dyDescent="0.2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</row>
    <row r="97" spans="1:63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</row>
    <row r="98" spans="1:63" x14ac:dyDescent="0.2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</row>
    <row r="99" spans="1:63" x14ac:dyDescent="0.2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</row>
    <row r="100" spans="1:63" x14ac:dyDescent="0.2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</row>
    <row r="101" spans="1:63" x14ac:dyDescent="0.2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</row>
    <row r="102" spans="1:63" x14ac:dyDescent="0.2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</row>
    <row r="103" spans="1:63" x14ac:dyDescent="0.2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</row>
    <row r="104" spans="1:63" x14ac:dyDescent="0.2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</row>
    <row r="105" spans="1:63" x14ac:dyDescent="0.2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</row>
    <row r="106" spans="1:63" x14ac:dyDescent="0.2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</row>
    <row r="107" spans="1:63" x14ac:dyDescent="0.2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</row>
    <row r="108" spans="1:63" x14ac:dyDescent="0.2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</row>
    <row r="109" spans="1:63" x14ac:dyDescent="0.2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</row>
    <row r="110" spans="1:63" x14ac:dyDescent="0.2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</row>
    <row r="111" spans="1:63" x14ac:dyDescent="0.2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</row>
    <row r="112" spans="1:63" x14ac:dyDescent="0.2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</row>
    <row r="113" spans="1:63" x14ac:dyDescent="0.2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</row>
    <row r="114" spans="1:63" x14ac:dyDescent="0.2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</row>
    <row r="115" spans="1:63" x14ac:dyDescent="0.2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</row>
    <row r="116" spans="1:63" x14ac:dyDescent="0.2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</row>
    <row r="117" spans="1:63" x14ac:dyDescent="0.2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</row>
    <row r="118" spans="1:63" x14ac:dyDescent="0.2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</row>
    <row r="119" spans="1:63" x14ac:dyDescent="0.2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</row>
    <row r="120" spans="1:63" x14ac:dyDescent="0.2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</row>
    <row r="121" spans="1:63" x14ac:dyDescent="0.2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</row>
    <row r="122" spans="1:63" x14ac:dyDescent="0.2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</row>
    <row r="123" spans="1:63" x14ac:dyDescent="0.2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</row>
    <row r="124" spans="1:63" x14ac:dyDescent="0.2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</row>
    <row r="125" spans="1:63" x14ac:dyDescent="0.2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</row>
    <row r="126" spans="1:63" x14ac:dyDescent="0.2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</row>
    <row r="127" spans="1:63" x14ac:dyDescent="0.2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</row>
    <row r="128" spans="1:63" x14ac:dyDescent="0.2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</row>
    <row r="129" spans="1:63" x14ac:dyDescent="0.2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</row>
    <row r="130" spans="1:63" x14ac:dyDescent="0.2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</row>
    <row r="131" spans="1:63" x14ac:dyDescent="0.2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</row>
    <row r="132" spans="1:63" x14ac:dyDescent="0.2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</row>
    <row r="133" spans="1:63" x14ac:dyDescent="0.2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</row>
    <row r="134" spans="1:63" x14ac:dyDescent="0.2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</row>
    <row r="135" spans="1:63" x14ac:dyDescent="0.2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</row>
    <row r="136" spans="1:63" x14ac:dyDescent="0.2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</row>
    <row r="137" spans="1:63" x14ac:dyDescent="0.2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</row>
    <row r="138" spans="1:63" x14ac:dyDescent="0.2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</row>
    <row r="139" spans="1:63" x14ac:dyDescent="0.2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</row>
    <row r="140" spans="1:63" x14ac:dyDescent="0.2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</row>
    <row r="141" spans="1:63" x14ac:dyDescent="0.2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</row>
    <row r="142" spans="1:63" x14ac:dyDescent="0.2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</row>
    <row r="143" spans="1:63" x14ac:dyDescent="0.2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</row>
    <row r="144" spans="1:63" x14ac:dyDescent="0.2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</row>
    <row r="145" spans="1:63" x14ac:dyDescent="0.2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</row>
    <row r="146" spans="1:63" x14ac:dyDescent="0.2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</row>
    <row r="147" spans="1:63" x14ac:dyDescent="0.2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</row>
    <row r="148" spans="1:63" x14ac:dyDescent="0.2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</row>
    <row r="149" spans="1:63" x14ac:dyDescent="0.2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</row>
    <row r="150" spans="1:63" x14ac:dyDescent="0.2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</row>
    <row r="151" spans="1:63" x14ac:dyDescent="0.2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</row>
    <row r="152" spans="1:63" x14ac:dyDescent="0.2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</row>
    <row r="153" spans="1:63" x14ac:dyDescent="0.2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</row>
    <row r="154" spans="1:63" x14ac:dyDescent="0.2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</row>
    <row r="155" spans="1:63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</row>
    <row r="156" spans="1:63" x14ac:dyDescent="0.2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</row>
    <row r="157" spans="1:63" x14ac:dyDescent="0.2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</row>
    <row r="158" spans="1:63" x14ac:dyDescent="0.2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</row>
    <row r="159" spans="1:63" x14ac:dyDescent="0.2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</row>
    <row r="160" spans="1:63" x14ac:dyDescent="0.2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</row>
    <row r="161" spans="1:63" x14ac:dyDescent="0.2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</row>
    <row r="162" spans="1:63" x14ac:dyDescent="0.2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</row>
    <row r="163" spans="1:63" x14ac:dyDescent="0.2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</row>
    <row r="164" spans="1:63" x14ac:dyDescent="0.2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</row>
    <row r="165" spans="1:63" x14ac:dyDescent="0.2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</row>
    <row r="166" spans="1:63" x14ac:dyDescent="0.2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</row>
    <row r="167" spans="1:63" x14ac:dyDescent="0.2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</row>
    <row r="168" spans="1:63" x14ac:dyDescent="0.2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</row>
    <row r="169" spans="1:63" x14ac:dyDescent="0.2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</row>
    <row r="170" spans="1:63" x14ac:dyDescent="0.2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</row>
    <row r="171" spans="1:63" x14ac:dyDescent="0.2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</row>
    <row r="172" spans="1:63" x14ac:dyDescent="0.2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</row>
    <row r="173" spans="1:63" x14ac:dyDescent="0.2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</row>
    <row r="174" spans="1:63" x14ac:dyDescent="0.2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</row>
    <row r="175" spans="1:63" x14ac:dyDescent="0.2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</row>
    <row r="176" spans="1:63" x14ac:dyDescent="0.2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</row>
    <row r="177" spans="1:63" x14ac:dyDescent="0.2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</row>
    <row r="178" spans="1:63" x14ac:dyDescent="0.2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</row>
    <row r="179" spans="1:63" x14ac:dyDescent="0.2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</row>
    <row r="180" spans="1:63" x14ac:dyDescent="0.2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</row>
    <row r="181" spans="1:63" x14ac:dyDescent="0.2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</row>
    <row r="182" spans="1:63" x14ac:dyDescent="0.2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</row>
    <row r="183" spans="1:63" x14ac:dyDescent="0.2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</row>
    <row r="184" spans="1:63" x14ac:dyDescent="0.2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</row>
    <row r="185" spans="1:63" x14ac:dyDescent="0.2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</row>
    <row r="186" spans="1:63" x14ac:dyDescent="0.2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</row>
    <row r="187" spans="1:63" x14ac:dyDescent="0.2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</row>
    <row r="188" spans="1:63" x14ac:dyDescent="0.2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</row>
    <row r="189" spans="1:63" x14ac:dyDescent="0.2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</row>
    <row r="190" spans="1:63" x14ac:dyDescent="0.2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</row>
    <row r="191" spans="1:63" x14ac:dyDescent="0.2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</row>
    <row r="192" spans="1:63" x14ac:dyDescent="0.2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</row>
    <row r="193" spans="1:63" x14ac:dyDescent="0.2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</row>
    <row r="194" spans="1:63" x14ac:dyDescent="0.2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</row>
    <row r="195" spans="1:63" x14ac:dyDescent="0.2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</row>
    <row r="196" spans="1:63" x14ac:dyDescent="0.2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</row>
    <row r="197" spans="1:63" x14ac:dyDescent="0.2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</row>
    <row r="198" spans="1:63" x14ac:dyDescent="0.2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</row>
    <row r="199" spans="1:63" x14ac:dyDescent="0.2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</row>
    <row r="200" spans="1:63" x14ac:dyDescent="0.2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</row>
    <row r="201" spans="1:63" x14ac:dyDescent="0.2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</row>
    <row r="202" spans="1:63" x14ac:dyDescent="0.2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</row>
    <row r="203" spans="1:63" x14ac:dyDescent="0.2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</row>
    <row r="204" spans="1:63" x14ac:dyDescent="0.2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</row>
    <row r="205" spans="1:63" x14ac:dyDescent="0.2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</row>
    <row r="206" spans="1:63" x14ac:dyDescent="0.2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</row>
    <row r="207" spans="1:63" x14ac:dyDescent="0.2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</row>
    <row r="208" spans="1:63" x14ac:dyDescent="0.2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</row>
    <row r="209" spans="1:63" x14ac:dyDescent="0.2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</row>
    <row r="210" spans="1:63" x14ac:dyDescent="0.2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</row>
    <row r="211" spans="1:63" x14ac:dyDescent="0.2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</row>
    <row r="212" spans="1:63" x14ac:dyDescent="0.2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</row>
    <row r="213" spans="1:63" x14ac:dyDescent="0.2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</row>
    <row r="214" spans="1:63" x14ac:dyDescent="0.2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</row>
    <row r="215" spans="1:63" x14ac:dyDescent="0.2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</row>
    <row r="216" spans="1:63" x14ac:dyDescent="0.2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</row>
    <row r="217" spans="1:63" x14ac:dyDescent="0.2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</row>
    <row r="218" spans="1:63" x14ac:dyDescent="0.2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</row>
    <row r="219" spans="1:63" x14ac:dyDescent="0.2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</row>
    <row r="220" spans="1:63" x14ac:dyDescent="0.2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</row>
    <row r="221" spans="1:63" x14ac:dyDescent="0.2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</row>
    <row r="222" spans="1:63" x14ac:dyDescent="0.2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</row>
    <row r="223" spans="1:63" x14ac:dyDescent="0.2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</row>
    <row r="224" spans="1:63" x14ac:dyDescent="0.2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</row>
    <row r="225" spans="1:63" x14ac:dyDescent="0.2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</row>
    <row r="226" spans="1:63" x14ac:dyDescent="0.2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</row>
    <row r="227" spans="1:63" x14ac:dyDescent="0.2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</row>
    <row r="228" spans="1:63" x14ac:dyDescent="0.2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</row>
    <row r="229" spans="1:63" x14ac:dyDescent="0.2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</row>
    <row r="230" spans="1:63" x14ac:dyDescent="0.2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</row>
    <row r="231" spans="1:63" x14ac:dyDescent="0.2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</row>
    <row r="232" spans="1:63" x14ac:dyDescent="0.2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</row>
    <row r="233" spans="1:63" x14ac:dyDescent="0.2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</row>
    <row r="234" spans="1:63" x14ac:dyDescent="0.2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</row>
    <row r="235" spans="1:63" x14ac:dyDescent="0.2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</row>
    <row r="236" spans="1:63" x14ac:dyDescent="0.2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</row>
    <row r="237" spans="1:63" x14ac:dyDescent="0.2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</row>
    <row r="238" spans="1:63" x14ac:dyDescent="0.2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</row>
    <row r="239" spans="1:63" x14ac:dyDescent="0.2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</row>
    <row r="240" spans="1:63" x14ac:dyDescent="0.2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</row>
    <row r="241" spans="1:63" x14ac:dyDescent="0.2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</row>
    <row r="242" spans="1:63" x14ac:dyDescent="0.2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</row>
    <row r="243" spans="1:63" x14ac:dyDescent="0.2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</row>
    <row r="244" spans="1:63" x14ac:dyDescent="0.2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</row>
    <row r="245" spans="1:63" x14ac:dyDescent="0.2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</row>
    <row r="246" spans="1:63" x14ac:dyDescent="0.2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</row>
    <row r="247" spans="1:63" x14ac:dyDescent="0.2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</row>
    <row r="248" spans="1:63" x14ac:dyDescent="0.2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</row>
    <row r="249" spans="1:63" x14ac:dyDescent="0.2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</row>
    <row r="250" spans="1:63" x14ac:dyDescent="0.2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</row>
    <row r="251" spans="1:63" x14ac:dyDescent="0.2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</row>
    <row r="252" spans="1:63" x14ac:dyDescent="0.2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</row>
    <row r="253" spans="1:63" x14ac:dyDescent="0.2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</row>
    <row r="254" spans="1:63" x14ac:dyDescent="0.2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</row>
    <row r="255" spans="1:63" x14ac:dyDescent="0.2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</row>
    <row r="256" spans="1:63" x14ac:dyDescent="0.2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</row>
    <row r="257" spans="1:63" x14ac:dyDescent="0.2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</row>
    <row r="258" spans="1:63" x14ac:dyDescent="0.2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</row>
    <row r="259" spans="1:63" x14ac:dyDescent="0.2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</row>
    <row r="260" spans="1:63" x14ac:dyDescent="0.2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</row>
    <row r="261" spans="1:63" x14ac:dyDescent="0.2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</row>
    <row r="262" spans="1:63" x14ac:dyDescent="0.2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</row>
    <row r="263" spans="1:63" x14ac:dyDescent="0.2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</row>
    <row r="264" spans="1:63" x14ac:dyDescent="0.2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</row>
    <row r="265" spans="1:63" x14ac:dyDescent="0.2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</row>
    <row r="266" spans="1:63" x14ac:dyDescent="0.2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</row>
    <row r="267" spans="1:63" x14ac:dyDescent="0.2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</row>
    <row r="268" spans="1:63" x14ac:dyDescent="0.2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</row>
    <row r="269" spans="1:63" x14ac:dyDescent="0.2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</row>
    <row r="270" spans="1:63" x14ac:dyDescent="0.2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</row>
    <row r="271" spans="1:63" x14ac:dyDescent="0.2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</row>
    <row r="272" spans="1:63" x14ac:dyDescent="0.2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</row>
    <row r="273" spans="1:63" x14ac:dyDescent="0.2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</row>
    <row r="274" spans="1:63" x14ac:dyDescent="0.2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</row>
    <row r="275" spans="1:63" x14ac:dyDescent="0.2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</row>
    <row r="276" spans="1:63" x14ac:dyDescent="0.2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</row>
    <row r="277" spans="1:63" x14ac:dyDescent="0.2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</row>
    <row r="278" spans="1:63" x14ac:dyDescent="0.2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</row>
    <row r="279" spans="1:63" x14ac:dyDescent="0.2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</row>
    <row r="280" spans="1:63" x14ac:dyDescent="0.2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</row>
    <row r="281" spans="1:63" x14ac:dyDescent="0.2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</row>
    <row r="282" spans="1:63" x14ac:dyDescent="0.2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</row>
    <row r="283" spans="1:63" x14ac:dyDescent="0.2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</row>
    <row r="284" spans="1:63" x14ac:dyDescent="0.2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</row>
    <row r="285" spans="1:63" x14ac:dyDescent="0.2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</row>
    <row r="286" spans="1:63" x14ac:dyDescent="0.2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</row>
    <row r="287" spans="1:63" x14ac:dyDescent="0.2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</row>
    <row r="288" spans="1:63" x14ac:dyDescent="0.2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</row>
    <row r="289" spans="1:63" x14ac:dyDescent="0.2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</row>
    <row r="290" spans="1:63" x14ac:dyDescent="0.2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</row>
    <row r="291" spans="1:63" x14ac:dyDescent="0.2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</row>
    <row r="292" spans="1:63" x14ac:dyDescent="0.2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</row>
    <row r="293" spans="1:63" x14ac:dyDescent="0.2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</row>
    <row r="294" spans="1:63" x14ac:dyDescent="0.2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</row>
    <row r="295" spans="1:63" x14ac:dyDescent="0.2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</row>
    <row r="296" spans="1:63" x14ac:dyDescent="0.2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</row>
    <row r="297" spans="1:63" x14ac:dyDescent="0.2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</row>
    <row r="298" spans="1:63" x14ac:dyDescent="0.2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</row>
    <row r="299" spans="1:63" x14ac:dyDescent="0.2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</row>
    <row r="300" spans="1:63" x14ac:dyDescent="0.2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</row>
    <row r="301" spans="1:63" x14ac:dyDescent="0.2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</row>
    <row r="302" spans="1:63" x14ac:dyDescent="0.2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</row>
    <row r="303" spans="1:63" x14ac:dyDescent="0.2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</row>
    <row r="304" spans="1:63" x14ac:dyDescent="0.2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</row>
    <row r="305" spans="1:63" x14ac:dyDescent="0.2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</row>
    <row r="306" spans="1:63" x14ac:dyDescent="0.2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</row>
    <row r="307" spans="1:63" x14ac:dyDescent="0.2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</row>
    <row r="308" spans="1:63" x14ac:dyDescent="0.2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</row>
    <row r="309" spans="1:63" x14ac:dyDescent="0.2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</row>
    <row r="310" spans="1:63" x14ac:dyDescent="0.2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</row>
    <row r="311" spans="1:63" x14ac:dyDescent="0.2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</row>
    <row r="312" spans="1:63" x14ac:dyDescent="0.2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</row>
    <row r="313" spans="1:63" x14ac:dyDescent="0.2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</row>
    <row r="314" spans="1:63" x14ac:dyDescent="0.2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</row>
    <row r="315" spans="1:63" x14ac:dyDescent="0.2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</row>
    <row r="316" spans="1:63" x14ac:dyDescent="0.2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</row>
    <row r="317" spans="1:63" x14ac:dyDescent="0.2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</row>
    <row r="318" spans="1:63" x14ac:dyDescent="0.2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</row>
    <row r="319" spans="1:63" x14ac:dyDescent="0.2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</row>
    <row r="320" spans="1:63" x14ac:dyDescent="0.2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</row>
    <row r="321" spans="1:63" x14ac:dyDescent="0.2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</row>
    <row r="322" spans="1:63" x14ac:dyDescent="0.2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</row>
    <row r="323" spans="1:63" x14ac:dyDescent="0.2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</row>
    <row r="324" spans="1:63" x14ac:dyDescent="0.2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</row>
    <row r="325" spans="1:63" x14ac:dyDescent="0.2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</row>
    <row r="326" spans="1:63" x14ac:dyDescent="0.2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</row>
    <row r="327" spans="1:63" x14ac:dyDescent="0.2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</row>
    <row r="328" spans="1:63" x14ac:dyDescent="0.2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</row>
    <row r="329" spans="1:63" x14ac:dyDescent="0.2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</row>
    <row r="330" spans="1:63" x14ac:dyDescent="0.2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</row>
    <row r="331" spans="1:63" x14ac:dyDescent="0.2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</row>
    <row r="332" spans="1:63" x14ac:dyDescent="0.2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</row>
    <row r="333" spans="1:63" x14ac:dyDescent="0.2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</row>
    <row r="334" spans="1:63" x14ac:dyDescent="0.2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</row>
    <row r="335" spans="1:63" x14ac:dyDescent="0.2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</row>
    <row r="336" spans="1:63" x14ac:dyDescent="0.2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</row>
    <row r="337" spans="1:63" x14ac:dyDescent="0.2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</row>
    <row r="338" spans="1:63" x14ac:dyDescent="0.2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</row>
    <row r="339" spans="1:63" x14ac:dyDescent="0.2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</row>
    <row r="340" spans="1:63" x14ac:dyDescent="0.2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</row>
    <row r="341" spans="1:63" x14ac:dyDescent="0.2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</row>
    <row r="342" spans="1:63" x14ac:dyDescent="0.2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</row>
    <row r="343" spans="1:63" x14ac:dyDescent="0.2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</row>
    <row r="344" spans="1:63" x14ac:dyDescent="0.2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</row>
    <row r="345" spans="1:63" x14ac:dyDescent="0.2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</row>
    <row r="346" spans="1:63" x14ac:dyDescent="0.2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</row>
    <row r="347" spans="1:63" x14ac:dyDescent="0.2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</row>
    <row r="348" spans="1:63" x14ac:dyDescent="0.2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</row>
    <row r="349" spans="1:63" x14ac:dyDescent="0.2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</row>
    <row r="350" spans="1:63" x14ac:dyDescent="0.2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</row>
    <row r="351" spans="1:63" x14ac:dyDescent="0.2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</row>
    <row r="352" spans="1:63" x14ac:dyDescent="0.2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</row>
    <row r="353" spans="1:63" x14ac:dyDescent="0.2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</row>
    <row r="354" spans="1:63" x14ac:dyDescent="0.2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</row>
    <row r="355" spans="1:63" x14ac:dyDescent="0.2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</row>
    <row r="356" spans="1:63" x14ac:dyDescent="0.2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</row>
    <row r="357" spans="1:63" x14ac:dyDescent="0.2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</row>
    <row r="358" spans="1:63" x14ac:dyDescent="0.2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</row>
    <row r="359" spans="1:63" x14ac:dyDescent="0.2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</row>
    <row r="360" spans="1:63" x14ac:dyDescent="0.2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</row>
    <row r="361" spans="1:63" x14ac:dyDescent="0.2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</row>
    <row r="362" spans="1:63" x14ac:dyDescent="0.2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</row>
    <row r="363" spans="1:63" x14ac:dyDescent="0.2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</row>
    <row r="364" spans="1:63" x14ac:dyDescent="0.2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</row>
    <row r="365" spans="1:63" x14ac:dyDescent="0.2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</row>
    <row r="366" spans="1:63" x14ac:dyDescent="0.2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</row>
    <row r="367" spans="1:63" x14ac:dyDescent="0.2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</row>
    <row r="368" spans="1:63" x14ac:dyDescent="0.2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</row>
    <row r="369" spans="1:63" x14ac:dyDescent="0.2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</row>
    <row r="370" spans="1:63" x14ac:dyDescent="0.2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</row>
    <row r="371" spans="1:63" x14ac:dyDescent="0.2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</row>
    <row r="372" spans="1:63" x14ac:dyDescent="0.2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</row>
    <row r="373" spans="1:63" x14ac:dyDescent="0.2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</row>
    <row r="374" spans="1:63" x14ac:dyDescent="0.2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</row>
    <row r="375" spans="1:63" x14ac:dyDescent="0.2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</row>
    <row r="376" spans="1:63" x14ac:dyDescent="0.2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</row>
    <row r="377" spans="1:63" x14ac:dyDescent="0.2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</row>
    <row r="378" spans="1:63" x14ac:dyDescent="0.2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</row>
    <row r="379" spans="1:63" x14ac:dyDescent="0.2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</row>
    <row r="380" spans="1:63" x14ac:dyDescent="0.2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</row>
    <row r="381" spans="1:63" x14ac:dyDescent="0.2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</row>
    <row r="382" spans="1:63" x14ac:dyDescent="0.2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</row>
    <row r="383" spans="1:63" x14ac:dyDescent="0.2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</row>
    <row r="384" spans="1:63" x14ac:dyDescent="0.2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</row>
    <row r="385" spans="1:63" x14ac:dyDescent="0.2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</row>
    <row r="386" spans="1:63" x14ac:dyDescent="0.2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</row>
    <row r="387" spans="1:63" x14ac:dyDescent="0.2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</row>
    <row r="388" spans="1:63" x14ac:dyDescent="0.2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</row>
    <row r="389" spans="1:63" x14ac:dyDescent="0.2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</row>
    <row r="390" spans="1:63" x14ac:dyDescent="0.2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</row>
    <row r="391" spans="1:63" x14ac:dyDescent="0.2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</row>
    <row r="392" spans="1:63" x14ac:dyDescent="0.2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</row>
    <row r="393" spans="1:63" x14ac:dyDescent="0.2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</row>
    <row r="394" spans="1:63" x14ac:dyDescent="0.2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</row>
    <row r="395" spans="1:63" x14ac:dyDescent="0.2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</row>
    <row r="396" spans="1:63" x14ac:dyDescent="0.2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</row>
    <row r="397" spans="1:63" x14ac:dyDescent="0.2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</row>
    <row r="398" spans="1:63" x14ac:dyDescent="0.2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</row>
    <row r="399" spans="1:63" x14ac:dyDescent="0.2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</row>
    <row r="400" spans="1:63" x14ac:dyDescent="0.2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</row>
    <row r="401" spans="1:63" x14ac:dyDescent="0.2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</row>
    <row r="402" spans="1:63" x14ac:dyDescent="0.2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</row>
    <row r="403" spans="1:63" x14ac:dyDescent="0.2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</row>
    <row r="404" spans="1:63" x14ac:dyDescent="0.2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</row>
    <row r="405" spans="1:63" x14ac:dyDescent="0.2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</row>
    <row r="406" spans="1:63" x14ac:dyDescent="0.2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</row>
    <row r="407" spans="1:63" x14ac:dyDescent="0.2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</row>
    <row r="408" spans="1:63" x14ac:dyDescent="0.2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</row>
    <row r="409" spans="1:63" x14ac:dyDescent="0.2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</row>
    <row r="410" spans="1:63" x14ac:dyDescent="0.2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</row>
    <row r="411" spans="1:63" x14ac:dyDescent="0.2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</row>
    <row r="412" spans="1:63" x14ac:dyDescent="0.2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</row>
    <row r="413" spans="1:63" x14ac:dyDescent="0.2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</row>
    <row r="414" spans="1:63" x14ac:dyDescent="0.2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</row>
    <row r="415" spans="1:63" x14ac:dyDescent="0.2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</row>
    <row r="416" spans="1:63" x14ac:dyDescent="0.2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</row>
    <row r="417" spans="1:63" x14ac:dyDescent="0.2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</row>
    <row r="418" spans="1:63" x14ac:dyDescent="0.2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</row>
    <row r="419" spans="1:63" x14ac:dyDescent="0.2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</row>
    <row r="420" spans="1:63" x14ac:dyDescent="0.2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</row>
    <row r="421" spans="1:63" x14ac:dyDescent="0.2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</row>
    <row r="422" spans="1:63" x14ac:dyDescent="0.2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</row>
    <row r="423" spans="1:63" x14ac:dyDescent="0.2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</row>
    <row r="424" spans="1:63" x14ac:dyDescent="0.2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</row>
    <row r="425" spans="1:63" x14ac:dyDescent="0.2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</row>
    <row r="426" spans="1:63" x14ac:dyDescent="0.2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</row>
    <row r="427" spans="1:63" x14ac:dyDescent="0.2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</row>
    <row r="428" spans="1:63" x14ac:dyDescent="0.2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</row>
    <row r="429" spans="1:63" x14ac:dyDescent="0.2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</row>
    <row r="430" spans="1:63" x14ac:dyDescent="0.2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</row>
    <row r="431" spans="1:63" x14ac:dyDescent="0.2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</row>
    <row r="432" spans="1:63" x14ac:dyDescent="0.2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</row>
    <row r="433" spans="1:63" x14ac:dyDescent="0.2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</row>
    <row r="434" spans="1:63" x14ac:dyDescent="0.2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</row>
    <row r="435" spans="1:63" x14ac:dyDescent="0.2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</row>
    <row r="436" spans="1:63" x14ac:dyDescent="0.2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</row>
    <row r="437" spans="1:63" x14ac:dyDescent="0.2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</row>
    <row r="438" spans="1:63" x14ac:dyDescent="0.2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</row>
    <row r="439" spans="1:63" x14ac:dyDescent="0.2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</row>
    <row r="440" spans="1:63" x14ac:dyDescent="0.2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</row>
    <row r="441" spans="1:63" x14ac:dyDescent="0.2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</row>
    <row r="442" spans="1:63" x14ac:dyDescent="0.2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</row>
    <row r="443" spans="1:63" x14ac:dyDescent="0.2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</row>
    <row r="444" spans="1:63" x14ac:dyDescent="0.2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</row>
    <row r="445" spans="1:63" x14ac:dyDescent="0.2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</row>
    <row r="446" spans="1:63" x14ac:dyDescent="0.2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</row>
    <row r="447" spans="1:63" x14ac:dyDescent="0.2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</row>
    <row r="448" spans="1:63" x14ac:dyDescent="0.2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</row>
    <row r="449" spans="1:63" x14ac:dyDescent="0.2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</row>
    <row r="450" spans="1:63" x14ac:dyDescent="0.2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</row>
    <row r="451" spans="1:63" x14ac:dyDescent="0.2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</row>
    <row r="452" spans="1:63" x14ac:dyDescent="0.2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</row>
    <row r="453" spans="1:63" x14ac:dyDescent="0.2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</row>
    <row r="454" spans="1:63" x14ac:dyDescent="0.2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</row>
    <row r="455" spans="1:63" x14ac:dyDescent="0.2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</row>
    <row r="456" spans="1:63" x14ac:dyDescent="0.2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</row>
    <row r="457" spans="1:63" x14ac:dyDescent="0.2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</row>
    <row r="458" spans="1:63" x14ac:dyDescent="0.2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</row>
    <row r="459" spans="1:63" x14ac:dyDescent="0.2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</row>
    <row r="460" spans="1:63" x14ac:dyDescent="0.2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</row>
    <row r="461" spans="1:63" x14ac:dyDescent="0.2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</row>
    <row r="462" spans="1:63" x14ac:dyDescent="0.2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</row>
    <row r="463" spans="1:63" x14ac:dyDescent="0.2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</row>
    <row r="464" spans="1:63" x14ac:dyDescent="0.2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</row>
    <row r="465" spans="1:63" x14ac:dyDescent="0.2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</row>
    <row r="466" spans="1:63" x14ac:dyDescent="0.2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</row>
    <row r="467" spans="1:63" x14ac:dyDescent="0.2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</row>
    <row r="468" spans="1:63" x14ac:dyDescent="0.2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</row>
    <row r="469" spans="1:63" x14ac:dyDescent="0.2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</row>
    <row r="470" spans="1:63" x14ac:dyDescent="0.2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</row>
    <row r="471" spans="1:63" x14ac:dyDescent="0.2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</row>
    <row r="472" spans="1:63" x14ac:dyDescent="0.2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</row>
    <row r="473" spans="1:63" x14ac:dyDescent="0.2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</row>
    <row r="474" spans="1:63" x14ac:dyDescent="0.2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</row>
    <row r="475" spans="1:63" x14ac:dyDescent="0.2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</row>
    <row r="476" spans="1:63" x14ac:dyDescent="0.2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</row>
    <row r="477" spans="1:63" x14ac:dyDescent="0.2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</row>
    <row r="478" spans="1:63" x14ac:dyDescent="0.2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</row>
    <row r="479" spans="1:63" x14ac:dyDescent="0.2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</row>
    <row r="480" spans="1:63" x14ac:dyDescent="0.2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</row>
    <row r="481" spans="1:63" x14ac:dyDescent="0.2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</row>
    <row r="482" spans="1:63" x14ac:dyDescent="0.2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</row>
    <row r="483" spans="1:63" x14ac:dyDescent="0.2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</row>
    <row r="484" spans="1:63" x14ac:dyDescent="0.2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</row>
    <row r="485" spans="1:63" x14ac:dyDescent="0.2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</row>
    <row r="486" spans="1:63" x14ac:dyDescent="0.2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</row>
    <row r="487" spans="1:63" x14ac:dyDescent="0.2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</row>
    <row r="488" spans="1:63" x14ac:dyDescent="0.2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</row>
    <row r="489" spans="1:63" x14ac:dyDescent="0.2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</row>
    <row r="490" spans="1:63" x14ac:dyDescent="0.2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</row>
    <row r="491" spans="1:63" x14ac:dyDescent="0.2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</row>
    <row r="492" spans="1:63" x14ac:dyDescent="0.2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</row>
    <row r="493" spans="1:63" x14ac:dyDescent="0.2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</row>
    <row r="494" spans="1:63" x14ac:dyDescent="0.2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</row>
    <row r="495" spans="1:63" x14ac:dyDescent="0.2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</row>
    <row r="496" spans="1:63" x14ac:dyDescent="0.2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</row>
    <row r="497" spans="1:63" x14ac:dyDescent="0.2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</row>
    <row r="498" spans="1:63" x14ac:dyDescent="0.2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</row>
    <row r="499" spans="1:63" x14ac:dyDescent="0.2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</row>
    <row r="500" spans="1:63" x14ac:dyDescent="0.2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</row>
    <row r="501" spans="1:63" x14ac:dyDescent="0.2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</row>
    <row r="502" spans="1:63" x14ac:dyDescent="0.2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</row>
    <row r="503" spans="1:63" x14ac:dyDescent="0.2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</row>
    <row r="504" spans="1:63" x14ac:dyDescent="0.2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</row>
    <row r="505" spans="1:63" x14ac:dyDescent="0.2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</row>
    <row r="506" spans="1:63" x14ac:dyDescent="0.2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</row>
    <row r="507" spans="1:63" x14ac:dyDescent="0.2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</row>
    <row r="508" spans="1:63" x14ac:dyDescent="0.2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</row>
    <row r="509" spans="1:63" x14ac:dyDescent="0.2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</row>
    <row r="510" spans="1:63" x14ac:dyDescent="0.2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</row>
    <row r="511" spans="1:63" x14ac:dyDescent="0.2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</row>
    <row r="512" spans="1:63" x14ac:dyDescent="0.2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</row>
    <row r="513" spans="1:63" x14ac:dyDescent="0.2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</row>
    <row r="514" spans="1:63" x14ac:dyDescent="0.2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</row>
    <row r="515" spans="1:63" x14ac:dyDescent="0.2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</row>
    <row r="516" spans="1:63" x14ac:dyDescent="0.2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</row>
    <row r="517" spans="1:63" x14ac:dyDescent="0.2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</row>
    <row r="518" spans="1:63" x14ac:dyDescent="0.2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</row>
    <row r="519" spans="1:63" x14ac:dyDescent="0.2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</row>
    <row r="520" spans="1:63" x14ac:dyDescent="0.2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</row>
    <row r="521" spans="1:63" x14ac:dyDescent="0.2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</row>
    <row r="522" spans="1:63" x14ac:dyDescent="0.2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</row>
    <row r="523" spans="1:63" x14ac:dyDescent="0.2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</row>
    <row r="524" spans="1:63" x14ac:dyDescent="0.2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</row>
    <row r="525" spans="1:63" x14ac:dyDescent="0.2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</row>
    <row r="526" spans="1:63" x14ac:dyDescent="0.2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</row>
    <row r="527" spans="1:63" x14ac:dyDescent="0.2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</row>
    <row r="528" spans="1:63" x14ac:dyDescent="0.2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</row>
    <row r="529" spans="1:63" x14ac:dyDescent="0.2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</row>
    <row r="530" spans="1:63" x14ac:dyDescent="0.2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</row>
    <row r="531" spans="1:63" x14ac:dyDescent="0.2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</row>
    <row r="532" spans="1:63" x14ac:dyDescent="0.2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</row>
    <row r="533" spans="1:63" x14ac:dyDescent="0.2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</row>
    <row r="534" spans="1:63" x14ac:dyDescent="0.2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</row>
    <row r="535" spans="1:63" x14ac:dyDescent="0.2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</row>
    <row r="536" spans="1:63" x14ac:dyDescent="0.2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</row>
    <row r="537" spans="1:63" x14ac:dyDescent="0.2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</row>
    <row r="538" spans="1:63" x14ac:dyDescent="0.2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</row>
    <row r="539" spans="1:63" x14ac:dyDescent="0.2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</row>
    <row r="540" spans="1:63" x14ac:dyDescent="0.2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</row>
    <row r="541" spans="1:63" x14ac:dyDescent="0.2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</row>
    <row r="542" spans="1:63" x14ac:dyDescent="0.2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</row>
    <row r="543" spans="1:63" x14ac:dyDescent="0.2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</row>
    <row r="544" spans="1:63" x14ac:dyDescent="0.2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</row>
    <row r="545" spans="1:63" x14ac:dyDescent="0.2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</row>
    <row r="546" spans="1:63" x14ac:dyDescent="0.2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</row>
    <row r="547" spans="1:63" x14ac:dyDescent="0.2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</row>
    <row r="548" spans="1:63" x14ac:dyDescent="0.2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</row>
    <row r="549" spans="1:63" x14ac:dyDescent="0.2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</row>
    <row r="550" spans="1:63" x14ac:dyDescent="0.2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</row>
    <row r="551" spans="1:63" x14ac:dyDescent="0.2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</row>
    <row r="552" spans="1:63" x14ac:dyDescent="0.2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</row>
    <row r="553" spans="1:63" x14ac:dyDescent="0.2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</row>
    <row r="554" spans="1:63" x14ac:dyDescent="0.2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</row>
    <row r="555" spans="1:63" x14ac:dyDescent="0.2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</row>
    <row r="556" spans="1:63" x14ac:dyDescent="0.2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</row>
    <row r="557" spans="1:63" x14ac:dyDescent="0.2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</row>
    <row r="558" spans="1:63" x14ac:dyDescent="0.2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</row>
    <row r="559" spans="1:63" x14ac:dyDescent="0.2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</row>
    <row r="560" spans="1:63" x14ac:dyDescent="0.2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</row>
    <row r="561" spans="1:63" x14ac:dyDescent="0.2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</row>
    <row r="562" spans="1:63" x14ac:dyDescent="0.2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</row>
    <row r="563" spans="1:63" x14ac:dyDescent="0.2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</row>
    <row r="564" spans="1:63" x14ac:dyDescent="0.2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</row>
    <row r="565" spans="1:63" x14ac:dyDescent="0.2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</row>
    <row r="566" spans="1:63" x14ac:dyDescent="0.2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</row>
    <row r="567" spans="1:63" x14ac:dyDescent="0.2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</row>
    <row r="568" spans="1:63" x14ac:dyDescent="0.2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</row>
    <row r="569" spans="1:63" x14ac:dyDescent="0.2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</row>
    <row r="570" spans="1:63" x14ac:dyDescent="0.2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</row>
    <row r="571" spans="1:63" x14ac:dyDescent="0.2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</row>
    <row r="572" spans="1:63" x14ac:dyDescent="0.2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</row>
    <row r="573" spans="1:63" x14ac:dyDescent="0.2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</row>
    <row r="574" spans="1:63" x14ac:dyDescent="0.2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</row>
    <row r="575" spans="1:63" x14ac:dyDescent="0.2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</row>
    <row r="576" spans="1:63" x14ac:dyDescent="0.2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</row>
    <row r="577" spans="1:63" x14ac:dyDescent="0.2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</row>
    <row r="578" spans="1:63" x14ac:dyDescent="0.2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</row>
    <row r="579" spans="1:63" x14ac:dyDescent="0.2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</row>
    <row r="580" spans="1:63" x14ac:dyDescent="0.2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</row>
    <row r="581" spans="1:63" x14ac:dyDescent="0.2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</row>
    <row r="582" spans="1:63" x14ac:dyDescent="0.2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</row>
    <row r="583" spans="1:63" x14ac:dyDescent="0.2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</row>
    <row r="584" spans="1:63" x14ac:dyDescent="0.2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</row>
    <row r="585" spans="1:63" x14ac:dyDescent="0.2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</row>
    <row r="586" spans="1:63" x14ac:dyDescent="0.2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</row>
    <row r="587" spans="1:63" x14ac:dyDescent="0.2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</row>
    <row r="588" spans="1:63" x14ac:dyDescent="0.2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</row>
    <row r="589" spans="1:63" x14ac:dyDescent="0.2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</row>
    <row r="590" spans="1:63" x14ac:dyDescent="0.2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</row>
    <row r="591" spans="1:63" x14ac:dyDescent="0.2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</row>
    <row r="592" spans="1:63" x14ac:dyDescent="0.2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</row>
    <row r="593" spans="1:63" x14ac:dyDescent="0.2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</row>
    <row r="594" spans="1:63" x14ac:dyDescent="0.2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</row>
    <row r="595" spans="1:63" x14ac:dyDescent="0.2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</row>
    <row r="596" spans="1:63" x14ac:dyDescent="0.2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</row>
    <row r="597" spans="1:63" x14ac:dyDescent="0.2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</row>
    <row r="598" spans="1:63" x14ac:dyDescent="0.2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</row>
    <row r="599" spans="1:63" x14ac:dyDescent="0.2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</row>
    <row r="600" spans="1:63" x14ac:dyDescent="0.2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</row>
    <row r="601" spans="1:63" x14ac:dyDescent="0.2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</row>
    <row r="602" spans="1:63" x14ac:dyDescent="0.2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</row>
    <row r="603" spans="1:63" x14ac:dyDescent="0.2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</row>
    <row r="604" spans="1:63" x14ac:dyDescent="0.2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</row>
    <row r="605" spans="1:63" x14ac:dyDescent="0.2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</row>
    <row r="606" spans="1:63" x14ac:dyDescent="0.2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</row>
    <row r="607" spans="1:63" x14ac:dyDescent="0.2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</row>
    <row r="608" spans="1:63" x14ac:dyDescent="0.2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</row>
    <row r="609" spans="1:63" x14ac:dyDescent="0.2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</row>
    <row r="610" spans="1:63" x14ac:dyDescent="0.2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</row>
    <row r="611" spans="1:63" x14ac:dyDescent="0.2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</row>
    <row r="612" spans="1:63" x14ac:dyDescent="0.2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</row>
    <row r="613" spans="1:63" x14ac:dyDescent="0.2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</row>
    <row r="614" spans="1:63" x14ac:dyDescent="0.2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</row>
    <row r="615" spans="1:63" x14ac:dyDescent="0.2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</row>
    <row r="616" spans="1:63" x14ac:dyDescent="0.2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</row>
  </sheetData>
  <mergeCells count="1">
    <mergeCell ref="B2:U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616"/>
  <sheetViews>
    <sheetView workbookViewId="0">
      <selection activeCell="W18" sqref="W18"/>
    </sheetView>
  </sheetViews>
  <sheetFormatPr baseColWidth="10" defaultColWidth="11.42578125" defaultRowHeight="12.75" x14ac:dyDescent="0.2"/>
  <cols>
    <col min="1" max="1" width="6.140625" style="1" customWidth="1"/>
    <col min="2" max="2" width="10.5703125" style="3" customWidth="1"/>
    <col min="3" max="3" width="6.140625" style="1" customWidth="1"/>
    <col min="4" max="4" width="5.5703125" style="1" bestFit="1" customWidth="1"/>
    <col min="5" max="9" width="5" style="1" bestFit="1" customWidth="1"/>
    <col min="10" max="11" width="5.5703125" style="1" bestFit="1" customWidth="1"/>
    <col min="12" max="14" width="5" style="1" bestFit="1" customWidth="1"/>
    <col min="15" max="18" width="5.5703125" style="1" bestFit="1" customWidth="1"/>
    <col min="19" max="20" width="5" style="1" bestFit="1" customWidth="1"/>
    <col min="21" max="21" width="6" style="1" customWidth="1"/>
    <col min="22" max="23" width="5.5703125" style="1" bestFit="1" customWidth="1"/>
    <col min="24" max="24" width="5" style="1" bestFit="1" customWidth="1"/>
    <col min="25" max="27" width="5" style="1" customWidth="1"/>
    <col min="28" max="28" width="7.7109375" style="1" bestFit="1" customWidth="1"/>
    <col min="29" max="16384" width="11.42578125" style="1"/>
  </cols>
  <sheetData>
    <row r="1" spans="1:70" ht="33.75" customHeight="1" thickBot="1" x14ac:dyDescent="0.25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</row>
    <row r="2" spans="1:70" ht="60.75" customHeight="1" thickBot="1" x14ac:dyDescent="0.25">
      <c r="A2" s="12"/>
      <c r="B2" s="54" t="s">
        <v>2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6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</row>
    <row r="3" spans="1:70" s="2" customFormat="1" ht="39" customHeight="1" thickBot="1" x14ac:dyDescent="0.3">
      <c r="A3" s="15"/>
      <c r="B3" s="19" t="s">
        <v>1</v>
      </c>
      <c r="C3" s="16">
        <v>1</v>
      </c>
      <c r="D3" s="17">
        <v>2</v>
      </c>
      <c r="E3" s="17">
        <v>3</v>
      </c>
      <c r="F3" s="17">
        <v>4</v>
      </c>
      <c r="G3" s="17">
        <v>6</v>
      </c>
      <c r="H3" s="17">
        <v>7</v>
      </c>
      <c r="I3" s="17">
        <v>8</v>
      </c>
      <c r="J3" s="17">
        <v>9</v>
      </c>
      <c r="K3" s="17">
        <v>10</v>
      </c>
      <c r="L3" s="17">
        <v>11</v>
      </c>
      <c r="M3" s="17">
        <v>12</v>
      </c>
      <c r="N3" s="17">
        <v>13</v>
      </c>
      <c r="O3" s="17">
        <v>14</v>
      </c>
      <c r="P3" s="17">
        <v>15</v>
      </c>
      <c r="Q3" s="17">
        <v>16</v>
      </c>
      <c r="R3" s="17">
        <v>17</v>
      </c>
      <c r="S3" s="17">
        <v>18</v>
      </c>
      <c r="T3" s="17">
        <v>20</v>
      </c>
      <c r="U3" s="17">
        <v>21</v>
      </c>
      <c r="V3" s="17">
        <v>22</v>
      </c>
      <c r="W3" s="17">
        <v>23</v>
      </c>
      <c r="X3" s="17">
        <v>24</v>
      </c>
      <c r="Y3" s="17">
        <v>25</v>
      </c>
      <c r="Z3" s="17">
        <v>27</v>
      </c>
      <c r="AA3" s="17">
        <v>28</v>
      </c>
      <c r="AB3" s="7" t="s">
        <v>0</v>
      </c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</row>
    <row r="4" spans="1:70" x14ac:dyDescent="0.2">
      <c r="A4" s="12"/>
      <c r="B4" s="4" t="s">
        <v>19</v>
      </c>
      <c r="C4" s="35">
        <v>0</v>
      </c>
      <c r="D4" s="34">
        <v>6</v>
      </c>
      <c r="E4" s="34">
        <v>5</v>
      </c>
      <c r="F4" s="34">
        <v>1</v>
      </c>
      <c r="G4" s="34">
        <v>4</v>
      </c>
      <c r="H4" s="34">
        <v>9</v>
      </c>
      <c r="I4" s="28">
        <v>0</v>
      </c>
      <c r="J4" s="34">
        <v>6</v>
      </c>
      <c r="K4" s="34">
        <v>3</v>
      </c>
      <c r="L4" s="34">
        <v>3</v>
      </c>
      <c r="M4" s="35">
        <v>0</v>
      </c>
      <c r="N4" s="34">
        <v>3</v>
      </c>
      <c r="O4" s="34">
        <v>6</v>
      </c>
      <c r="P4" s="34">
        <v>4</v>
      </c>
      <c r="Q4" s="34">
        <v>5</v>
      </c>
      <c r="R4" s="34">
        <v>4</v>
      </c>
      <c r="S4" s="34">
        <v>1</v>
      </c>
      <c r="T4" s="34">
        <v>6</v>
      </c>
      <c r="U4" s="34">
        <v>6</v>
      </c>
      <c r="V4" s="34">
        <v>8</v>
      </c>
      <c r="W4" s="34">
        <v>5</v>
      </c>
      <c r="X4" s="34">
        <v>2</v>
      </c>
      <c r="Y4" s="34">
        <v>2</v>
      </c>
      <c r="Z4" s="34">
        <v>5</v>
      </c>
      <c r="AA4" s="34">
        <v>5</v>
      </c>
      <c r="AB4" s="10">
        <f t="shared" ref="AB4:AB9" si="0">SUM(C4:AA4)</f>
        <v>99</v>
      </c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</row>
    <row r="5" spans="1:70" x14ac:dyDescent="0.2">
      <c r="A5" s="12"/>
      <c r="B5" s="5" t="s">
        <v>20</v>
      </c>
      <c r="C5" s="34">
        <v>340</v>
      </c>
      <c r="D5" s="34">
        <v>327</v>
      </c>
      <c r="E5" s="34">
        <v>255</v>
      </c>
      <c r="F5" s="34">
        <v>47</v>
      </c>
      <c r="G5" s="34">
        <v>361</v>
      </c>
      <c r="H5" s="34">
        <v>330</v>
      </c>
      <c r="I5" s="28">
        <v>0</v>
      </c>
      <c r="J5" s="34">
        <v>323</v>
      </c>
      <c r="K5" s="34">
        <v>237</v>
      </c>
      <c r="L5" s="34">
        <v>58</v>
      </c>
      <c r="M5" s="34">
        <v>15</v>
      </c>
      <c r="N5" s="34">
        <v>322</v>
      </c>
      <c r="O5" s="34">
        <v>310</v>
      </c>
      <c r="P5" s="34">
        <v>362</v>
      </c>
      <c r="Q5" s="34">
        <v>400</v>
      </c>
      <c r="R5" s="34">
        <v>344</v>
      </c>
      <c r="S5" s="34">
        <v>69</v>
      </c>
      <c r="T5" s="34">
        <v>404</v>
      </c>
      <c r="U5" s="34">
        <v>423</v>
      </c>
      <c r="V5" s="34">
        <v>368</v>
      </c>
      <c r="W5" s="34">
        <v>397</v>
      </c>
      <c r="X5" s="34">
        <v>435</v>
      </c>
      <c r="Y5" s="34">
        <v>54</v>
      </c>
      <c r="Z5" s="34">
        <v>419</v>
      </c>
      <c r="AA5" s="34">
        <v>398</v>
      </c>
      <c r="AB5" s="11">
        <f t="shared" si="0"/>
        <v>6998</v>
      </c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</row>
    <row r="6" spans="1:70" x14ac:dyDescent="0.2">
      <c r="A6" s="12"/>
      <c r="B6" s="5" t="s">
        <v>18</v>
      </c>
      <c r="C6" s="34">
        <v>1258</v>
      </c>
      <c r="D6" s="34">
        <v>1332</v>
      </c>
      <c r="E6" s="34">
        <v>1155</v>
      </c>
      <c r="F6" s="34">
        <v>239</v>
      </c>
      <c r="G6" s="34">
        <v>1359</v>
      </c>
      <c r="H6" s="34">
        <v>1333</v>
      </c>
      <c r="I6" s="34">
        <v>331</v>
      </c>
      <c r="J6" s="34">
        <v>1279</v>
      </c>
      <c r="K6" s="34">
        <v>1127</v>
      </c>
      <c r="L6" s="34">
        <v>225</v>
      </c>
      <c r="M6" s="34">
        <v>5</v>
      </c>
      <c r="N6" s="34">
        <v>1447</v>
      </c>
      <c r="O6" s="34">
        <v>1389</v>
      </c>
      <c r="P6" s="34">
        <v>1369</v>
      </c>
      <c r="Q6" s="34">
        <v>1658</v>
      </c>
      <c r="R6" s="34">
        <v>1497</v>
      </c>
      <c r="S6" s="34">
        <v>356</v>
      </c>
      <c r="T6" s="34">
        <v>1631</v>
      </c>
      <c r="U6" s="34">
        <v>1577</v>
      </c>
      <c r="V6" s="34">
        <v>1527</v>
      </c>
      <c r="W6" s="34">
        <v>1575</v>
      </c>
      <c r="X6" s="34">
        <v>1240</v>
      </c>
      <c r="Y6" s="34">
        <v>279</v>
      </c>
      <c r="Z6" s="34">
        <v>1339</v>
      </c>
      <c r="AA6" s="34">
        <v>1271</v>
      </c>
      <c r="AB6" s="11">
        <f t="shared" si="0"/>
        <v>27798</v>
      </c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</row>
    <row r="7" spans="1:70" x14ac:dyDescent="0.2">
      <c r="A7" s="12"/>
      <c r="B7" s="5" t="s">
        <v>21</v>
      </c>
      <c r="C7" s="34">
        <v>822</v>
      </c>
      <c r="D7" s="34">
        <v>807</v>
      </c>
      <c r="E7" s="34">
        <v>498</v>
      </c>
      <c r="F7" s="34">
        <v>77</v>
      </c>
      <c r="G7" s="34">
        <v>815</v>
      </c>
      <c r="H7" s="34">
        <v>800</v>
      </c>
      <c r="I7" s="34">
        <v>759</v>
      </c>
      <c r="J7" s="34">
        <v>758</v>
      </c>
      <c r="K7" s="34">
        <v>481</v>
      </c>
      <c r="L7" s="34">
        <v>95</v>
      </c>
      <c r="M7" s="34">
        <v>11</v>
      </c>
      <c r="N7" s="34">
        <v>870</v>
      </c>
      <c r="O7" s="34">
        <v>813</v>
      </c>
      <c r="P7" s="34">
        <v>849</v>
      </c>
      <c r="Q7" s="34">
        <v>829</v>
      </c>
      <c r="R7" s="34">
        <v>644</v>
      </c>
      <c r="S7" s="34">
        <v>115</v>
      </c>
      <c r="T7" s="34">
        <v>977</v>
      </c>
      <c r="U7" s="34">
        <v>923</v>
      </c>
      <c r="V7" s="34">
        <v>993</v>
      </c>
      <c r="W7" s="34">
        <v>976</v>
      </c>
      <c r="X7" s="34">
        <v>503</v>
      </c>
      <c r="Y7" s="34">
        <v>132</v>
      </c>
      <c r="Z7" s="34">
        <v>813</v>
      </c>
      <c r="AA7" s="34">
        <v>908</v>
      </c>
      <c r="AB7" s="11">
        <f t="shared" si="0"/>
        <v>16268</v>
      </c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</row>
    <row r="8" spans="1:70" x14ac:dyDescent="0.2">
      <c r="A8" s="12"/>
      <c r="B8" s="5" t="s">
        <v>22</v>
      </c>
      <c r="C8" s="34">
        <v>112</v>
      </c>
      <c r="D8" s="34">
        <v>101</v>
      </c>
      <c r="E8" s="34">
        <v>70</v>
      </c>
      <c r="F8" s="34">
        <v>11</v>
      </c>
      <c r="G8" s="34">
        <v>174</v>
      </c>
      <c r="H8" s="34">
        <v>64</v>
      </c>
      <c r="I8" s="34">
        <v>130</v>
      </c>
      <c r="J8" s="34">
        <v>110</v>
      </c>
      <c r="K8" s="34">
        <v>54</v>
      </c>
      <c r="L8" s="34">
        <v>6</v>
      </c>
      <c r="M8" s="35">
        <v>0</v>
      </c>
      <c r="N8" s="34">
        <v>142</v>
      </c>
      <c r="O8" s="34">
        <v>132</v>
      </c>
      <c r="P8" s="34">
        <v>168</v>
      </c>
      <c r="Q8" s="34">
        <v>163</v>
      </c>
      <c r="R8" s="34">
        <v>77</v>
      </c>
      <c r="S8" s="34">
        <v>7</v>
      </c>
      <c r="T8" s="34">
        <v>145</v>
      </c>
      <c r="U8" s="34">
        <v>152</v>
      </c>
      <c r="V8" s="34">
        <v>156</v>
      </c>
      <c r="W8" s="34">
        <v>155</v>
      </c>
      <c r="X8" s="34">
        <v>82</v>
      </c>
      <c r="Y8" s="34">
        <v>9</v>
      </c>
      <c r="Z8" s="34">
        <v>138</v>
      </c>
      <c r="AA8" s="34">
        <v>161</v>
      </c>
      <c r="AB8" s="11">
        <f t="shared" si="0"/>
        <v>2519</v>
      </c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</row>
    <row r="9" spans="1:70" x14ac:dyDescent="0.2">
      <c r="A9" s="12"/>
      <c r="B9" s="5" t="s">
        <v>23</v>
      </c>
      <c r="C9" s="34">
        <v>4</v>
      </c>
      <c r="D9" s="34">
        <v>12</v>
      </c>
      <c r="E9" s="34">
        <v>6</v>
      </c>
      <c r="F9" s="35">
        <v>0</v>
      </c>
      <c r="G9" s="34">
        <v>12</v>
      </c>
      <c r="H9" s="28">
        <v>0</v>
      </c>
      <c r="I9" s="34">
        <v>8</v>
      </c>
      <c r="J9" s="34">
        <v>6</v>
      </c>
      <c r="K9" s="34">
        <v>5</v>
      </c>
      <c r="L9" s="35">
        <v>0</v>
      </c>
      <c r="M9" s="35">
        <v>0</v>
      </c>
      <c r="N9" s="34">
        <v>9</v>
      </c>
      <c r="O9" s="34">
        <v>13</v>
      </c>
      <c r="P9" s="34">
        <v>7</v>
      </c>
      <c r="Q9" s="34">
        <v>18</v>
      </c>
      <c r="R9" s="34">
        <v>6</v>
      </c>
      <c r="S9" s="35">
        <v>0</v>
      </c>
      <c r="T9" s="34">
        <v>13</v>
      </c>
      <c r="U9" s="34">
        <v>11</v>
      </c>
      <c r="V9" s="34">
        <v>9</v>
      </c>
      <c r="W9" s="34">
        <v>6</v>
      </c>
      <c r="X9" s="34">
        <v>9</v>
      </c>
      <c r="Y9" s="35">
        <v>0</v>
      </c>
      <c r="Z9" s="34">
        <v>9</v>
      </c>
      <c r="AA9" s="34">
        <v>3</v>
      </c>
      <c r="AB9" s="11">
        <f t="shared" si="0"/>
        <v>166</v>
      </c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</row>
    <row r="10" spans="1:70" ht="21" customHeight="1" thickBot="1" x14ac:dyDescent="0.3">
      <c r="A10" s="12"/>
      <c r="B10" s="6" t="s">
        <v>0</v>
      </c>
      <c r="C10" s="33">
        <f>SUM(C4:C9)</f>
        <v>2536</v>
      </c>
      <c r="D10" s="33">
        <f t="shared" ref="D10:AA10" si="1">SUM(D4:D9)</f>
        <v>2585</v>
      </c>
      <c r="E10" s="33">
        <f t="shared" si="1"/>
        <v>1989</v>
      </c>
      <c r="F10" s="33">
        <f t="shared" si="1"/>
        <v>375</v>
      </c>
      <c r="G10" s="33">
        <f t="shared" si="1"/>
        <v>2725</v>
      </c>
      <c r="H10" s="33">
        <f t="shared" si="1"/>
        <v>2536</v>
      </c>
      <c r="I10" s="33">
        <f t="shared" si="1"/>
        <v>1228</v>
      </c>
      <c r="J10" s="33">
        <f t="shared" si="1"/>
        <v>2482</v>
      </c>
      <c r="K10" s="33">
        <f t="shared" si="1"/>
        <v>1907</v>
      </c>
      <c r="L10" s="33">
        <f t="shared" si="1"/>
        <v>387</v>
      </c>
      <c r="M10" s="33">
        <f t="shared" si="1"/>
        <v>31</v>
      </c>
      <c r="N10" s="33">
        <f t="shared" si="1"/>
        <v>2793</v>
      </c>
      <c r="O10" s="33">
        <f t="shared" si="1"/>
        <v>2663</v>
      </c>
      <c r="P10" s="33">
        <f t="shared" si="1"/>
        <v>2759</v>
      </c>
      <c r="Q10" s="33">
        <f t="shared" si="1"/>
        <v>3073</v>
      </c>
      <c r="R10" s="33">
        <f t="shared" si="1"/>
        <v>2572</v>
      </c>
      <c r="S10" s="33">
        <f t="shared" si="1"/>
        <v>548</v>
      </c>
      <c r="T10" s="33">
        <f t="shared" si="1"/>
        <v>3176</v>
      </c>
      <c r="U10" s="33">
        <f t="shared" si="1"/>
        <v>3092</v>
      </c>
      <c r="V10" s="33">
        <f t="shared" si="1"/>
        <v>3061</v>
      </c>
      <c r="W10" s="33">
        <f t="shared" si="1"/>
        <v>3114</v>
      </c>
      <c r="X10" s="33">
        <f t="shared" si="1"/>
        <v>2271</v>
      </c>
      <c r="Y10" s="33">
        <f t="shared" si="1"/>
        <v>476</v>
      </c>
      <c r="Z10" s="33">
        <f t="shared" si="1"/>
        <v>2723</v>
      </c>
      <c r="AA10" s="33">
        <f t="shared" si="1"/>
        <v>2746</v>
      </c>
      <c r="AB10" s="20">
        <f>SUM(AB4:AB9)</f>
        <v>53848</v>
      </c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</row>
    <row r="11" spans="1:70" x14ac:dyDescent="0.2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</row>
    <row r="12" spans="1:70" x14ac:dyDescent="0.2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</row>
    <row r="13" spans="1:70" x14ac:dyDescent="0.2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</row>
    <row r="14" spans="1:70" x14ac:dyDescent="0.2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</row>
    <row r="15" spans="1:70" x14ac:dyDescent="0.2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</row>
    <row r="16" spans="1:70" x14ac:dyDescent="0.2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</row>
    <row r="17" spans="1:70" x14ac:dyDescent="0.2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</row>
    <row r="18" spans="1:70" x14ac:dyDescent="0.2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</row>
    <row r="19" spans="1:70" x14ac:dyDescent="0.2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</row>
    <row r="20" spans="1:70" x14ac:dyDescent="0.2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</row>
    <row r="21" spans="1:70" x14ac:dyDescent="0.2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</row>
    <row r="22" spans="1:70" x14ac:dyDescent="0.2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</row>
    <row r="23" spans="1:70" x14ac:dyDescent="0.2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</row>
    <row r="24" spans="1:70" x14ac:dyDescent="0.2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</row>
    <row r="25" spans="1:70" x14ac:dyDescent="0.2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</row>
    <row r="26" spans="1:70" x14ac:dyDescent="0.2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</row>
    <row r="27" spans="1:70" x14ac:dyDescent="0.2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</row>
    <row r="28" spans="1:70" x14ac:dyDescent="0.2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</row>
    <row r="29" spans="1:70" x14ac:dyDescent="0.2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</row>
    <row r="30" spans="1:70" x14ac:dyDescent="0.2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</row>
    <row r="31" spans="1:70" x14ac:dyDescent="0.2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</row>
    <row r="32" spans="1:70" x14ac:dyDescent="0.2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</row>
    <row r="33" spans="1:70" x14ac:dyDescent="0.2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</row>
    <row r="34" spans="1:70" x14ac:dyDescent="0.2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</row>
    <row r="35" spans="1:70" x14ac:dyDescent="0.2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</row>
    <row r="36" spans="1:70" x14ac:dyDescent="0.2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</row>
    <row r="37" spans="1:70" x14ac:dyDescent="0.2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</row>
    <row r="38" spans="1:70" x14ac:dyDescent="0.2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</row>
    <row r="39" spans="1:70" x14ac:dyDescent="0.2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</row>
    <row r="40" spans="1:70" x14ac:dyDescent="0.2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</row>
    <row r="41" spans="1:70" x14ac:dyDescent="0.2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</row>
    <row r="42" spans="1:70" x14ac:dyDescent="0.2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</row>
    <row r="43" spans="1:70" x14ac:dyDescent="0.2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</row>
    <row r="44" spans="1:70" x14ac:dyDescent="0.2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</row>
    <row r="45" spans="1:70" x14ac:dyDescent="0.2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</row>
    <row r="46" spans="1:70" x14ac:dyDescent="0.2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</row>
    <row r="47" spans="1:70" x14ac:dyDescent="0.2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</row>
    <row r="48" spans="1:70" x14ac:dyDescent="0.2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</row>
    <row r="49" spans="1:70" x14ac:dyDescent="0.2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</row>
    <row r="50" spans="1:70" x14ac:dyDescent="0.2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</row>
    <row r="51" spans="1:70" x14ac:dyDescent="0.2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</row>
    <row r="52" spans="1:70" x14ac:dyDescent="0.2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</row>
    <row r="53" spans="1:70" x14ac:dyDescent="0.2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</row>
    <row r="54" spans="1:70" x14ac:dyDescent="0.2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</row>
    <row r="55" spans="1:70" x14ac:dyDescent="0.2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</row>
    <row r="56" spans="1:70" x14ac:dyDescent="0.2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</row>
    <row r="57" spans="1:70" x14ac:dyDescent="0.2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</row>
    <row r="58" spans="1:70" x14ac:dyDescent="0.2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</row>
    <row r="59" spans="1:70" x14ac:dyDescent="0.2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</row>
    <row r="60" spans="1:70" x14ac:dyDescent="0.2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</row>
    <row r="61" spans="1:70" x14ac:dyDescent="0.2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</row>
    <row r="62" spans="1:70" x14ac:dyDescent="0.2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</row>
    <row r="63" spans="1:70" x14ac:dyDescent="0.2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</row>
    <row r="64" spans="1:70" x14ac:dyDescent="0.2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</row>
    <row r="65" spans="1:70" x14ac:dyDescent="0.2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</row>
    <row r="66" spans="1:70" x14ac:dyDescent="0.2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</row>
    <row r="67" spans="1:70" x14ac:dyDescent="0.2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</row>
    <row r="68" spans="1:70" x14ac:dyDescent="0.2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</row>
    <row r="69" spans="1:70" x14ac:dyDescent="0.2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</row>
    <row r="70" spans="1:70" x14ac:dyDescent="0.2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</row>
    <row r="71" spans="1:70" x14ac:dyDescent="0.2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</row>
    <row r="72" spans="1:70" x14ac:dyDescent="0.2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</row>
    <row r="73" spans="1:70" x14ac:dyDescent="0.2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</row>
    <row r="74" spans="1:70" x14ac:dyDescent="0.2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</row>
    <row r="75" spans="1:70" x14ac:dyDescent="0.2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</row>
    <row r="76" spans="1:70" x14ac:dyDescent="0.2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</row>
    <row r="77" spans="1:70" x14ac:dyDescent="0.2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</row>
    <row r="78" spans="1:70" x14ac:dyDescent="0.2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</row>
    <row r="79" spans="1:70" x14ac:dyDescent="0.2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</row>
    <row r="80" spans="1:70" x14ac:dyDescent="0.2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</row>
    <row r="81" spans="1:70" x14ac:dyDescent="0.2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</row>
    <row r="82" spans="1:70" x14ac:dyDescent="0.2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</row>
    <row r="83" spans="1:70" x14ac:dyDescent="0.2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</row>
    <row r="84" spans="1:70" x14ac:dyDescent="0.2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</row>
    <row r="85" spans="1:70" x14ac:dyDescent="0.2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</row>
    <row r="86" spans="1:70" x14ac:dyDescent="0.2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</row>
    <row r="87" spans="1:70" x14ac:dyDescent="0.2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</row>
    <row r="88" spans="1:70" x14ac:dyDescent="0.2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</row>
    <row r="89" spans="1:70" x14ac:dyDescent="0.2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</row>
    <row r="90" spans="1:70" x14ac:dyDescent="0.2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</row>
    <row r="91" spans="1:70" x14ac:dyDescent="0.2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</row>
    <row r="92" spans="1:70" x14ac:dyDescent="0.2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</row>
    <row r="93" spans="1:70" x14ac:dyDescent="0.2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</row>
    <row r="94" spans="1:70" x14ac:dyDescent="0.2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</row>
    <row r="95" spans="1:70" x14ac:dyDescent="0.2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</row>
    <row r="96" spans="1:70" x14ac:dyDescent="0.2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</row>
    <row r="97" spans="1:70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</row>
    <row r="98" spans="1:70" x14ac:dyDescent="0.2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</row>
    <row r="99" spans="1:70" x14ac:dyDescent="0.2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</row>
    <row r="100" spans="1:70" x14ac:dyDescent="0.2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</row>
    <row r="101" spans="1:70" x14ac:dyDescent="0.2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</row>
    <row r="102" spans="1:70" x14ac:dyDescent="0.2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</row>
    <row r="103" spans="1:70" x14ac:dyDescent="0.2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</row>
    <row r="104" spans="1:70" x14ac:dyDescent="0.2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</row>
    <row r="105" spans="1:70" x14ac:dyDescent="0.2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</row>
    <row r="106" spans="1:70" x14ac:dyDescent="0.2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</row>
    <row r="107" spans="1:70" x14ac:dyDescent="0.2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</row>
    <row r="108" spans="1:70" x14ac:dyDescent="0.2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</row>
    <row r="109" spans="1:70" x14ac:dyDescent="0.2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</row>
    <row r="110" spans="1:70" x14ac:dyDescent="0.2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</row>
    <row r="111" spans="1:70" x14ac:dyDescent="0.2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</row>
    <row r="112" spans="1:70" x14ac:dyDescent="0.2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</row>
    <row r="113" spans="1:70" x14ac:dyDescent="0.2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</row>
    <row r="114" spans="1:70" x14ac:dyDescent="0.2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</row>
    <row r="115" spans="1:70" x14ac:dyDescent="0.2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</row>
    <row r="116" spans="1:70" x14ac:dyDescent="0.2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</row>
    <row r="117" spans="1:70" x14ac:dyDescent="0.2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</row>
    <row r="118" spans="1:70" x14ac:dyDescent="0.2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</row>
    <row r="119" spans="1:70" x14ac:dyDescent="0.2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</row>
    <row r="120" spans="1:70" x14ac:dyDescent="0.2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</row>
    <row r="121" spans="1:70" x14ac:dyDescent="0.2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</row>
    <row r="122" spans="1:70" x14ac:dyDescent="0.2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</row>
    <row r="123" spans="1:70" x14ac:dyDescent="0.2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</row>
    <row r="124" spans="1:70" x14ac:dyDescent="0.2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</row>
    <row r="125" spans="1:70" x14ac:dyDescent="0.2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</row>
    <row r="126" spans="1:70" x14ac:dyDescent="0.2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</row>
    <row r="127" spans="1:70" x14ac:dyDescent="0.2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</row>
    <row r="128" spans="1:70" x14ac:dyDescent="0.2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</row>
    <row r="129" spans="1:70" x14ac:dyDescent="0.2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</row>
    <row r="130" spans="1:70" x14ac:dyDescent="0.2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</row>
    <row r="131" spans="1:70" x14ac:dyDescent="0.2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</row>
    <row r="132" spans="1:70" x14ac:dyDescent="0.2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</row>
    <row r="133" spans="1:70" x14ac:dyDescent="0.2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</row>
    <row r="134" spans="1:70" x14ac:dyDescent="0.2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</row>
    <row r="135" spans="1:70" x14ac:dyDescent="0.2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</row>
    <row r="136" spans="1:70" x14ac:dyDescent="0.2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</row>
    <row r="137" spans="1:70" x14ac:dyDescent="0.2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</row>
    <row r="138" spans="1:70" x14ac:dyDescent="0.2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</row>
    <row r="139" spans="1:70" x14ac:dyDescent="0.2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</row>
    <row r="140" spans="1:70" x14ac:dyDescent="0.2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</row>
    <row r="141" spans="1:70" x14ac:dyDescent="0.2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</row>
    <row r="142" spans="1:70" x14ac:dyDescent="0.2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</row>
    <row r="143" spans="1:70" x14ac:dyDescent="0.2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</row>
    <row r="144" spans="1:70" x14ac:dyDescent="0.2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</row>
    <row r="145" spans="1:70" x14ac:dyDescent="0.2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</row>
    <row r="146" spans="1:70" x14ac:dyDescent="0.2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</row>
    <row r="147" spans="1:70" x14ac:dyDescent="0.2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</row>
    <row r="148" spans="1:70" x14ac:dyDescent="0.2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</row>
    <row r="149" spans="1:70" x14ac:dyDescent="0.2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</row>
    <row r="150" spans="1:70" x14ac:dyDescent="0.2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</row>
    <row r="151" spans="1:70" x14ac:dyDescent="0.2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</row>
    <row r="152" spans="1:70" x14ac:dyDescent="0.2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</row>
    <row r="153" spans="1:70" x14ac:dyDescent="0.2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</row>
    <row r="154" spans="1:70" x14ac:dyDescent="0.2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</row>
    <row r="155" spans="1:70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</row>
    <row r="156" spans="1:70" x14ac:dyDescent="0.2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</row>
    <row r="157" spans="1:70" x14ac:dyDescent="0.2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</row>
    <row r="158" spans="1:70" x14ac:dyDescent="0.2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</row>
    <row r="159" spans="1:70" x14ac:dyDescent="0.2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</row>
    <row r="160" spans="1:70" x14ac:dyDescent="0.2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</row>
    <row r="161" spans="1:70" x14ac:dyDescent="0.2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</row>
    <row r="162" spans="1:70" x14ac:dyDescent="0.2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</row>
    <row r="163" spans="1:70" x14ac:dyDescent="0.2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</row>
    <row r="164" spans="1:70" x14ac:dyDescent="0.2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</row>
    <row r="165" spans="1:70" x14ac:dyDescent="0.2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</row>
    <row r="166" spans="1:70" x14ac:dyDescent="0.2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</row>
    <row r="167" spans="1:70" x14ac:dyDescent="0.2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</row>
    <row r="168" spans="1:70" x14ac:dyDescent="0.2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</row>
    <row r="169" spans="1:70" x14ac:dyDescent="0.2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</row>
    <row r="170" spans="1:70" x14ac:dyDescent="0.2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</row>
    <row r="171" spans="1:70" x14ac:dyDescent="0.2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</row>
    <row r="172" spans="1:70" x14ac:dyDescent="0.2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</row>
    <row r="173" spans="1:70" x14ac:dyDescent="0.2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</row>
    <row r="174" spans="1:70" x14ac:dyDescent="0.2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</row>
    <row r="175" spans="1:70" x14ac:dyDescent="0.2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</row>
    <row r="176" spans="1:70" x14ac:dyDescent="0.2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</row>
    <row r="177" spans="1:70" x14ac:dyDescent="0.2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</row>
    <row r="178" spans="1:70" x14ac:dyDescent="0.2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</row>
    <row r="179" spans="1:70" x14ac:dyDescent="0.2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</row>
    <row r="180" spans="1:70" x14ac:dyDescent="0.2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</row>
    <row r="181" spans="1:70" x14ac:dyDescent="0.2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</row>
    <row r="182" spans="1:70" x14ac:dyDescent="0.2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</row>
    <row r="183" spans="1:70" x14ac:dyDescent="0.2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</row>
    <row r="184" spans="1:70" x14ac:dyDescent="0.2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</row>
    <row r="185" spans="1:70" x14ac:dyDescent="0.2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</row>
    <row r="186" spans="1:70" x14ac:dyDescent="0.2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</row>
    <row r="187" spans="1:70" x14ac:dyDescent="0.2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</row>
    <row r="188" spans="1:70" x14ac:dyDescent="0.2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</row>
    <row r="189" spans="1:70" x14ac:dyDescent="0.2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</row>
    <row r="190" spans="1:70" x14ac:dyDescent="0.2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</row>
    <row r="191" spans="1:70" x14ac:dyDescent="0.2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</row>
    <row r="192" spans="1:70" x14ac:dyDescent="0.2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</row>
    <row r="193" spans="1:70" x14ac:dyDescent="0.2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</row>
    <row r="194" spans="1:70" x14ac:dyDescent="0.2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</row>
    <row r="195" spans="1:70" x14ac:dyDescent="0.2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</row>
    <row r="196" spans="1:70" x14ac:dyDescent="0.2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</row>
    <row r="197" spans="1:70" x14ac:dyDescent="0.2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</row>
    <row r="198" spans="1:70" x14ac:dyDescent="0.2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</row>
    <row r="199" spans="1:70" x14ac:dyDescent="0.2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</row>
    <row r="200" spans="1:70" x14ac:dyDescent="0.2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</row>
    <row r="201" spans="1:70" x14ac:dyDescent="0.2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</row>
    <row r="202" spans="1:70" x14ac:dyDescent="0.2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</row>
    <row r="203" spans="1:70" x14ac:dyDescent="0.2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</row>
    <row r="204" spans="1:70" x14ac:dyDescent="0.2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</row>
    <row r="205" spans="1:70" x14ac:dyDescent="0.2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</row>
    <row r="206" spans="1:70" x14ac:dyDescent="0.2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</row>
    <row r="207" spans="1:70" x14ac:dyDescent="0.2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</row>
    <row r="208" spans="1:70" x14ac:dyDescent="0.2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</row>
    <row r="209" spans="1:70" x14ac:dyDescent="0.2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</row>
    <row r="210" spans="1:70" x14ac:dyDescent="0.2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</row>
    <row r="211" spans="1:70" x14ac:dyDescent="0.2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</row>
    <row r="212" spans="1:70" x14ac:dyDescent="0.2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</row>
    <row r="213" spans="1:70" x14ac:dyDescent="0.2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</row>
    <row r="214" spans="1:70" x14ac:dyDescent="0.2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</row>
    <row r="215" spans="1:70" x14ac:dyDescent="0.2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</row>
    <row r="216" spans="1:70" x14ac:dyDescent="0.2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</row>
    <row r="217" spans="1:70" x14ac:dyDescent="0.2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</row>
    <row r="218" spans="1:70" x14ac:dyDescent="0.2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</row>
    <row r="219" spans="1:70" x14ac:dyDescent="0.2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</row>
    <row r="220" spans="1:70" x14ac:dyDescent="0.2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</row>
    <row r="221" spans="1:70" x14ac:dyDescent="0.2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</row>
    <row r="222" spans="1:70" x14ac:dyDescent="0.2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</row>
    <row r="223" spans="1:70" x14ac:dyDescent="0.2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</row>
    <row r="224" spans="1:70" x14ac:dyDescent="0.2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</row>
    <row r="225" spans="1:70" x14ac:dyDescent="0.2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</row>
    <row r="226" spans="1:70" x14ac:dyDescent="0.2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</row>
    <row r="227" spans="1:70" x14ac:dyDescent="0.2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</row>
    <row r="228" spans="1:70" x14ac:dyDescent="0.2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</row>
    <row r="229" spans="1:70" x14ac:dyDescent="0.2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</row>
    <row r="230" spans="1:70" x14ac:dyDescent="0.2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</row>
    <row r="231" spans="1:70" x14ac:dyDescent="0.2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</row>
    <row r="232" spans="1:70" x14ac:dyDescent="0.2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</row>
    <row r="233" spans="1:70" x14ac:dyDescent="0.2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</row>
    <row r="234" spans="1:70" x14ac:dyDescent="0.2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</row>
    <row r="235" spans="1:70" x14ac:dyDescent="0.2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</row>
    <row r="236" spans="1:70" x14ac:dyDescent="0.2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</row>
    <row r="237" spans="1:70" x14ac:dyDescent="0.2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</row>
    <row r="238" spans="1:70" x14ac:dyDescent="0.2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</row>
    <row r="239" spans="1:70" x14ac:dyDescent="0.2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</row>
    <row r="240" spans="1:70" x14ac:dyDescent="0.2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</row>
    <row r="241" spans="1:70" x14ac:dyDescent="0.2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</row>
    <row r="242" spans="1:70" x14ac:dyDescent="0.2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</row>
    <row r="243" spans="1:70" x14ac:dyDescent="0.2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</row>
    <row r="244" spans="1:70" x14ac:dyDescent="0.2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</row>
    <row r="245" spans="1:70" x14ac:dyDescent="0.2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</row>
    <row r="246" spans="1:70" x14ac:dyDescent="0.2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</row>
    <row r="247" spans="1:70" x14ac:dyDescent="0.2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</row>
    <row r="248" spans="1:70" x14ac:dyDescent="0.2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</row>
    <row r="249" spans="1:70" x14ac:dyDescent="0.2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</row>
    <row r="250" spans="1:70" x14ac:dyDescent="0.2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</row>
    <row r="251" spans="1:70" x14ac:dyDescent="0.2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</row>
    <row r="252" spans="1:70" x14ac:dyDescent="0.2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</row>
    <row r="253" spans="1:70" x14ac:dyDescent="0.2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</row>
    <row r="254" spans="1:70" x14ac:dyDescent="0.2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</row>
    <row r="255" spans="1:70" x14ac:dyDescent="0.2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</row>
    <row r="256" spans="1:70" x14ac:dyDescent="0.2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</row>
    <row r="257" spans="1:70" x14ac:dyDescent="0.2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</row>
    <row r="258" spans="1:70" x14ac:dyDescent="0.2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</row>
    <row r="259" spans="1:70" x14ac:dyDescent="0.2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</row>
    <row r="260" spans="1:70" x14ac:dyDescent="0.2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</row>
    <row r="261" spans="1:70" x14ac:dyDescent="0.2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</row>
    <row r="262" spans="1:70" x14ac:dyDescent="0.2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</row>
    <row r="263" spans="1:70" x14ac:dyDescent="0.2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</row>
    <row r="264" spans="1:70" x14ac:dyDescent="0.2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</row>
    <row r="265" spans="1:70" x14ac:dyDescent="0.2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</row>
    <row r="266" spans="1:70" x14ac:dyDescent="0.2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</row>
    <row r="267" spans="1:70" x14ac:dyDescent="0.2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</row>
    <row r="268" spans="1:70" x14ac:dyDescent="0.2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</row>
    <row r="269" spans="1:70" x14ac:dyDescent="0.2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</row>
    <row r="270" spans="1:70" x14ac:dyDescent="0.2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</row>
    <row r="271" spans="1:70" x14ac:dyDescent="0.2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</row>
    <row r="272" spans="1:70" x14ac:dyDescent="0.2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</row>
    <row r="273" spans="1:70" x14ac:dyDescent="0.2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</row>
    <row r="274" spans="1:70" x14ac:dyDescent="0.2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</row>
    <row r="275" spans="1:70" x14ac:dyDescent="0.2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</row>
    <row r="276" spans="1:70" x14ac:dyDescent="0.2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</row>
    <row r="277" spans="1:70" x14ac:dyDescent="0.2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</row>
    <row r="278" spans="1:70" x14ac:dyDescent="0.2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</row>
    <row r="279" spans="1:70" x14ac:dyDescent="0.2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</row>
    <row r="280" spans="1:70" x14ac:dyDescent="0.2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</row>
    <row r="281" spans="1:70" x14ac:dyDescent="0.2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</row>
    <row r="282" spans="1:70" x14ac:dyDescent="0.2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</row>
    <row r="283" spans="1:70" x14ac:dyDescent="0.2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</row>
    <row r="284" spans="1:70" x14ac:dyDescent="0.2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</row>
    <row r="285" spans="1:70" x14ac:dyDescent="0.2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</row>
    <row r="286" spans="1:70" x14ac:dyDescent="0.2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</row>
    <row r="287" spans="1:70" x14ac:dyDescent="0.2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</row>
    <row r="288" spans="1:70" x14ac:dyDescent="0.2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</row>
    <row r="289" spans="1:70" x14ac:dyDescent="0.2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</row>
    <row r="290" spans="1:70" x14ac:dyDescent="0.2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</row>
    <row r="291" spans="1:70" x14ac:dyDescent="0.2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</row>
    <row r="292" spans="1:70" x14ac:dyDescent="0.2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</row>
    <row r="293" spans="1:70" x14ac:dyDescent="0.2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</row>
    <row r="294" spans="1:70" x14ac:dyDescent="0.2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</row>
    <row r="295" spans="1:70" x14ac:dyDescent="0.2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</row>
    <row r="296" spans="1:70" x14ac:dyDescent="0.2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</row>
    <row r="297" spans="1:70" x14ac:dyDescent="0.2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</row>
    <row r="298" spans="1:70" x14ac:dyDescent="0.2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</row>
    <row r="299" spans="1:70" x14ac:dyDescent="0.2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</row>
    <row r="300" spans="1:70" x14ac:dyDescent="0.2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</row>
    <row r="301" spans="1:70" x14ac:dyDescent="0.2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</row>
    <row r="302" spans="1:70" x14ac:dyDescent="0.2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</row>
    <row r="303" spans="1:70" x14ac:dyDescent="0.2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</row>
    <row r="304" spans="1:70" x14ac:dyDescent="0.2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</row>
    <row r="305" spans="1:70" x14ac:dyDescent="0.2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</row>
    <row r="306" spans="1:70" x14ac:dyDescent="0.2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</row>
    <row r="307" spans="1:70" x14ac:dyDescent="0.2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</row>
    <row r="308" spans="1:70" x14ac:dyDescent="0.2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</row>
    <row r="309" spans="1:70" x14ac:dyDescent="0.2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</row>
    <row r="310" spans="1:70" x14ac:dyDescent="0.2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</row>
    <row r="311" spans="1:70" x14ac:dyDescent="0.2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</row>
    <row r="312" spans="1:70" x14ac:dyDescent="0.2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</row>
    <row r="313" spans="1:70" x14ac:dyDescent="0.2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</row>
    <row r="314" spans="1:70" x14ac:dyDescent="0.2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</row>
    <row r="315" spans="1:70" x14ac:dyDescent="0.2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</row>
    <row r="316" spans="1:70" x14ac:dyDescent="0.2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</row>
    <row r="317" spans="1:70" x14ac:dyDescent="0.2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</row>
    <row r="318" spans="1:70" x14ac:dyDescent="0.2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</row>
    <row r="319" spans="1:70" x14ac:dyDescent="0.2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</row>
    <row r="320" spans="1:70" x14ac:dyDescent="0.2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</row>
    <row r="321" spans="1:70" x14ac:dyDescent="0.2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</row>
    <row r="322" spans="1:70" x14ac:dyDescent="0.2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</row>
    <row r="323" spans="1:70" x14ac:dyDescent="0.2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</row>
    <row r="324" spans="1:70" x14ac:dyDescent="0.2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</row>
    <row r="325" spans="1:70" x14ac:dyDescent="0.2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</row>
    <row r="326" spans="1:70" x14ac:dyDescent="0.2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</row>
    <row r="327" spans="1:70" x14ac:dyDescent="0.2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</row>
    <row r="328" spans="1:70" x14ac:dyDescent="0.2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</row>
    <row r="329" spans="1:70" x14ac:dyDescent="0.2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</row>
    <row r="330" spans="1:70" x14ac:dyDescent="0.2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</row>
    <row r="331" spans="1:70" x14ac:dyDescent="0.2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</row>
    <row r="332" spans="1:70" x14ac:dyDescent="0.2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</row>
    <row r="333" spans="1:70" x14ac:dyDescent="0.2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</row>
    <row r="334" spans="1:70" x14ac:dyDescent="0.2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</row>
    <row r="335" spans="1:70" x14ac:dyDescent="0.2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</row>
    <row r="336" spans="1:70" x14ac:dyDescent="0.2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</row>
    <row r="337" spans="1:70" x14ac:dyDescent="0.2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</row>
    <row r="338" spans="1:70" x14ac:dyDescent="0.2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</row>
    <row r="339" spans="1:70" x14ac:dyDescent="0.2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</row>
    <row r="340" spans="1:70" x14ac:dyDescent="0.2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</row>
    <row r="341" spans="1:70" x14ac:dyDescent="0.2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</row>
    <row r="342" spans="1:70" x14ac:dyDescent="0.2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</row>
    <row r="343" spans="1:70" x14ac:dyDescent="0.2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</row>
    <row r="344" spans="1:70" x14ac:dyDescent="0.2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</row>
    <row r="345" spans="1:70" x14ac:dyDescent="0.2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</row>
    <row r="346" spans="1:70" x14ac:dyDescent="0.2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</row>
    <row r="347" spans="1:70" x14ac:dyDescent="0.2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</row>
    <row r="348" spans="1:70" x14ac:dyDescent="0.2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</row>
    <row r="349" spans="1:70" x14ac:dyDescent="0.2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</row>
    <row r="350" spans="1:70" x14ac:dyDescent="0.2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</row>
    <row r="351" spans="1:70" x14ac:dyDescent="0.2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</row>
    <row r="352" spans="1:70" x14ac:dyDescent="0.2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</row>
    <row r="353" spans="1:70" x14ac:dyDescent="0.2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</row>
    <row r="354" spans="1:70" x14ac:dyDescent="0.2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</row>
    <row r="355" spans="1:70" x14ac:dyDescent="0.2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</row>
    <row r="356" spans="1:70" x14ac:dyDescent="0.2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</row>
    <row r="357" spans="1:70" x14ac:dyDescent="0.2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</row>
    <row r="358" spans="1:70" x14ac:dyDescent="0.2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</row>
    <row r="359" spans="1:70" x14ac:dyDescent="0.2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</row>
    <row r="360" spans="1:70" x14ac:dyDescent="0.2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</row>
    <row r="361" spans="1:70" x14ac:dyDescent="0.2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</row>
    <row r="362" spans="1:70" x14ac:dyDescent="0.2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</row>
    <row r="363" spans="1:70" x14ac:dyDescent="0.2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</row>
    <row r="364" spans="1:70" x14ac:dyDescent="0.2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</row>
    <row r="365" spans="1:70" x14ac:dyDescent="0.2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</row>
    <row r="366" spans="1:70" x14ac:dyDescent="0.2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</row>
    <row r="367" spans="1:70" x14ac:dyDescent="0.2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</row>
    <row r="368" spans="1:70" x14ac:dyDescent="0.2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</row>
    <row r="369" spans="1:70" x14ac:dyDescent="0.2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</row>
    <row r="370" spans="1:70" x14ac:dyDescent="0.2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</row>
    <row r="371" spans="1:70" x14ac:dyDescent="0.2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</row>
    <row r="372" spans="1:70" x14ac:dyDescent="0.2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</row>
    <row r="373" spans="1:70" x14ac:dyDescent="0.2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</row>
    <row r="374" spans="1:70" x14ac:dyDescent="0.2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</row>
    <row r="375" spans="1:70" x14ac:dyDescent="0.2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</row>
    <row r="376" spans="1:70" x14ac:dyDescent="0.2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</row>
    <row r="377" spans="1:70" x14ac:dyDescent="0.2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</row>
    <row r="378" spans="1:70" x14ac:dyDescent="0.2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</row>
    <row r="379" spans="1:70" x14ac:dyDescent="0.2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</row>
    <row r="380" spans="1:70" x14ac:dyDescent="0.2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</row>
    <row r="381" spans="1:70" x14ac:dyDescent="0.2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</row>
    <row r="382" spans="1:70" x14ac:dyDescent="0.2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</row>
    <row r="383" spans="1:70" x14ac:dyDescent="0.2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</row>
    <row r="384" spans="1:70" x14ac:dyDescent="0.2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</row>
    <row r="385" spans="1:70" x14ac:dyDescent="0.2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</row>
    <row r="386" spans="1:70" x14ac:dyDescent="0.2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</row>
    <row r="387" spans="1:70" x14ac:dyDescent="0.2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</row>
    <row r="388" spans="1:70" x14ac:dyDescent="0.2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</row>
    <row r="389" spans="1:70" x14ac:dyDescent="0.2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</row>
    <row r="390" spans="1:70" x14ac:dyDescent="0.2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</row>
    <row r="391" spans="1:70" x14ac:dyDescent="0.2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</row>
    <row r="392" spans="1:70" x14ac:dyDescent="0.2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</row>
    <row r="393" spans="1:70" x14ac:dyDescent="0.2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</row>
    <row r="394" spans="1:70" x14ac:dyDescent="0.2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</row>
    <row r="395" spans="1:70" x14ac:dyDescent="0.2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</row>
    <row r="396" spans="1:70" x14ac:dyDescent="0.2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</row>
    <row r="397" spans="1:70" x14ac:dyDescent="0.2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</row>
    <row r="398" spans="1:70" x14ac:dyDescent="0.2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</row>
    <row r="399" spans="1:70" x14ac:dyDescent="0.2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</row>
    <row r="400" spans="1:70" x14ac:dyDescent="0.2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</row>
    <row r="401" spans="1:70" x14ac:dyDescent="0.2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</row>
    <row r="402" spans="1:70" x14ac:dyDescent="0.2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</row>
    <row r="403" spans="1:70" x14ac:dyDescent="0.2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</row>
    <row r="404" spans="1:70" x14ac:dyDescent="0.2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</row>
    <row r="405" spans="1:70" x14ac:dyDescent="0.2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</row>
    <row r="406" spans="1:70" x14ac:dyDescent="0.2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</row>
    <row r="407" spans="1:70" x14ac:dyDescent="0.2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</row>
    <row r="408" spans="1:70" x14ac:dyDescent="0.2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</row>
    <row r="409" spans="1:70" x14ac:dyDescent="0.2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</row>
    <row r="410" spans="1:70" x14ac:dyDescent="0.2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</row>
    <row r="411" spans="1:70" x14ac:dyDescent="0.2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</row>
    <row r="412" spans="1:70" x14ac:dyDescent="0.2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</row>
    <row r="413" spans="1:70" x14ac:dyDescent="0.2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</row>
    <row r="414" spans="1:70" x14ac:dyDescent="0.2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</row>
    <row r="415" spans="1:70" x14ac:dyDescent="0.2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</row>
    <row r="416" spans="1:70" x14ac:dyDescent="0.2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</row>
    <row r="417" spans="1:70" x14ac:dyDescent="0.2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</row>
    <row r="418" spans="1:70" x14ac:dyDescent="0.2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</row>
    <row r="419" spans="1:70" x14ac:dyDescent="0.2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</row>
    <row r="420" spans="1:70" x14ac:dyDescent="0.2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</row>
    <row r="421" spans="1:70" x14ac:dyDescent="0.2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</row>
    <row r="422" spans="1:70" x14ac:dyDescent="0.2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</row>
    <row r="423" spans="1:70" x14ac:dyDescent="0.2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</row>
    <row r="424" spans="1:70" x14ac:dyDescent="0.2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</row>
    <row r="425" spans="1:70" x14ac:dyDescent="0.2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</row>
    <row r="426" spans="1:70" x14ac:dyDescent="0.2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</row>
    <row r="427" spans="1:70" x14ac:dyDescent="0.2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</row>
    <row r="428" spans="1:70" x14ac:dyDescent="0.2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</row>
    <row r="429" spans="1:70" x14ac:dyDescent="0.2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</row>
    <row r="430" spans="1:70" x14ac:dyDescent="0.2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</row>
    <row r="431" spans="1:70" x14ac:dyDescent="0.2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</row>
    <row r="432" spans="1:70" x14ac:dyDescent="0.2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</row>
    <row r="433" spans="1:70" x14ac:dyDescent="0.2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</row>
    <row r="434" spans="1:70" x14ac:dyDescent="0.2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</row>
    <row r="435" spans="1:70" x14ac:dyDescent="0.2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</row>
    <row r="436" spans="1:70" x14ac:dyDescent="0.2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</row>
    <row r="437" spans="1:70" x14ac:dyDescent="0.2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</row>
    <row r="438" spans="1:70" x14ac:dyDescent="0.2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</row>
    <row r="439" spans="1:70" x14ac:dyDescent="0.2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</row>
    <row r="440" spans="1:70" x14ac:dyDescent="0.2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</row>
    <row r="441" spans="1:70" x14ac:dyDescent="0.2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</row>
    <row r="442" spans="1:70" x14ac:dyDescent="0.2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</row>
    <row r="443" spans="1:70" x14ac:dyDescent="0.2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</row>
    <row r="444" spans="1:70" x14ac:dyDescent="0.2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</row>
    <row r="445" spans="1:70" x14ac:dyDescent="0.2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</row>
    <row r="446" spans="1:70" x14ac:dyDescent="0.2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</row>
    <row r="447" spans="1:70" x14ac:dyDescent="0.2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</row>
    <row r="448" spans="1:70" x14ac:dyDescent="0.2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</row>
    <row r="449" spans="1:70" x14ac:dyDescent="0.2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</row>
    <row r="450" spans="1:70" x14ac:dyDescent="0.2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</row>
    <row r="451" spans="1:70" x14ac:dyDescent="0.2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</row>
    <row r="452" spans="1:70" x14ac:dyDescent="0.2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</row>
    <row r="453" spans="1:70" x14ac:dyDescent="0.2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</row>
    <row r="454" spans="1:70" x14ac:dyDescent="0.2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</row>
    <row r="455" spans="1:70" x14ac:dyDescent="0.2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</row>
    <row r="456" spans="1:70" x14ac:dyDescent="0.2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</row>
    <row r="457" spans="1:70" x14ac:dyDescent="0.2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</row>
    <row r="458" spans="1:70" x14ac:dyDescent="0.2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</row>
    <row r="459" spans="1:70" x14ac:dyDescent="0.2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</row>
    <row r="460" spans="1:70" x14ac:dyDescent="0.2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</row>
    <row r="461" spans="1:70" x14ac:dyDescent="0.2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</row>
    <row r="462" spans="1:70" x14ac:dyDescent="0.2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</row>
    <row r="463" spans="1:70" x14ac:dyDescent="0.2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</row>
    <row r="464" spans="1:70" x14ac:dyDescent="0.2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</row>
    <row r="465" spans="1:70" x14ac:dyDescent="0.2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</row>
    <row r="466" spans="1:70" x14ac:dyDescent="0.2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</row>
    <row r="467" spans="1:70" x14ac:dyDescent="0.2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</row>
    <row r="468" spans="1:70" x14ac:dyDescent="0.2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</row>
    <row r="469" spans="1:70" x14ac:dyDescent="0.2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</row>
    <row r="470" spans="1:70" x14ac:dyDescent="0.2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</row>
    <row r="471" spans="1:70" x14ac:dyDescent="0.2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</row>
    <row r="472" spans="1:70" x14ac:dyDescent="0.2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</row>
    <row r="473" spans="1:70" x14ac:dyDescent="0.2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</row>
    <row r="474" spans="1:70" x14ac:dyDescent="0.2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</row>
    <row r="475" spans="1:70" x14ac:dyDescent="0.2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</row>
    <row r="476" spans="1:70" x14ac:dyDescent="0.2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</row>
    <row r="477" spans="1:70" x14ac:dyDescent="0.2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</row>
    <row r="478" spans="1:70" x14ac:dyDescent="0.2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</row>
    <row r="479" spans="1:70" x14ac:dyDescent="0.2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</row>
    <row r="480" spans="1:70" x14ac:dyDescent="0.2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</row>
    <row r="481" spans="1:70" x14ac:dyDescent="0.2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</row>
    <row r="482" spans="1:70" x14ac:dyDescent="0.2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</row>
    <row r="483" spans="1:70" x14ac:dyDescent="0.2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</row>
    <row r="484" spans="1:70" x14ac:dyDescent="0.2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</row>
    <row r="485" spans="1:70" x14ac:dyDescent="0.2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</row>
    <row r="486" spans="1:70" x14ac:dyDescent="0.2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</row>
    <row r="487" spans="1:70" x14ac:dyDescent="0.2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</row>
    <row r="488" spans="1:70" x14ac:dyDescent="0.2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</row>
    <row r="489" spans="1:70" x14ac:dyDescent="0.2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</row>
    <row r="490" spans="1:70" x14ac:dyDescent="0.2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</row>
    <row r="491" spans="1:70" x14ac:dyDescent="0.2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</row>
    <row r="492" spans="1:70" x14ac:dyDescent="0.2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</row>
    <row r="493" spans="1:70" x14ac:dyDescent="0.2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</row>
    <row r="494" spans="1:70" x14ac:dyDescent="0.2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</row>
    <row r="495" spans="1:70" x14ac:dyDescent="0.2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</row>
    <row r="496" spans="1:70" x14ac:dyDescent="0.2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</row>
    <row r="497" spans="1:70" x14ac:dyDescent="0.2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</row>
    <row r="498" spans="1:70" x14ac:dyDescent="0.2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</row>
    <row r="499" spans="1:70" x14ac:dyDescent="0.2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</row>
    <row r="500" spans="1:70" x14ac:dyDescent="0.2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</row>
    <row r="501" spans="1:70" x14ac:dyDescent="0.2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</row>
    <row r="502" spans="1:70" x14ac:dyDescent="0.2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</row>
    <row r="503" spans="1:70" x14ac:dyDescent="0.2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</row>
    <row r="504" spans="1:70" x14ac:dyDescent="0.2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</row>
    <row r="505" spans="1:70" x14ac:dyDescent="0.2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</row>
    <row r="506" spans="1:70" x14ac:dyDescent="0.2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</row>
    <row r="507" spans="1:70" x14ac:dyDescent="0.2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</row>
    <row r="508" spans="1:70" x14ac:dyDescent="0.2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</row>
    <row r="509" spans="1:70" x14ac:dyDescent="0.2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</row>
    <row r="510" spans="1:70" x14ac:dyDescent="0.2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</row>
    <row r="511" spans="1:70" x14ac:dyDescent="0.2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</row>
    <row r="512" spans="1:70" x14ac:dyDescent="0.2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</row>
    <row r="513" spans="1:70" x14ac:dyDescent="0.2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</row>
    <row r="514" spans="1:70" x14ac:dyDescent="0.2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</row>
    <row r="515" spans="1:70" x14ac:dyDescent="0.2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</row>
    <row r="516" spans="1:70" x14ac:dyDescent="0.2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</row>
    <row r="517" spans="1:70" x14ac:dyDescent="0.2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</row>
    <row r="518" spans="1:70" x14ac:dyDescent="0.2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</row>
    <row r="519" spans="1:70" x14ac:dyDescent="0.2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</row>
    <row r="520" spans="1:70" x14ac:dyDescent="0.2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</row>
    <row r="521" spans="1:70" x14ac:dyDescent="0.2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</row>
    <row r="522" spans="1:70" x14ac:dyDescent="0.2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</row>
    <row r="523" spans="1:70" x14ac:dyDescent="0.2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</row>
    <row r="524" spans="1:70" x14ac:dyDescent="0.2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</row>
    <row r="525" spans="1:70" x14ac:dyDescent="0.2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</row>
    <row r="526" spans="1:70" x14ac:dyDescent="0.2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</row>
    <row r="527" spans="1:70" x14ac:dyDescent="0.2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</row>
    <row r="528" spans="1:70" x14ac:dyDescent="0.2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</row>
    <row r="529" spans="1:70" x14ac:dyDescent="0.2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</row>
    <row r="530" spans="1:70" x14ac:dyDescent="0.2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</row>
    <row r="531" spans="1:70" x14ac:dyDescent="0.2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</row>
    <row r="532" spans="1:70" x14ac:dyDescent="0.2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</row>
    <row r="533" spans="1:70" x14ac:dyDescent="0.2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</row>
    <row r="534" spans="1:70" x14ac:dyDescent="0.2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</row>
    <row r="535" spans="1:70" x14ac:dyDescent="0.2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</row>
    <row r="536" spans="1:70" x14ac:dyDescent="0.2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</row>
    <row r="537" spans="1:70" x14ac:dyDescent="0.2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</row>
    <row r="538" spans="1:70" x14ac:dyDescent="0.2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</row>
    <row r="539" spans="1:70" x14ac:dyDescent="0.2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</row>
    <row r="540" spans="1:70" x14ac:dyDescent="0.2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</row>
    <row r="541" spans="1:70" x14ac:dyDescent="0.2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</row>
    <row r="542" spans="1:70" x14ac:dyDescent="0.2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</row>
    <row r="543" spans="1:70" x14ac:dyDescent="0.2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</row>
    <row r="544" spans="1:70" x14ac:dyDescent="0.2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</row>
    <row r="545" spans="1:70" x14ac:dyDescent="0.2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</row>
    <row r="546" spans="1:70" x14ac:dyDescent="0.2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</row>
    <row r="547" spans="1:70" x14ac:dyDescent="0.2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</row>
    <row r="548" spans="1:70" x14ac:dyDescent="0.2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</row>
    <row r="549" spans="1:70" x14ac:dyDescent="0.2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</row>
    <row r="550" spans="1:70" x14ac:dyDescent="0.2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</row>
    <row r="551" spans="1:70" x14ac:dyDescent="0.2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</row>
    <row r="552" spans="1:70" x14ac:dyDescent="0.2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</row>
    <row r="553" spans="1:70" x14ac:dyDescent="0.2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</row>
    <row r="554" spans="1:70" x14ac:dyDescent="0.2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</row>
    <row r="555" spans="1:70" x14ac:dyDescent="0.2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</row>
    <row r="556" spans="1:70" x14ac:dyDescent="0.2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</row>
    <row r="557" spans="1:70" x14ac:dyDescent="0.2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</row>
    <row r="558" spans="1:70" x14ac:dyDescent="0.2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</row>
    <row r="559" spans="1:70" x14ac:dyDescent="0.2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</row>
    <row r="560" spans="1:70" x14ac:dyDescent="0.2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</row>
    <row r="561" spans="1:70" x14ac:dyDescent="0.2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</row>
    <row r="562" spans="1:70" x14ac:dyDescent="0.2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</row>
    <row r="563" spans="1:70" x14ac:dyDescent="0.2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</row>
    <row r="564" spans="1:70" x14ac:dyDescent="0.2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</row>
    <row r="565" spans="1:70" x14ac:dyDescent="0.2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</row>
    <row r="566" spans="1:70" x14ac:dyDescent="0.2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</row>
    <row r="567" spans="1:70" x14ac:dyDescent="0.2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</row>
    <row r="568" spans="1:70" x14ac:dyDescent="0.2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</row>
    <row r="569" spans="1:70" x14ac:dyDescent="0.2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</row>
    <row r="570" spans="1:70" x14ac:dyDescent="0.2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</row>
    <row r="571" spans="1:70" x14ac:dyDescent="0.2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</row>
    <row r="572" spans="1:70" x14ac:dyDescent="0.2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</row>
    <row r="573" spans="1:70" x14ac:dyDescent="0.2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</row>
    <row r="574" spans="1:70" x14ac:dyDescent="0.2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</row>
    <row r="575" spans="1:70" x14ac:dyDescent="0.2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</row>
    <row r="576" spans="1:70" x14ac:dyDescent="0.2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</row>
    <row r="577" spans="1:70" x14ac:dyDescent="0.2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</row>
    <row r="578" spans="1:70" x14ac:dyDescent="0.2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</row>
    <row r="579" spans="1:70" x14ac:dyDescent="0.2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</row>
    <row r="580" spans="1:70" x14ac:dyDescent="0.2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</row>
    <row r="581" spans="1:70" x14ac:dyDescent="0.2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</row>
    <row r="582" spans="1:70" x14ac:dyDescent="0.2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</row>
    <row r="583" spans="1:70" x14ac:dyDescent="0.2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</row>
    <row r="584" spans="1:70" x14ac:dyDescent="0.2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</row>
    <row r="585" spans="1:70" x14ac:dyDescent="0.2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</row>
    <row r="586" spans="1:70" x14ac:dyDescent="0.2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</row>
    <row r="587" spans="1:70" x14ac:dyDescent="0.2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</row>
    <row r="588" spans="1:70" x14ac:dyDescent="0.2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</row>
    <row r="589" spans="1:70" x14ac:dyDescent="0.2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</row>
    <row r="590" spans="1:70" x14ac:dyDescent="0.2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</row>
    <row r="591" spans="1:70" x14ac:dyDescent="0.2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</row>
    <row r="592" spans="1:70" x14ac:dyDescent="0.2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</row>
    <row r="593" spans="1:70" x14ac:dyDescent="0.2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</row>
    <row r="594" spans="1:70" x14ac:dyDescent="0.2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</row>
    <row r="595" spans="1:70" x14ac:dyDescent="0.2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</row>
    <row r="596" spans="1:70" x14ac:dyDescent="0.2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</row>
    <row r="597" spans="1:70" x14ac:dyDescent="0.2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</row>
    <row r="598" spans="1:70" x14ac:dyDescent="0.2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</row>
    <row r="599" spans="1:70" x14ac:dyDescent="0.2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</row>
    <row r="600" spans="1:70" x14ac:dyDescent="0.2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</row>
    <row r="601" spans="1:70" x14ac:dyDescent="0.2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</row>
    <row r="602" spans="1:70" x14ac:dyDescent="0.2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</row>
    <row r="603" spans="1:70" x14ac:dyDescent="0.2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</row>
    <row r="604" spans="1:70" x14ac:dyDescent="0.2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</row>
    <row r="605" spans="1:70" x14ac:dyDescent="0.2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</row>
    <row r="606" spans="1:70" x14ac:dyDescent="0.2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</row>
    <row r="607" spans="1:70" x14ac:dyDescent="0.2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</row>
    <row r="608" spans="1:70" x14ac:dyDescent="0.2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</row>
    <row r="609" spans="1:70" x14ac:dyDescent="0.2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</row>
    <row r="610" spans="1:70" x14ac:dyDescent="0.2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</row>
    <row r="611" spans="1:70" x14ac:dyDescent="0.2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</row>
    <row r="612" spans="1:70" x14ac:dyDescent="0.2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</row>
    <row r="613" spans="1:70" x14ac:dyDescent="0.2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</row>
    <row r="614" spans="1:70" x14ac:dyDescent="0.2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</row>
    <row r="615" spans="1:70" x14ac:dyDescent="0.2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</row>
    <row r="616" spans="1:70" x14ac:dyDescent="0.2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</row>
  </sheetData>
  <mergeCells count="1">
    <mergeCell ref="B2:AB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616"/>
  <sheetViews>
    <sheetView workbookViewId="0">
      <selection activeCell="C10" sqref="C10:AC10"/>
    </sheetView>
  </sheetViews>
  <sheetFormatPr baseColWidth="10" defaultColWidth="11.42578125" defaultRowHeight="12.75" x14ac:dyDescent="0.2"/>
  <cols>
    <col min="1" max="1" width="6.140625" style="1" customWidth="1"/>
    <col min="2" max="2" width="10.5703125" style="3" customWidth="1"/>
    <col min="3" max="3" width="5" style="1" bestFit="1" customWidth="1"/>
    <col min="4" max="4" width="5.5703125" style="1" bestFit="1" customWidth="1"/>
    <col min="5" max="9" width="5" style="1" bestFit="1" customWidth="1"/>
    <col min="10" max="11" width="5.5703125" style="1" bestFit="1" customWidth="1"/>
    <col min="12" max="14" width="5" style="1" bestFit="1" customWidth="1"/>
    <col min="15" max="18" width="5.5703125" style="1" bestFit="1" customWidth="1"/>
    <col min="19" max="19" width="5" style="1" bestFit="1" customWidth="1"/>
    <col min="20" max="20" width="5" style="1" customWidth="1"/>
    <col min="21" max="21" width="5" style="1" bestFit="1" customWidth="1"/>
    <col min="22" max="23" width="5.5703125" style="1" bestFit="1" customWidth="1"/>
    <col min="24" max="26" width="5" style="1" bestFit="1" customWidth="1"/>
    <col min="27" max="28" width="5" style="1" customWidth="1"/>
    <col min="29" max="29" width="5.42578125" style="1" customWidth="1"/>
    <col min="30" max="30" width="7.7109375" style="1" bestFit="1" customWidth="1"/>
    <col min="31" max="16384" width="11.42578125" style="1"/>
  </cols>
  <sheetData>
    <row r="1" spans="1:72" ht="33.75" customHeight="1" thickBot="1" x14ac:dyDescent="0.25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</row>
    <row r="2" spans="1:72" ht="60.75" customHeight="1" thickBot="1" x14ac:dyDescent="0.25">
      <c r="A2" s="12"/>
      <c r="B2" s="54" t="s">
        <v>2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6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</row>
    <row r="3" spans="1:72" s="2" customFormat="1" ht="39" customHeight="1" thickBot="1" x14ac:dyDescent="0.3">
      <c r="A3" s="15"/>
      <c r="B3" s="19" t="s">
        <v>1</v>
      </c>
      <c r="C3" s="46">
        <v>1</v>
      </c>
      <c r="D3" s="47">
        <v>2</v>
      </c>
      <c r="E3" s="47">
        <v>3</v>
      </c>
      <c r="F3" s="47">
        <v>4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13</v>
      </c>
      <c r="N3" s="47">
        <v>14</v>
      </c>
      <c r="O3" s="47">
        <v>15</v>
      </c>
      <c r="P3" s="47">
        <v>16</v>
      </c>
      <c r="Q3" s="47">
        <v>17</v>
      </c>
      <c r="R3" s="47">
        <v>18</v>
      </c>
      <c r="S3" s="47">
        <v>19</v>
      </c>
      <c r="T3" s="47">
        <v>21</v>
      </c>
      <c r="U3" s="47">
        <v>22</v>
      </c>
      <c r="V3" s="47">
        <v>23</v>
      </c>
      <c r="W3" s="47">
        <v>24</v>
      </c>
      <c r="X3" s="47">
        <v>25</v>
      </c>
      <c r="Y3" s="47">
        <v>27</v>
      </c>
      <c r="Z3" s="47">
        <v>28</v>
      </c>
      <c r="AA3" s="47">
        <v>29</v>
      </c>
      <c r="AB3" s="47">
        <v>30</v>
      </c>
      <c r="AC3" s="47">
        <v>31</v>
      </c>
      <c r="AD3" s="7" t="s">
        <v>0</v>
      </c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</row>
    <row r="4" spans="1:72" ht="15" customHeight="1" x14ac:dyDescent="0.2">
      <c r="A4" s="12"/>
      <c r="B4" s="42" t="s">
        <v>19</v>
      </c>
      <c r="C4" s="48">
        <v>4</v>
      </c>
      <c r="D4" s="48">
        <v>13</v>
      </c>
      <c r="E4" s="48">
        <v>4</v>
      </c>
      <c r="F4" s="48">
        <v>2</v>
      </c>
      <c r="G4" s="48">
        <v>5</v>
      </c>
      <c r="H4" s="48">
        <v>10</v>
      </c>
      <c r="I4" s="48">
        <v>6</v>
      </c>
      <c r="J4" s="48">
        <v>5</v>
      </c>
      <c r="K4" s="48">
        <v>4</v>
      </c>
      <c r="L4" s="48">
        <v>1</v>
      </c>
      <c r="M4" s="48">
        <v>4</v>
      </c>
      <c r="N4" s="48">
        <v>6</v>
      </c>
      <c r="O4" s="48">
        <v>5</v>
      </c>
      <c r="P4" s="48">
        <v>4</v>
      </c>
      <c r="Q4" s="48">
        <v>4</v>
      </c>
      <c r="R4" s="48">
        <v>1</v>
      </c>
      <c r="S4" s="49">
        <v>0</v>
      </c>
      <c r="T4" s="48">
        <v>7</v>
      </c>
      <c r="U4" s="48">
        <v>7</v>
      </c>
      <c r="V4" s="48">
        <v>7</v>
      </c>
      <c r="W4" s="48">
        <v>6</v>
      </c>
      <c r="X4" s="48">
        <v>1</v>
      </c>
      <c r="Y4" s="48">
        <v>6</v>
      </c>
      <c r="Z4" s="48">
        <v>6</v>
      </c>
      <c r="AA4" s="48">
        <v>6</v>
      </c>
      <c r="AB4" s="48">
        <v>7</v>
      </c>
      <c r="AC4" s="48">
        <v>4</v>
      </c>
      <c r="AD4" s="44">
        <f t="shared" ref="AD4:AD9" si="0">SUM(C4:AC4)</f>
        <v>135</v>
      </c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</row>
    <row r="5" spans="1:72" x14ac:dyDescent="0.2">
      <c r="A5" s="12"/>
      <c r="B5" s="43" t="s">
        <v>20</v>
      </c>
      <c r="C5" s="48">
        <v>361</v>
      </c>
      <c r="D5" s="48">
        <v>319</v>
      </c>
      <c r="E5" s="48">
        <v>289</v>
      </c>
      <c r="F5" s="48">
        <v>53</v>
      </c>
      <c r="G5" s="48">
        <v>303</v>
      </c>
      <c r="H5" s="48">
        <v>308</v>
      </c>
      <c r="I5" s="48">
        <v>290</v>
      </c>
      <c r="J5" s="48">
        <v>291</v>
      </c>
      <c r="K5" s="48">
        <v>255</v>
      </c>
      <c r="L5" s="48">
        <v>61</v>
      </c>
      <c r="M5" s="48">
        <v>318</v>
      </c>
      <c r="N5" s="48">
        <v>280</v>
      </c>
      <c r="O5" s="48">
        <v>311</v>
      </c>
      <c r="P5" s="48">
        <v>292</v>
      </c>
      <c r="Q5" s="48">
        <v>294</v>
      </c>
      <c r="R5" s="48">
        <v>41</v>
      </c>
      <c r="S5" s="48">
        <v>13</v>
      </c>
      <c r="T5" s="48">
        <v>313</v>
      </c>
      <c r="U5" s="48">
        <v>271</v>
      </c>
      <c r="V5" s="48">
        <v>397</v>
      </c>
      <c r="W5" s="48">
        <v>267</v>
      </c>
      <c r="X5" s="48">
        <v>83</v>
      </c>
      <c r="Y5" s="48">
        <v>294</v>
      </c>
      <c r="Z5" s="48">
        <v>293</v>
      </c>
      <c r="AA5" s="48">
        <v>287</v>
      </c>
      <c r="AB5" s="48">
        <v>326</v>
      </c>
      <c r="AC5" s="48">
        <v>271</v>
      </c>
      <c r="AD5" s="45">
        <f t="shared" si="0"/>
        <v>6881</v>
      </c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</row>
    <row r="6" spans="1:72" x14ac:dyDescent="0.2">
      <c r="A6" s="12"/>
      <c r="B6" s="43" t="s">
        <v>18</v>
      </c>
      <c r="C6" s="48">
        <v>1202</v>
      </c>
      <c r="D6" s="48">
        <v>1211</v>
      </c>
      <c r="E6" s="48">
        <v>992</v>
      </c>
      <c r="F6" s="48">
        <v>226</v>
      </c>
      <c r="G6" s="48">
        <v>1114</v>
      </c>
      <c r="H6" s="48">
        <v>1096</v>
      </c>
      <c r="I6" s="48">
        <v>1279</v>
      </c>
      <c r="J6" s="48">
        <v>728</v>
      </c>
      <c r="K6" s="48">
        <v>1002</v>
      </c>
      <c r="L6" s="48">
        <v>191</v>
      </c>
      <c r="M6" s="48">
        <v>1273</v>
      </c>
      <c r="N6" s="48">
        <v>1099</v>
      </c>
      <c r="O6" s="48">
        <v>1217</v>
      </c>
      <c r="P6" s="48">
        <v>1226</v>
      </c>
      <c r="Q6" s="48">
        <v>1073</v>
      </c>
      <c r="R6" s="48">
        <v>213</v>
      </c>
      <c r="S6" s="48">
        <v>42</v>
      </c>
      <c r="T6" s="48">
        <v>1241</v>
      </c>
      <c r="U6" s="48">
        <v>1221</v>
      </c>
      <c r="V6" s="48">
        <v>1433</v>
      </c>
      <c r="W6" s="48">
        <v>1106</v>
      </c>
      <c r="X6" s="48">
        <v>267</v>
      </c>
      <c r="Y6" s="48">
        <v>1245</v>
      </c>
      <c r="Z6" s="48">
        <v>1164</v>
      </c>
      <c r="AA6" s="48">
        <v>1191</v>
      </c>
      <c r="AB6" s="48">
        <v>1273</v>
      </c>
      <c r="AC6" s="48">
        <v>995</v>
      </c>
      <c r="AD6" s="45">
        <f t="shared" si="0"/>
        <v>26320</v>
      </c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</row>
    <row r="7" spans="1:72" x14ac:dyDescent="0.2">
      <c r="A7" s="12"/>
      <c r="B7" s="43" t="s">
        <v>21</v>
      </c>
      <c r="C7" s="48">
        <v>783</v>
      </c>
      <c r="D7" s="48">
        <v>714</v>
      </c>
      <c r="E7" s="48">
        <v>417</v>
      </c>
      <c r="F7" s="48">
        <v>108</v>
      </c>
      <c r="G7" s="48">
        <v>690</v>
      </c>
      <c r="H7" s="48">
        <v>795</v>
      </c>
      <c r="I7" s="48">
        <v>816</v>
      </c>
      <c r="J7" s="48">
        <v>120</v>
      </c>
      <c r="K7" s="48">
        <v>404</v>
      </c>
      <c r="L7" s="48">
        <v>96</v>
      </c>
      <c r="M7" s="48">
        <v>787</v>
      </c>
      <c r="N7" s="48">
        <v>808</v>
      </c>
      <c r="O7" s="48">
        <v>688</v>
      </c>
      <c r="P7" s="48">
        <v>759</v>
      </c>
      <c r="Q7" s="48">
        <v>413</v>
      </c>
      <c r="R7" s="48">
        <v>94</v>
      </c>
      <c r="S7" s="48">
        <v>2</v>
      </c>
      <c r="T7" s="48">
        <v>815</v>
      </c>
      <c r="U7" s="48">
        <v>850</v>
      </c>
      <c r="V7" s="48">
        <v>682</v>
      </c>
      <c r="W7" s="48">
        <v>501</v>
      </c>
      <c r="X7" s="48">
        <v>105</v>
      </c>
      <c r="Y7" s="48">
        <v>848</v>
      </c>
      <c r="Z7" s="48">
        <v>784</v>
      </c>
      <c r="AA7" s="48">
        <v>764</v>
      </c>
      <c r="AB7" s="48">
        <v>841</v>
      </c>
      <c r="AC7" s="48">
        <v>541</v>
      </c>
      <c r="AD7" s="45">
        <f t="shared" si="0"/>
        <v>15225</v>
      </c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</row>
    <row r="8" spans="1:72" x14ac:dyDescent="0.2">
      <c r="A8" s="12"/>
      <c r="B8" s="43" t="s">
        <v>22</v>
      </c>
      <c r="C8" s="48">
        <v>150</v>
      </c>
      <c r="D8" s="48">
        <v>113</v>
      </c>
      <c r="E8" s="48">
        <v>73</v>
      </c>
      <c r="F8" s="48">
        <v>7</v>
      </c>
      <c r="G8" s="48">
        <v>90</v>
      </c>
      <c r="H8" s="48">
        <v>185</v>
      </c>
      <c r="I8" s="48">
        <v>102</v>
      </c>
      <c r="J8" s="48">
        <v>118</v>
      </c>
      <c r="K8" s="48">
        <v>59</v>
      </c>
      <c r="L8" s="48">
        <v>12</v>
      </c>
      <c r="M8" s="48">
        <v>110</v>
      </c>
      <c r="N8" s="48">
        <v>141</v>
      </c>
      <c r="O8" s="48">
        <v>115</v>
      </c>
      <c r="P8" s="48">
        <v>101</v>
      </c>
      <c r="Q8" s="48">
        <v>72</v>
      </c>
      <c r="R8" s="48">
        <v>2</v>
      </c>
      <c r="S8" s="49">
        <v>0</v>
      </c>
      <c r="T8" s="48">
        <v>114</v>
      </c>
      <c r="U8" s="48">
        <v>125</v>
      </c>
      <c r="V8" s="48">
        <v>85</v>
      </c>
      <c r="W8" s="48">
        <v>44</v>
      </c>
      <c r="X8" s="48">
        <v>6</v>
      </c>
      <c r="Y8" s="48">
        <v>145</v>
      </c>
      <c r="Z8" s="48">
        <v>144</v>
      </c>
      <c r="AA8" s="48">
        <v>121</v>
      </c>
      <c r="AB8" s="48">
        <v>118</v>
      </c>
      <c r="AC8" s="48">
        <v>80</v>
      </c>
      <c r="AD8" s="45">
        <f t="shared" si="0"/>
        <v>2432</v>
      </c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</row>
    <row r="9" spans="1:72" x14ac:dyDescent="0.2">
      <c r="A9" s="12"/>
      <c r="B9" s="43" t="s">
        <v>23</v>
      </c>
      <c r="C9" s="48">
        <v>3</v>
      </c>
      <c r="D9" s="48">
        <v>7</v>
      </c>
      <c r="E9" s="48">
        <v>6</v>
      </c>
      <c r="F9" s="49">
        <v>0</v>
      </c>
      <c r="G9" s="48">
        <v>6</v>
      </c>
      <c r="H9" s="48">
        <v>4</v>
      </c>
      <c r="I9" s="48">
        <v>11</v>
      </c>
      <c r="J9" s="48">
        <v>9</v>
      </c>
      <c r="K9" s="48">
        <v>15</v>
      </c>
      <c r="L9" s="49">
        <v>0</v>
      </c>
      <c r="M9" s="48">
        <v>6</v>
      </c>
      <c r="N9" s="48">
        <v>4</v>
      </c>
      <c r="O9" s="48">
        <v>6</v>
      </c>
      <c r="P9" s="48">
        <v>14</v>
      </c>
      <c r="Q9" s="48">
        <v>1</v>
      </c>
      <c r="R9" s="49">
        <v>0</v>
      </c>
      <c r="S9" s="49">
        <v>0</v>
      </c>
      <c r="T9" s="48">
        <v>10</v>
      </c>
      <c r="U9" s="48">
        <v>7</v>
      </c>
      <c r="V9" s="48">
        <v>7</v>
      </c>
      <c r="W9" s="48">
        <v>6</v>
      </c>
      <c r="X9" s="49">
        <v>0</v>
      </c>
      <c r="Y9" s="48">
        <v>9</v>
      </c>
      <c r="Z9" s="48">
        <v>6</v>
      </c>
      <c r="AA9" s="48">
        <v>6</v>
      </c>
      <c r="AB9" s="48">
        <v>10</v>
      </c>
      <c r="AC9" s="48">
        <v>8</v>
      </c>
      <c r="AD9" s="45">
        <f t="shared" si="0"/>
        <v>161</v>
      </c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</row>
    <row r="10" spans="1:72" ht="21" customHeight="1" thickBot="1" x14ac:dyDescent="0.3">
      <c r="A10" s="12"/>
      <c r="B10" s="6" t="s">
        <v>0</v>
      </c>
      <c r="C10" s="8">
        <f>SUM(C4:C9)</f>
        <v>2503</v>
      </c>
      <c r="D10" s="8">
        <f t="shared" ref="D10:AC10" si="1">SUM(D4:D9)</f>
        <v>2377</v>
      </c>
      <c r="E10" s="8">
        <f t="shared" si="1"/>
        <v>1781</v>
      </c>
      <c r="F10" s="8">
        <f t="shared" si="1"/>
        <v>396</v>
      </c>
      <c r="G10" s="8">
        <f t="shared" si="1"/>
        <v>2208</v>
      </c>
      <c r="H10" s="8">
        <f t="shared" si="1"/>
        <v>2398</v>
      </c>
      <c r="I10" s="8">
        <f t="shared" si="1"/>
        <v>2504</v>
      </c>
      <c r="J10" s="8">
        <f t="shared" si="1"/>
        <v>1271</v>
      </c>
      <c r="K10" s="8">
        <f t="shared" si="1"/>
        <v>1739</v>
      </c>
      <c r="L10" s="8">
        <f t="shared" si="1"/>
        <v>361</v>
      </c>
      <c r="M10" s="8">
        <f t="shared" si="1"/>
        <v>2498</v>
      </c>
      <c r="N10" s="8">
        <f t="shared" si="1"/>
        <v>2338</v>
      </c>
      <c r="O10" s="8">
        <f t="shared" si="1"/>
        <v>2342</v>
      </c>
      <c r="P10" s="8">
        <f t="shared" si="1"/>
        <v>2396</v>
      </c>
      <c r="Q10" s="8">
        <f t="shared" si="1"/>
        <v>1857</v>
      </c>
      <c r="R10" s="8">
        <f t="shared" si="1"/>
        <v>351</v>
      </c>
      <c r="S10" s="8">
        <f t="shared" si="1"/>
        <v>57</v>
      </c>
      <c r="T10" s="8">
        <f t="shared" si="1"/>
        <v>2500</v>
      </c>
      <c r="U10" s="8">
        <f t="shared" si="1"/>
        <v>2481</v>
      </c>
      <c r="V10" s="8">
        <f t="shared" si="1"/>
        <v>2611</v>
      </c>
      <c r="W10" s="8">
        <f t="shared" si="1"/>
        <v>1930</v>
      </c>
      <c r="X10" s="8">
        <f t="shared" si="1"/>
        <v>462</v>
      </c>
      <c r="Y10" s="8">
        <f t="shared" si="1"/>
        <v>2547</v>
      </c>
      <c r="Z10" s="8">
        <f t="shared" si="1"/>
        <v>2397</v>
      </c>
      <c r="AA10" s="8">
        <f t="shared" si="1"/>
        <v>2375</v>
      </c>
      <c r="AB10" s="8">
        <f t="shared" si="1"/>
        <v>2575</v>
      </c>
      <c r="AC10" s="33">
        <f t="shared" si="1"/>
        <v>1899</v>
      </c>
      <c r="AD10" s="20">
        <f>SUM(AD4:AD9)</f>
        <v>51154</v>
      </c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</row>
    <row r="11" spans="1:72" x14ac:dyDescent="0.2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</row>
    <row r="12" spans="1:72" x14ac:dyDescent="0.2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</row>
    <row r="13" spans="1:72" x14ac:dyDescent="0.2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</row>
    <row r="14" spans="1:72" x14ac:dyDescent="0.2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</row>
    <row r="15" spans="1:72" x14ac:dyDescent="0.2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</row>
    <row r="16" spans="1:72" x14ac:dyDescent="0.2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</row>
    <row r="17" spans="1:72" x14ac:dyDescent="0.2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</row>
    <row r="18" spans="1:72" x14ac:dyDescent="0.2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</row>
    <row r="19" spans="1:72" x14ac:dyDescent="0.2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</row>
    <row r="20" spans="1:72" x14ac:dyDescent="0.2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</row>
    <row r="21" spans="1:72" x14ac:dyDescent="0.2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</row>
    <row r="22" spans="1:72" x14ac:dyDescent="0.2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</row>
    <row r="23" spans="1:72" x14ac:dyDescent="0.2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</row>
    <row r="24" spans="1:72" x14ac:dyDescent="0.2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</row>
    <row r="25" spans="1:72" x14ac:dyDescent="0.2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</row>
    <row r="26" spans="1:72" x14ac:dyDescent="0.2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</row>
    <row r="27" spans="1:72" x14ac:dyDescent="0.2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</row>
    <row r="28" spans="1:72" x14ac:dyDescent="0.2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</row>
    <row r="29" spans="1:72" x14ac:dyDescent="0.2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</row>
    <row r="30" spans="1:72" x14ac:dyDescent="0.2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</row>
    <row r="31" spans="1:72" x14ac:dyDescent="0.2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</row>
    <row r="32" spans="1:72" x14ac:dyDescent="0.2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</row>
    <row r="33" spans="1:72" x14ac:dyDescent="0.2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</row>
    <row r="34" spans="1:72" x14ac:dyDescent="0.2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</row>
    <row r="35" spans="1:72" x14ac:dyDescent="0.2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</row>
    <row r="36" spans="1:72" x14ac:dyDescent="0.2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</row>
    <row r="37" spans="1:72" x14ac:dyDescent="0.2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</row>
    <row r="38" spans="1:72" x14ac:dyDescent="0.2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</row>
    <row r="39" spans="1:72" x14ac:dyDescent="0.2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</row>
    <row r="40" spans="1:72" x14ac:dyDescent="0.2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</row>
    <row r="41" spans="1:72" x14ac:dyDescent="0.2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</row>
    <row r="42" spans="1:72" x14ac:dyDescent="0.2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</row>
    <row r="43" spans="1:72" x14ac:dyDescent="0.2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</row>
    <row r="44" spans="1:72" x14ac:dyDescent="0.2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</row>
    <row r="45" spans="1:72" x14ac:dyDescent="0.2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</row>
    <row r="46" spans="1:72" x14ac:dyDescent="0.2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</row>
    <row r="47" spans="1:72" x14ac:dyDescent="0.2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</row>
    <row r="48" spans="1:72" x14ac:dyDescent="0.2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</row>
    <row r="49" spans="1:72" x14ac:dyDescent="0.2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</row>
    <row r="50" spans="1:72" x14ac:dyDescent="0.2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</row>
    <row r="51" spans="1:72" x14ac:dyDescent="0.2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</row>
    <row r="52" spans="1:72" x14ac:dyDescent="0.2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</row>
    <row r="53" spans="1:72" x14ac:dyDescent="0.2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</row>
    <row r="54" spans="1:72" x14ac:dyDescent="0.2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</row>
    <row r="55" spans="1:72" x14ac:dyDescent="0.2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</row>
    <row r="56" spans="1:72" x14ac:dyDescent="0.2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</row>
    <row r="57" spans="1:72" x14ac:dyDescent="0.2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</row>
    <row r="58" spans="1:72" x14ac:dyDescent="0.2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</row>
    <row r="59" spans="1:72" x14ac:dyDescent="0.2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</row>
    <row r="60" spans="1:72" x14ac:dyDescent="0.2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</row>
    <row r="61" spans="1:72" x14ac:dyDescent="0.2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</row>
    <row r="62" spans="1:72" x14ac:dyDescent="0.2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</row>
    <row r="63" spans="1:72" x14ac:dyDescent="0.2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</row>
    <row r="64" spans="1:72" x14ac:dyDescent="0.2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</row>
    <row r="65" spans="1:72" x14ac:dyDescent="0.2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</row>
    <row r="66" spans="1:72" x14ac:dyDescent="0.2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</row>
    <row r="67" spans="1:72" x14ac:dyDescent="0.2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</row>
    <row r="68" spans="1:72" x14ac:dyDescent="0.2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</row>
    <row r="69" spans="1:72" x14ac:dyDescent="0.2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</row>
    <row r="70" spans="1:72" x14ac:dyDescent="0.2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</row>
    <row r="71" spans="1:72" x14ac:dyDescent="0.2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</row>
    <row r="72" spans="1:72" x14ac:dyDescent="0.2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</row>
    <row r="73" spans="1:72" x14ac:dyDescent="0.2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</row>
    <row r="74" spans="1:72" x14ac:dyDescent="0.2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</row>
    <row r="75" spans="1:72" x14ac:dyDescent="0.2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</row>
    <row r="76" spans="1:72" x14ac:dyDescent="0.2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</row>
    <row r="77" spans="1:72" x14ac:dyDescent="0.2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</row>
    <row r="78" spans="1:72" x14ac:dyDescent="0.2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</row>
    <row r="79" spans="1:72" x14ac:dyDescent="0.2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</row>
    <row r="80" spans="1:72" x14ac:dyDescent="0.2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</row>
    <row r="81" spans="1:72" x14ac:dyDescent="0.2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</row>
    <row r="82" spans="1:72" x14ac:dyDescent="0.2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</row>
    <row r="83" spans="1:72" x14ac:dyDescent="0.2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</row>
    <row r="84" spans="1:72" x14ac:dyDescent="0.2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</row>
    <row r="85" spans="1:72" x14ac:dyDescent="0.2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</row>
    <row r="86" spans="1:72" x14ac:dyDescent="0.2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</row>
    <row r="87" spans="1:72" x14ac:dyDescent="0.2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</row>
    <row r="88" spans="1:72" x14ac:dyDescent="0.2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</row>
    <row r="89" spans="1:72" x14ac:dyDescent="0.2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</row>
    <row r="90" spans="1:72" x14ac:dyDescent="0.2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</row>
    <row r="91" spans="1:72" x14ac:dyDescent="0.2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</row>
    <row r="92" spans="1:72" x14ac:dyDescent="0.2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</row>
    <row r="93" spans="1:72" x14ac:dyDescent="0.2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</row>
    <row r="94" spans="1:72" x14ac:dyDescent="0.2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</row>
    <row r="95" spans="1:72" x14ac:dyDescent="0.2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</row>
    <row r="96" spans="1:72" x14ac:dyDescent="0.2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</row>
    <row r="97" spans="1:72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</row>
    <row r="98" spans="1:72" x14ac:dyDescent="0.2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</row>
    <row r="99" spans="1:72" x14ac:dyDescent="0.2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</row>
    <row r="100" spans="1:72" x14ac:dyDescent="0.2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</row>
    <row r="101" spans="1:72" x14ac:dyDescent="0.2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</row>
    <row r="102" spans="1:72" x14ac:dyDescent="0.2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</row>
    <row r="103" spans="1:72" x14ac:dyDescent="0.2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</row>
    <row r="104" spans="1:72" x14ac:dyDescent="0.2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</row>
    <row r="105" spans="1:72" x14ac:dyDescent="0.2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</row>
    <row r="106" spans="1:72" x14ac:dyDescent="0.2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</row>
    <row r="107" spans="1:72" x14ac:dyDescent="0.2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</row>
    <row r="108" spans="1:72" x14ac:dyDescent="0.2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</row>
    <row r="109" spans="1:72" x14ac:dyDescent="0.2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</row>
    <row r="110" spans="1:72" x14ac:dyDescent="0.2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</row>
    <row r="111" spans="1:72" x14ac:dyDescent="0.2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</row>
    <row r="112" spans="1:72" x14ac:dyDescent="0.2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</row>
    <row r="113" spans="1:72" x14ac:dyDescent="0.2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</row>
    <row r="114" spans="1:72" x14ac:dyDescent="0.2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</row>
    <row r="115" spans="1:72" x14ac:dyDescent="0.2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</row>
    <row r="116" spans="1:72" x14ac:dyDescent="0.2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</row>
    <row r="117" spans="1:72" x14ac:dyDescent="0.2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</row>
    <row r="118" spans="1:72" x14ac:dyDescent="0.2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</row>
    <row r="119" spans="1:72" x14ac:dyDescent="0.2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</row>
    <row r="120" spans="1:72" x14ac:dyDescent="0.2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</row>
    <row r="121" spans="1:72" x14ac:dyDescent="0.2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</row>
    <row r="122" spans="1:72" x14ac:dyDescent="0.2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</row>
    <row r="123" spans="1:72" x14ac:dyDescent="0.2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</row>
    <row r="124" spans="1:72" x14ac:dyDescent="0.2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</row>
    <row r="125" spans="1:72" x14ac:dyDescent="0.2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</row>
    <row r="126" spans="1:72" x14ac:dyDescent="0.2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</row>
    <row r="127" spans="1:72" x14ac:dyDescent="0.2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</row>
    <row r="128" spans="1:72" x14ac:dyDescent="0.2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</row>
    <row r="129" spans="1:72" x14ac:dyDescent="0.2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</row>
    <row r="130" spans="1:72" x14ac:dyDescent="0.2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</row>
    <row r="131" spans="1:72" x14ac:dyDescent="0.2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</row>
    <row r="132" spans="1:72" x14ac:dyDescent="0.2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</row>
    <row r="133" spans="1:72" x14ac:dyDescent="0.2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</row>
    <row r="134" spans="1:72" x14ac:dyDescent="0.2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</row>
    <row r="135" spans="1:72" x14ac:dyDescent="0.2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</row>
    <row r="136" spans="1:72" x14ac:dyDescent="0.2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</row>
    <row r="137" spans="1:72" x14ac:dyDescent="0.2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</row>
    <row r="138" spans="1:72" x14ac:dyDescent="0.2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</row>
    <row r="139" spans="1:72" x14ac:dyDescent="0.2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</row>
    <row r="140" spans="1:72" x14ac:dyDescent="0.2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</row>
    <row r="141" spans="1:72" x14ac:dyDescent="0.2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</row>
    <row r="142" spans="1:72" x14ac:dyDescent="0.2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</row>
    <row r="143" spans="1:72" x14ac:dyDescent="0.2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</row>
    <row r="144" spans="1:72" x14ac:dyDescent="0.2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</row>
    <row r="145" spans="1:72" x14ac:dyDescent="0.2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</row>
    <row r="146" spans="1:72" x14ac:dyDescent="0.2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</row>
    <row r="147" spans="1:72" x14ac:dyDescent="0.2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</row>
    <row r="148" spans="1:72" x14ac:dyDescent="0.2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</row>
    <row r="149" spans="1:72" x14ac:dyDescent="0.2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</row>
    <row r="150" spans="1:72" x14ac:dyDescent="0.2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</row>
    <row r="151" spans="1:72" x14ac:dyDescent="0.2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</row>
    <row r="152" spans="1:72" x14ac:dyDescent="0.2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</row>
    <row r="153" spans="1:72" x14ac:dyDescent="0.2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</row>
    <row r="154" spans="1:72" x14ac:dyDescent="0.2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</row>
    <row r="155" spans="1:72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</row>
    <row r="156" spans="1:72" x14ac:dyDescent="0.2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</row>
    <row r="157" spans="1:72" x14ac:dyDescent="0.2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</row>
    <row r="158" spans="1:72" x14ac:dyDescent="0.2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</row>
    <row r="159" spans="1:72" x14ac:dyDescent="0.2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</row>
    <row r="160" spans="1:72" x14ac:dyDescent="0.2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</row>
    <row r="161" spans="1:72" x14ac:dyDescent="0.2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</row>
    <row r="162" spans="1:72" x14ac:dyDescent="0.2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</row>
    <row r="163" spans="1:72" x14ac:dyDescent="0.2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</row>
    <row r="164" spans="1:72" x14ac:dyDescent="0.2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</row>
    <row r="165" spans="1:72" x14ac:dyDescent="0.2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</row>
    <row r="166" spans="1:72" x14ac:dyDescent="0.2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</row>
    <row r="167" spans="1:72" x14ac:dyDescent="0.2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</row>
    <row r="168" spans="1:72" x14ac:dyDescent="0.2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</row>
    <row r="169" spans="1:72" x14ac:dyDescent="0.2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</row>
    <row r="170" spans="1:72" x14ac:dyDescent="0.2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</row>
    <row r="171" spans="1:72" x14ac:dyDescent="0.2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</row>
    <row r="172" spans="1:72" x14ac:dyDescent="0.2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</row>
    <row r="173" spans="1:72" x14ac:dyDescent="0.2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</row>
    <row r="174" spans="1:72" x14ac:dyDescent="0.2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</row>
    <row r="175" spans="1:72" x14ac:dyDescent="0.2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</row>
    <row r="176" spans="1:72" x14ac:dyDescent="0.2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</row>
    <row r="177" spans="1:72" x14ac:dyDescent="0.2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</row>
    <row r="178" spans="1:72" x14ac:dyDescent="0.2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</row>
    <row r="179" spans="1:72" x14ac:dyDescent="0.2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</row>
    <row r="180" spans="1:72" x14ac:dyDescent="0.2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</row>
    <row r="181" spans="1:72" x14ac:dyDescent="0.2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</row>
    <row r="182" spans="1:72" x14ac:dyDescent="0.2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</row>
    <row r="183" spans="1:72" x14ac:dyDescent="0.2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</row>
    <row r="184" spans="1:72" x14ac:dyDescent="0.2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</row>
    <row r="185" spans="1:72" x14ac:dyDescent="0.2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</row>
    <row r="186" spans="1:72" x14ac:dyDescent="0.2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</row>
    <row r="187" spans="1:72" x14ac:dyDescent="0.2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</row>
    <row r="188" spans="1:72" x14ac:dyDescent="0.2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</row>
    <row r="189" spans="1:72" x14ac:dyDescent="0.2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</row>
    <row r="190" spans="1:72" x14ac:dyDescent="0.2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</row>
    <row r="191" spans="1:72" x14ac:dyDescent="0.2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</row>
    <row r="192" spans="1:72" x14ac:dyDescent="0.2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</row>
    <row r="193" spans="1:72" x14ac:dyDescent="0.2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</row>
    <row r="194" spans="1:72" x14ac:dyDescent="0.2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</row>
    <row r="195" spans="1:72" x14ac:dyDescent="0.2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</row>
    <row r="196" spans="1:72" x14ac:dyDescent="0.2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</row>
    <row r="197" spans="1:72" x14ac:dyDescent="0.2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</row>
    <row r="198" spans="1:72" x14ac:dyDescent="0.2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</row>
    <row r="199" spans="1:72" x14ac:dyDescent="0.2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</row>
    <row r="200" spans="1:72" x14ac:dyDescent="0.2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</row>
    <row r="201" spans="1:72" x14ac:dyDescent="0.2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</row>
    <row r="202" spans="1:72" x14ac:dyDescent="0.2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</row>
    <row r="203" spans="1:72" x14ac:dyDescent="0.2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</row>
    <row r="204" spans="1:72" x14ac:dyDescent="0.2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</row>
    <row r="205" spans="1:72" x14ac:dyDescent="0.2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</row>
    <row r="206" spans="1:72" x14ac:dyDescent="0.2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</row>
    <row r="207" spans="1:72" x14ac:dyDescent="0.2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</row>
    <row r="208" spans="1:72" x14ac:dyDescent="0.2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</row>
    <row r="209" spans="1:72" x14ac:dyDescent="0.2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</row>
    <row r="210" spans="1:72" x14ac:dyDescent="0.2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</row>
    <row r="211" spans="1:72" x14ac:dyDescent="0.2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</row>
    <row r="212" spans="1:72" x14ac:dyDescent="0.2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</row>
    <row r="213" spans="1:72" x14ac:dyDescent="0.2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</row>
    <row r="214" spans="1:72" x14ac:dyDescent="0.2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</row>
    <row r="215" spans="1:72" x14ac:dyDescent="0.2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</row>
    <row r="216" spans="1:72" x14ac:dyDescent="0.2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</row>
    <row r="217" spans="1:72" x14ac:dyDescent="0.2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</row>
    <row r="218" spans="1:72" x14ac:dyDescent="0.2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</row>
    <row r="219" spans="1:72" x14ac:dyDescent="0.2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</row>
    <row r="220" spans="1:72" x14ac:dyDescent="0.2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</row>
    <row r="221" spans="1:72" x14ac:dyDescent="0.2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</row>
    <row r="222" spans="1:72" x14ac:dyDescent="0.2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</row>
    <row r="223" spans="1:72" x14ac:dyDescent="0.2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</row>
    <row r="224" spans="1:72" x14ac:dyDescent="0.2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</row>
    <row r="225" spans="1:72" x14ac:dyDescent="0.2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</row>
    <row r="226" spans="1:72" x14ac:dyDescent="0.2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</row>
    <row r="227" spans="1:72" x14ac:dyDescent="0.2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</row>
    <row r="228" spans="1:72" x14ac:dyDescent="0.2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</row>
    <row r="229" spans="1:72" x14ac:dyDescent="0.2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</row>
    <row r="230" spans="1:72" x14ac:dyDescent="0.2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</row>
    <row r="231" spans="1:72" x14ac:dyDescent="0.2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</row>
    <row r="232" spans="1:72" x14ac:dyDescent="0.2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</row>
    <row r="233" spans="1:72" x14ac:dyDescent="0.2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</row>
    <row r="234" spans="1:72" x14ac:dyDescent="0.2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</row>
    <row r="235" spans="1:72" x14ac:dyDescent="0.2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</row>
    <row r="236" spans="1:72" x14ac:dyDescent="0.2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</row>
    <row r="237" spans="1:72" x14ac:dyDescent="0.2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</row>
    <row r="238" spans="1:72" x14ac:dyDescent="0.2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</row>
    <row r="239" spans="1:72" x14ac:dyDescent="0.2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</row>
    <row r="240" spans="1:72" x14ac:dyDescent="0.2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</row>
    <row r="241" spans="1:72" x14ac:dyDescent="0.2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</row>
    <row r="242" spans="1:72" x14ac:dyDescent="0.2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</row>
    <row r="243" spans="1:72" x14ac:dyDescent="0.2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</row>
    <row r="244" spans="1:72" x14ac:dyDescent="0.2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</row>
    <row r="245" spans="1:72" x14ac:dyDescent="0.2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</row>
    <row r="246" spans="1:72" x14ac:dyDescent="0.2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</row>
    <row r="247" spans="1:72" x14ac:dyDescent="0.2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</row>
    <row r="248" spans="1:72" x14ac:dyDescent="0.2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</row>
    <row r="249" spans="1:72" x14ac:dyDescent="0.2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</row>
    <row r="250" spans="1:72" x14ac:dyDescent="0.2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</row>
    <row r="251" spans="1:72" x14ac:dyDescent="0.2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</row>
    <row r="252" spans="1:72" x14ac:dyDescent="0.2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</row>
    <row r="253" spans="1:72" x14ac:dyDescent="0.2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</row>
    <row r="254" spans="1:72" x14ac:dyDescent="0.2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</row>
    <row r="255" spans="1:72" x14ac:dyDescent="0.2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</row>
    <row r="256" spans="1:72" x14ac:dyDescent="0.2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</row>
    <row r="257" spans="1:72" x14ac:dyDescent="0.2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</row>
    <row r="258" spans="1:72" x14ac:dyDescent="0.2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</row>
    <row r="259" spans="1:72" x14ac:dyDescent="0.2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</row>
    <row r="260" spans="1:72" x14ac:dyDescent="0.2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</row>
    <row r="261" spans="1:72" x14ac:dyDescent="0.2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</row>
    <row r="262" spans="1:72" x14ac:dyDescent="0.2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</row>
    <row r="263" spans="1:72" x14ac:dyDescent="0.2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</row>
    <row r="264" spans="1:72" x14ac:dyDescent="0.2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</row>
    <row r="265" spans="1:72" x14ac:dyDescent="0.2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</row>
    <row r="266" spans="1:72" x14ac:dyDescent="0.2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</row>
    <row r="267" spans="1:72" x14ac:dyDescent="0.2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</row>
    <row r="268" spans="1:72" x14ac:dyDescent="0.2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</row>
    <row r="269" spans="1:72" x14ac:dyDescent="0.2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</row>
    <row r="270" spans="1:72" x14ac:dyDescent="0.2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</row>
    <row r="271" spans="1:72" x14ac:dyDescent="0.2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</row>
    <row r="272" spans="1:72" x14ac:dyDescent="0.2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</row>
    <row r="273" spans="1:72" x14ac:dyDescent="0.2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</row>
    <row r="274" spans="1:72" x14ac:dyDescent="0.2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</row>
    <row r="275" spans="1:72" x14ac:dyDescent="0.2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</row>
    <row r="276" spans="1:72" x14ac:dyDescent="0.2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</row>
    <row r="277" spans="1:72" x14ac:dyDescent="0.2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</row>
    <row r="278" spans="1:72" x14ac:dyDescent="0.2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</row>
    <row r="279" spans="1:72" x14ac:dyDescent="0.2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</row>
    <row r="280" spans="1:72" x14ac:dyDescent="0.2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</row>
    <row r="281" spans="1:72" x14ac:dyDescent="0.2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</row>
    <row r="282" spans="1:72" x14ac:dyDescent="0.2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</row>
    <row r="283" spans="1:72" x14ac:dyDescent="0.2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</row>
    <row r="284" spans="1:72" x14ac:dyDescent="0.2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</row>
    <row r="285" spans="1:72" x14ac:dyDescent="0.2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</row>
    <row r="286" spans="1:72" x14ac:dyDescent="0.2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</row>
    <row r="287" spans="1:72" x14ac:dyDescent="0.2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</row>
    <row r="288" spans="1:72" x14ac:dyDescent="0.2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</row>
    <row r="289" spans="1:72" x14ac:dyDescent="0.2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</row>
    <row r="290" spans="1:72" x14ac:dyDescent="0.2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</row>
    <row r="291" spans="1:72" x14ac:dyDescent="0.2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</row>
    <row r="292" spans="1:72" x14ac:dyDescent="0.2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</row>
    <row r="293" spans="1:72" x14ac:dyDescent="0.2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</row>
    <row r="294" spans="1:72" x14ac:dyDescent="0.2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</row>
    <row r="295" spans="1:72" x14ac:dyDescent="0.2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</row>
    <row r="296" spans="1:72" x14ac:dyDescent="0.2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</row>
    <row r="297" spans="1:72" x14ac:dyDescent="0.2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</row>
    <row r="298" spans="1:72" x14ac:dyDescent="0.2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</row>
    <row r="299" spans="1:72" x14ac:dyDescent="0.2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</row>
    <row r="300" spans="1:72" x14ac:dyDescent="0.2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</row>
    <row r="301" spans="1:72" x14ac:dyDescent="0.2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</row>
    <row r="302" spans="1:72" x14ac:dyDescent="0.2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</row>
    <row r="303" spans="1:72" x14ac:dyDescent="0.2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</row>
    <row r="304" spans="1:72" x14ac:dyDescent="0.2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</row>
    <row r="305" spans="1:72" x14ac:dyDescent="0.2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</row>
    <row r="306" spans="1:72" x14ac:dyDescent="0.2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</row>
    <row r="307" spans="1:72" x14ac:dyDescent="0.2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</row>
    <row r="308" spans="1:72" x14ac:dyDescent="0.2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</row>
    <row r="309" spans="1:72" x14ac:dyDescent="0.2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</row>
    <row r="310" spans="1:72" x14ac:dyDescent="0.2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</row>
    <row r="311" spans="1:72" x14ac:dyDescent="0.2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</row>
    <row r="312" spans="1:72" x14ac:dyDescent="0.2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</row>
    <row r="313" spans="1:72" x14ac:dyDescent="0.2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</row>
    <row r="314" spans="1:72" x14ac:dyDescent="0.2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</row>
    <row r="315" spans="1:72" x14ac:dyDescent="0.2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</row>
    <row r="316" spans="1:72" x14ac:dyDescent="0.2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</row>
    <row r="317" spans="1:72" x14ac:dyDescent="0.2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</row>
    <row r="318" spans="1:72" x14ac:dyDescent="0.2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</row>
    <row r="319" spans="1:72" x14ac:dyDescent="0.2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</row>
    <row r="320" spans="1:72" x14ac:dyDescent="0.2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</row>
    <row r="321" spans="1:72" x14ac:dyDescent="0.2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</row>
    <row r="322" spans="1:72" x14ac:dyDescent="0.2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</row>
    <row r="323" spans="1:72" x14ac:dyDescent="0.2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</row>
    <row r="324" spans="1:72" x14ac:dyDescent="0.2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</row>
    <row r="325" spans="1:72" x14ac:dyDescent="0.2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</row>
    <row r="326" spans="1:72" x14ac:dyDescent="0.2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</row>
    <row r="327" spans="1:72" x14ac:dyDescent="0.2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</row>
    <row r="328" spans="1:72" x14ac:dyDescent="0.2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</row>
    <row r="329" spans="1:72" x14ac:dyDescent="0.2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</row>
    <row r="330" spans="1:72" x14ac:dyDescent="0.2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</row>
    <row r="331" spans="1:72" x14ac:dyDescent="0.2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</row>
    <row r="332" spans="1:72" x14ac:dyDescent="0.2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</row>
    <row r="333" spans="1:72" x14ac:dyDescent="0.2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</row>
    <row r="334" spans="1:72" x14ac:dyDescent="0.2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</row>
    <row r="335" spans="1:72" x14ac:dyDescent="0.2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</row>
    <row r="336" spans="1:72" x14ac:dyDescent="0.2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</row>
    <row r="337" spans="1:72" x14ac:dyDescent="0.2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</row>
    <row r="338" spans="1:72" x14ac:dyDescent="0.2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</row>
    <row r="339" spans="1:72" x14ac:dyDescent="0.2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</row>
    <row r="340" spans="1:72" x14ac:dyDescent="0.2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</row>
    <row r="341" spans="1:72" x14ac:dyDescent="0.2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</row>
    <row r="342" spans="1:72" x14ac:dyDescent="0.2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</row>
    <row r="343" spans="1:72" x14ac:dyDescent="0.2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</row>
    <row r="344" spans="1:72" x14ac:dyDescent="0.2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</row>
    <row r="345" spans="1:72" x14ac:dyDescent="0.2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</row>
    <row r="346" spans="1:72" x14ac:dyDescent="0.2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</row>
    <row r="347" spans="1:72" x14ac:dyDescent="0.2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</row>
    <row r="348" spans="1:72" x14ac:dyDescent="0.2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</row>
    <row r="349" spans="1:72" x14ac:dyDescent="0.2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</row>
    <row r="350" spans="1:72" x14ac:dyDescent="0.2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</row>
    <row r="351" spans="1:72" x14ac:dyDescent="0.2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</row>
    <row r="352" spans="1:72" x14ac:dyDescent="0.2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</row>
    <row r="353" spans="1:72" x14ac:dyDescent="0.2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</row>
    <row r="354" spans="1:72" x14ac:dyDescent="0.2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</row>
    <row r="355" spans="1:72" x14ac:dyDescent="0.2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</row>
    <row r="356" spans="1:72" x14ac:dyDescent="0.2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</row>
    <row r="357" spans="1:72" x14ac:dyDescent="0.2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</row>
    <row r="358" spans="1:72" x14ac:dyDescent="0.2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</row>
    <row r="359" spans="1:72" x14ac:dyDescent="0.2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</row>
    <row r="360" spans="1:72" x14ac:dyDescent="0.2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</row>
    <row r="361" spans="1:72" x14ac:dyDescent="0.2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</row>
    <row r="362" spans="1:72" x14ac:dyDescent="0.2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</row>
    <row r="363" spans="1:72" x14ac:dyDescent="0.2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</row>
    <row r="364" spans="1:72" x14ac:dyDescent="0.2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</row>
    <row r="365" spans="1:72" x14ac:dyDescent="0.2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</row>
    <row r="366" spans="1:72" x14ac:dyDescent="0.2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</row>
    <row r="367" spans="1:72" x14ac:dyDescent="0.2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</row>
    <row r="368" spans="1:72" x14ac:dyDescent="0.2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</row>
    <row r="369" spans="1:72" x14ac:dyDescent="0.2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</row>
    <row r="370" spans="1:72" x14ac:dyDescent="0.2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</row>
    <row r="371" spans="1:72" x14ac:dyDescent="0.2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</row>
    <row r="372" spans="1:72" x14ac:dyDescent="0.2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</row>
    <row r="373" spans="1:72" x14ac:dyDescent="0.2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</row>
    <row r="374" spans="1:72" x14ac:dyDescent="0.2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</row>
    <row r="375" spans="1:72" x14ac:dyDescent="0.2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</row>
    <row r="376" spans="1:72" x14ac:dyDescent="0.2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</row>
    <row r="377" spans="1:72" x14ac:dyDescent="0.2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</row>
    <row r="378" spans="1:72" x14ac:dyDescent="0.2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</row>
    <row r="379" spans="1:72" x14ac:dyDescent="0.2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</row>
    <row r="380" spans="1:72" x14ac:dyDescent="0.2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</row>
    <row r="381" spans="1:72" x14ac:dyDescent="0.2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</row>
    <row r="382" spans="1:72" x14ac:dyDescent="0.2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</row>
    <row r="383" spans="1:72" x14ac:dyDescent="0.2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</row>
    <row r="384" spans="1:72" x14ac:dyDescent="0.2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</row>
    <row r="385" spans="1:72" x14ac:dyDescent="0.2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</row>
    <row r="386" spans="1:72" x14ac:dyDescent="0.2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</row>
    <row r="387" spans="1:72" x14ac:dyDescent="0.2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</row>
    <row r="388" spans="1:72" x14ac:dyDescent="0.2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</row>
    <row r="389" spans="1:72" x14ac:dyDescent="0.2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</row>
    <row r="390" spans="1:72" x14ac:dyDescent="0.2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</row>
    <row r="391" spans="1:72" x14ac:dyDescent="0.2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</row>
    <row r="392" spans="1:72" x14ac:dyDescent="0.2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</row>
    <row r="393" spans="1:72" x14ac:dyDescent="0.2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</row>
    <row r="394" spans="1:72" x14ac:dyDescent="0.2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</row>
    <row r="395" spans="1:72" x14ac:dyDescent="0.2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</row>
    <row r="396" spans="1:72" x14ac:dyDescent="0.2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</row>
    <row r="397" spans="1:72" x14ac:dyDescent="0.2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</row>
    <row r="398" spans="1:72" x14ac:dyDescent="0.2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</row>
    <row r="399" spans="1:72" x14ac:dyDescent="0.2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</row>
    <row r="400" spans="1:72" x14ac:dyDescent="0.2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</row>
    <row r="401" spans="1:72" x14ac:dyDescent="0.2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</row>
    <row r="402" spans="1:72" x14ac:dyDescent="0.2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</row>
    <row r="403" spans="1:72" x14ac:dyDescent="0.2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</row>
    <row r="404" spans="1:72" x14ac:dyDescent="0.2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</row>
    <row r="405" spans="1:72" x14ac:dyDescent="0.2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</row>
    <row r="406" spans="1:72" x14ac:dyDescent="0.2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</row>
    <row r="407" spans="1:72" x14ac:dyDescent="0.2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</row>
    <row r="408" spans="1:72" x14ac:dyDescent="0.2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</row>
    <row r="409" spans="1:72" x14ac:dyDescent="0.2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</row>
    <row r="410" spans="1:72" x14ac:dyDescent="0.2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</row>
    <row r="411" spans="1:72" x14ac:dyDescent="0.2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</row>
    <row r="412" spans="1:72" x14ac:dyDescent="0.2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</row>
    <row r="413" spans="1:72" x14ac:dyDescent="0.2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</row>
    <row r="414" spans="1:72" x14ac:dyDescent="0.2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</row>
    <row r="415" spans="1:72" x14ac:dyDescent="0.2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</row>
    <row r="416" spans="1:72" x14ac:dyDescent="0.2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</row>
    <row r="417" spans="1:72" x14ac:dyDescent="0.2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</row>
    <row r="418" spans="1:72" x14ac:dyDescent="0.2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</row>
    <row r="419" spans="1:72" x14ac:dyDescent="0.2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</row>
    <row r="420" spans="1:72" x14ac:dyDescent="0.2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</row>
    <row r="421" spans="1:72" x14ac:dyDescent="0.2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</row>
    <row r="422" spans="1:72" x14ac:dyDescent="0.2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</row>
    <row r="423" spans="1:72" x14ac:dyDescent="0.2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</row>
    <row r="424" spans="1:72" x14ac:dyDescent="0.2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</row>
    <row r="425" spans="1:72" x14ac:dyDescent="0.2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</row>
    <row r="426" spans="1:72" x14ac:dyDescent="0.2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</row>
    <row r="427" spans="1:72" x14ac:dyDescent="0.2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</row>
    <row r="428" spans="1:72" x14ac:dyDescent="0.2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</row>
    <row r="429" spans="1:72" x14ac:dyDescent="0.2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</row>
    <row r="430" spans="1:72" x14ac:dyDescent="0.2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</row>
    <row r="431" spans="1:72" x14ac:dyDescent="0.2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</row>
    <row r="432" spans="1:72" x14ac:dyDescent="0.2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</row>
    <row r="433" spans="1:72" x14ac:dyDescent="0.2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</row>
    <row r="434" spans="1:72" x14ac:dyDescent="0.2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</row>
    <row r="435" spans="1:72" x14ac:dyDescent="0.2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</row>
    <row r="436" spans="1:72" x14ac:dyDescent="0.2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</row>
    <row r="437" spans="1:72" x14ac:dyDescent="0.2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</row>
    <row r="438" spans="1:72" x14ac:dyDescent="0.2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</row>
    <row r="439" spans="1:72" x14ac:dyDescent="0.2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</row>
    <row r="440" spans="1:72" x14ac:dyDescent="0.2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</row>
    <row r="441" spans="1:72" x14ac:dyDescent="0.2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</row>
    <row r="442" spans="1:72" x14ac:dyDescent="0.2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</row>
    <row r="443" spans="1:72" x14ac:dyDescent="0.2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</row>
    <row r="444" spans="1:72" x14ac:dyDescent="0.2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</row>
    <row r="445" spans="1:72" x14ac:dyDescent="0.2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</row>
    <row r="446" spans="1:72" x14ac:dyDescent="0.2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</row>
    <row r="447" spans="1:72" x14ac:dyDescent="0.2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</row>
    <row r="448" spans="1:72" x14ac:dyDescent="0.2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</row>
    <row r="449" spans="1:72" x14ac:dyDescent="0.2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</row>
    <row r="450" spans="1:72" x14ac:dyDescent="0.2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</row>
    <row r="451" spans="1:72" x14ac:dyDescent="0.2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</row>
    <row r="452" spans="1:72" x14ac:dyDescent="0.2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</row>
    <row r="453" spans="1:72" x14ac:dyDescent="0.2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</row>
    <row r="454" spans="1:72" x14ac:dyDescent="0.2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</row>
    <row r="455" spans="1:72" x14ac:dyDescent="0.2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</row>
    <row r="456" spans="1:72" x14ac:dyDescent="0.2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</row>
    <row r="457" spans="1:72" x14ac:dyDescent="0.2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</row>
    <row r="458" spans="1:72" x14ac:dyDescent="0.2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</row>
    <row r="459" spans="1:72" x14ac:dyDescent="0.2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</row>
    <row r="460" spans="1:72" x14ac:dyDescent="0.2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</row>
    <row r="461" spans="1:72" x14ac:dyDescent="0.2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</row>
    <row r="462" spans="1:72" x14ac:dyDescent="0.2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</row>
    <row r="463" spans="1:72" x14ac:dyDescent="0.2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</row>
    <row r="464" spans="1:72" x14ac:dyDescent="0.2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</row>
    <row r="465" spans="1:72" x14ac:dyDescent="0.2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</row>
    <row r="466" spans="1:72" x14ac:dyDescent="0.2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</row>
    <row r="467" spans="1:72" x14ac:dyDescent="0.2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</row>
    <row r="468" spans="1:72" x14ac:dyDescent="0.2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</row>
    <row r="469" spans="1:72" x14ac:dyDescent="0.2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</row>
    <row r="470" spans="1:72" x14ac:dyDescent="0.2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</row>
    <row r="471" spans="1:72" x14ac:dyDescent="0.2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</row>
    <row r="472" spans="1:72" x14ac:dyDescent="0.2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</row>
    <row r="473" spans="1:72" x14ac:dyDescent="0.2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</row>
    <row r="474" spans="1:72" x14ac:dyDescent="0.2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</row>
    <row r="475" spans="1:72" x14ac:dyDescent="0.2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</row>
    <row r="476" spans="1:72" x14ac:dyDescent="0.2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</row>
    <row r="477" spans="1:72" x14ac:dyDescent="0.2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</row>
    <row r="478" spans="1:72" x14ac:dyDescent="0.2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</row>
    <row r="479" spans="1:72" x14ac:dyDescent="0.2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</row>
    <row r="480" spans="1:72" x14ac:dyDescent="0.2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</row>
    <row r="481" spans="1:72" x14ac:dyDescent="0.2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</row>
    <row r="482" spans="1:72" x14ac:dyDescent="0.2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</row>
    <row r="483" spans="1:72" x14ac:dyDescent="0.2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</row>
    <row r="484" spans="1:72" x14ac:dyDescent="0.2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</row>
    <row r="485" spans="1:72" x14ac:dyDescent="0.2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</row>
    <row r="486" spans="1:72" x14ac:dyDescent="0.2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</row>
    <row r="487" spans="1:72" x14ac:dyDescent="0.2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</row>
    <row r="488" spans="1:72" x14ac:dyDescent="0.2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</row>
    <row r="489" spans="1:72" x14ac:dyDescent="0.2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</row>
    <row r="490" spans="1:72" x14ac:dyDescent="0.2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</row>
    <row r="491" spans="1:72" x14ac:dyDescent="0.2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</row>
    <row r="492" spans="1:72" x14ac:dyDescent="0.2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</row>
    <row r="493" spans="1:72" x14ac:dyDescent="0.2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</row>
    <row r="494" spans="1:72" x14ac:dyDescent="0.2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</row>
    <row r="495" spans="1:72" x14ac:dyDescent="0.2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</row>
    <row r="496" spans="1:72" x14ac:dyDescent="0.2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</row>
    <row r="497" spans="1:72" x14ac:dyDescent="0.2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</row>
    <row r="498" spans="1:72" x14ac:dyDescent="0.2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</row>
    <row r="499" spans="1:72" x14ac:dyDescent="0.2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</row>
    <row r="500" spans="1:72" x14ac:dyDescent="0.2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</row>
    <row r="501" spans="1:72" x14ac:dyDescent="0.2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</row>
    <row r="502" spans="1:72" x14ac:dyDescent="0.2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</row>
    <row r="503" spans="1:72" x14ac:dyDescent="0.2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</row>
    <row r="504" spans="1:72" x14ac:dyDescent="0.2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</row>
    <row r="505" spans="1:72" x14ac:dyDescent="0.2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</row>
    <row r="506" spans="1:72" x14ac:dyDescent="0.2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</row>
    <row r="507" spans="1:72" x14ac:dyDescent="0.2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</row>
    <row r="508" spans="1:72" x14ac:dyDescent="0.2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</row>
    <row r="509" spans="1:72" x14ac:dyDescent="0.2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</row>
    <row r="510" spans="1:72" x14ac:dyDescent="0.2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</row>
    <row r="511" spans="1:72" x14ac:dyDescent="0.2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</row>
    <row r="512" spans="1:72" x14ac:dyDescent="0.2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</row>
    <row r="513" spans="1:72" x14ac:dyDescent="0.2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</row>
    <row r="514" spans="1:72" x14ac:dyDescent="0.2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</row>
    <row r="515" spans="1:72" x14ac:dyDescent="0.2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</row>
    <row r="516" spans="1:72" x14ac:dyDescent="0.2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</row>
    <row r="517" spans="1:72" x14ac:dyDescent="0.2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</row>
    <row r="518" spans="1:72" x14ac:dyDescent="0.2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</row>
    <row r="519" spans="1:72" x14ac:dyDescent="0.2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</row>
    <row r="520" spans="1:72" x14ac:dyDescent="0.2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</row>
    <row r="521" spans="1:72" x14ac:dyDescent="0.2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</row>
    <row r="522" spans="1:72" x14ac:dyDescent="0.2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</row>
    <row r="523" spans="1:72" x14ac:dyDescent="0.2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</row>
    <row r="524" spans="1:72" x14ac:dyDescent="0.2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</row>
    <row r="525" spans="1:72" x14ac:dyDescent="0.2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</row>
    <row r="526" spans="1:72" x14ac:dyDescent="0.2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</row>
    <row r="527" spans="1:72" x14ac:dyDescent="0.2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</row>
    <row r="528" spans="1:72" x14ac:dyDescent="0.2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</row>
    <row r="529" spans="1:72" x14ac:dyDescent="0.2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</row>
    <row r="530" spans="1:72" x14ac:dyDescent="0.2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</row>
    <row r="531" spans="1:72" x14ac:dyDescent="0.2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</row>
    <row r="532" spans="1:72" x14ac:dyDescent="0.2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</row>
    <row r="533" spans="1:72" x14ac:dyDescent="0.2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</row>
    <row r="534" spans="1:72" x14ac:dyDescent="0.2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</row>
    <row r="535" spans="1:72" x14ac:dyDescent="0.2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</row>
    <row r="536" spans="1:72" x14ac:dyDescent="0.2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</row>
    <row r="537" spans="1:72" x14ac:dyDescent="0.2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</row>
    <row r="538" spans="1:72" x14ac:dyDescent="0.2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</row>
    <row r="539" spans="1:72" x14ac:dyDescent="0.2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</row>
    <row r="540" spans="1:72" x14ac:dyDescent="0.2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</row>
    <row r="541" spans="1:72" x14ac:dyDescent="0.2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</row>
    <row r="542" spans="1:72" x14ac:dyDescent="0.2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</row>
    <row r="543" spans="1:72" x14ac:dyDescent="0.2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</row>
    <row r="544" spans="1:72" x14ac:dyDescent="0.2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</row>
    <row r="545" spans="1:72" x14ac:dyDescent="0.2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</row>
    <row r="546" spans="1:72" x14ac:dyDescent="0.2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</row>
    <row r="547" spans="1:72" x14ac:dyDescent="0.2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</row>
    <row r="548" spans="1:72" x14ac:dyDescent="0.2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</row>
    <row r="549" spans="1:72" x14ac:dyDescent="0.2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</row>
    <row r="550" spans="1:72" x14ac:dyDescent="0.2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</row>
    <row r="551" spans="1:72" x14ac:dyDescent="0.2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</row>
    <row r="552" spans="1:72" x14ac:dyDescent="0.2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</row>
    <row r="553" spans="1:72" x14ac:dyDescent="0.2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</row>
    <row r="554" spans="1:72" x14ac:dyDescent="0.2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</row>
    <row r="555" spans="1:72" x14ac:dyDescent="0.2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</row>
    <row r="556" spans="1:72" x14ac:dyDescent="0.2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</row>
    <row r="557" spans="1:72" x14ac:dyDescent="0.2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</row>
    <row r="558" spans="1:72" x14ac:dyDescent="0.2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</row>
    <row r="559" spans="1:72" x14ac:dyDescent="0.2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</row>
    <row r="560" spans="1:72" x14ac:dyDescent="0.2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</row>
    <row r="561" spans="1:72" x14ac:dyDescent="0.2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</row>
    <row r="562" spans="1:72" x14ac:dyDescent="0.2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</row>
    <row r="563" spans="1:72" x14ac:dyDescent="0.2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</row>
    <row r="564" spans="1:72" x14ac:dyDescent="0.2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</row>
    <row r="565" spans="1:72" x14ac:dyDescent="0.2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</row>
    <row r="566" spans="1:72" x14ac:dyDescent="0.2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</row>
    <row r="567" spans="1:72" x14ac:dyDescent="0.2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</row>
    <row r="568" spans="1:72" x14ac:dyDescent="0.2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</row>
    <row r="569" spans="1:72" x14ac:dyDescent="0.2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</row>
    <row r="570" spans="1:72" x14ac:dyDescent="0.2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</row>
    <row r="571" spans="1:72" x14ac:dyDescent="0.2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</row>
    <row r="572" spans="1:72" x14ac:dyDescent="0.2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</row>
    <row r="573" spans="1:72" x14ac:dyDescent="0.2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</row>
    <row r="574" spans="1:72" x14ac:dyDescent="0.2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</row>
    <row r="575" spans="1:72" x14ac:dyDescent="0.2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</row>
    <row r="576" spans="1:72" x14ac:dyDescent="0.2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</row>
    <row r="577" spans="1:72" x14ac:dyDescent="0.2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</row>
    <row r="578" spans="1:72" x14ac:dyDescent="0.2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</row>
    <row r="579" spans="1:72" x14ac:dyDescent="0.2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</row>
    <row r="580" spans="1:72" x14ac:dyDescent="0.2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</row>
    <row r="581" spans="1:72" x14ac:dyDescent="0.2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</row>
    <row r="582" spans="1:72" x14ac:dyDescent="0.2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</row>
    <row r="583" spans="1:72" x14ac:dyDescent="0.2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</row>
    <row r="584" spans="1:72" x14ac:dyDescent="0.2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</row>
    <row r="585" spans="1:72" x14ac:dyDescent="0.2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</row>
    <row r="586" spans="1:72" x14ac:dyDescent="0.2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</row>
    <row r="587" spans="1:72" x14ac:dyDescent="0.2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</row>
    <row r="588" spans="1:72" x14ac:dyDescent="0.2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</row>
    <row r="589" spans="1:72" x14ac:dyDescent="0.2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</row>
    <row r="590" spans="1:72" x14ac:dyDescent="0.2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</row>
    <row r="591" spans="1:72" x14ac:dyDescent="0.2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</row>
    <row r="592" spans="1:72" x14ac:dyDescent="0.2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</row>
    <row r="593" spans="1:72" x14ac:dyDescent="0.2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</row>
    <row r="594" spans="1:72" x14ac:dyDescent="0.2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</row>
    <row r="595" spans="1:72" x14ac:dyDescent="0.2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</row>
    <row r="596" spans="1:72" x14ac:dyDescent="0.2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</row>
    <row r="597" spans="1:72" x14ac:dyDescent="0.2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</row>
    <row r="598" spans="1:72" x14ac:dyDescent="0.2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</row>
    <row r="599" spans="1:72" x14ac:dyDescent="0.2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</row>
    <row r="600" spans="1:72" x14ac:dyDescent="0.2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</row>
    <row r="601" spans="1:72" x14ac:dyDescent="0.2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</row>
    <row r="602" spans="1:72" x14ac:dyDescent="0.2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</row>
    <row r="603" spans="1:72" x14ac:dyDescent="0.2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</row>
    <row r="604" spans="1:72" x14ac:dyDescent="0.2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</row>
    <row r="605" spans="1:72" x14ac:dyDescent="0.2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</row>
    <row r="606" spans="1:72" x14ac:dyDescent="0.2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</row>
    <row r="607" spans="1:72" x14ac:dyDescent="0.2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</row>
    <row r="608" spans="1:72" x14ac:dyDescent="0.2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</row>
    <row r="609" spans="1:72" x14ac:dyDescent="0.2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</row>
    <row r="610" spans="1:72" x14ac:dyDescent="0.2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</row>
    <row r="611" spans="1:72" x14ac:dyDescent="0.2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</row>
    <row r="612" spans="1:72" x14ac:dyDescent="0.2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</row>
    <row r="613" spans="1:72" x14ac:dyDescent="0.2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</row>
    <row r="614" spans="1:72" x14ac:dyDescent="0.2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</row>
    <row r="615" spans="1:72" x14ac:dyDescent="0.2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</row>
    <row r="616" spans="1:72" x14ac:dyDescent="0.2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</row>
  </sheetData>
  <mergeCells count="1">
    <mergeCell ref="B2:AD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616"/>
  <sheetViews>
    <sheetView workbookViewId="0">
      <selection activeCell="W13" sqref="W13"/>
    </sheetView>
  </sheetViews>
  <sheetFormatPr baseColWidth="10" defaultColWidth="11.42578125" defaultRowHeight="12.75" x14ac:dyDescent="0.2"/>
  <cols>
    <col min="1" max="1" width="6.140625" style="1" customWidth="1"/>
    <col min="2" max="2" width="10.5703125" style="3" customWidth="1"/>
    <col min="3" max="3" width="6.28515625" style="1" customWidth="1"/>
    <col min="4" max="4" width="5.5703125" style="1" customWidth="1"/>
    <col min="5" max="5" width="5" style="1" bestFit="1" customWidth="1"/>
    <col min="6" max="6" width="7" style="1" customWidth="1"/>
    <col min="7" max="9" width="5" style="1" bestFit="1" customWidth="1"/>
    <col min="10" max="11" width="5.5703125" style="1" bestFit="1" customWidth="1"/>
    <col min="12" max="13" width="5" style="1" bestFit="1" customWidth="1"/>
    <col min="14" max="14" width="5.7109375" style="1" customWidth="1"/>
    <col min="15" max="18" width="5.5703125" style="1" bestFit="1" customWidth="1"/>
    <col min="19" max="20" width="5" style="1" bestFit="1" customWidth="1"/>
    <col min="21" max="21" width="5.7109375" style="1" customWidth="1"/>
    <col min="22" max="23" width="5.5703125" style="1" bestFit="1" customWidth="1"/>
    <col min="24" max="26" width="5" style="1" bestFit="1" customWidth="1"/>
    <col min="27" max="27" width="5" style="1" customWidth="1"/>
    <col min="28" max="28" width="7.7109375" style="1" bestFit="1" customWidth="1"/>
    <col min="29" max="16384" width="11.42578125" style="1"/>
  </cols>
  <sheetData>
    <row r="1" spans="1:70" ht="33.75" customHeight="1" thickBot="1" x14ac:dyDescent="0.25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</row>
    <row r="2" spans="1:70" ht="60.75" customHeight="1" thickBot="1" x14ac:dyDescent="0.25">
      <c r="A2" s="12"/>
      <c r="B2" s="54" t="s">
        <v>2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6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</row>
    <row r="3" spans="1:70" s="2" customFormat="1" ht="39" customHeight="1" thickBot="1" x14ac:dyDescent="0.3">
      <c r="A3" s="15"/>
      <c r="B3" s="19" t="s">
        <v>1</v>
      </c>
      <c r="C3" s="46">
        <v>1</v>
      </c>
      <c r="D3" s="47">
        <v>2</v>
      </c>
      <c r="E3" s="47">
        <v>3</v>
      </c>
      <c r="F3" s="47">
        <v>4</v>
      </c>
      <c r="G3" s="47">
        <v>5</v>
      </c>
      <c r="H3" s="47">
        <v>6</v>
      </c>
      <c r="I3" s="47">
        <v>7</v>
      </c>
      <c r="J3" s="47">
        <v>8</v>
      </c>
      <c r="K3" s="47">
        <v>9</v>
      </c>
      <c r="L3" s="47">
        <v>10</v>
      </c>
      <c r="M3" s="47">
        <v>11</v>
      </c>
      <c r="N3" s="47">
        <v>12</v>
      </c>
      <c r="O3" s="47">
        <v>15</v>
      </c>
      <c r="P3" s="47">
        <v>17</v>
      </c>
      <c r="Q3" s="47">
        <v>18</v>
      </c>
      <c r="R3" s="47">
        <v>19</v>
      </c>
      <c r="S3" s="47">
        <v>20</v>
      </c>
      <c r="T3" s="47">
        <v>21</v>
      </c>
      <c r="U3" s="47">
        <v>22</v>
      </c>
      <c r="V3" s="47">
        <v>24</v>
      </c>
      <c r="W3" s="47">
        <v>25</v>
      </c>
      <c r="X3" s="47">
        <v>26</v>
      </c>
      <c r="Y3" s="47">
        <v>27</v>
      </c>
      <c r="Z3" s="47">
        <v>28</v>
      </c>
      <c r="AA3" s="47">
        <v>29</v>
      </c>
      <c r="AB3" s="7" t="s">
        <v>0</v>
      </c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</row>
    <row r="4" spans="1:70" ht="13.15" customHeight="1" x14ac:dyDescent="0.2">
      <c r="A4" s="12"/>
      <c r="B4" s="42" t="s">
        <v>19</v>
      </c>
      <c r="C4" s="48">
        <v>1</v>
      </c>
      <c r="D4" s="39">
        <v>0</v>
      </c>
      <c r="E4" s="48">
        <v>5</v>
      </c>
      <c r="F4" s="48">
        <v>6</v>
      </c>
      <c r="G4" s="48">
        <v>6</v>
      </c>
      <c r="H4" s="48">
        <v>7</v>
      </c>
      <c r="I4" s="48">
        <v>5</v>
      </c>
      <c r="J4" s="48">
        <v>1</v>
      </c>
      <c r="K4" s="39">
        <v>0</v>
      </c>
      <c r="L4" s="39">
        <v>0</v>
      </c>
      <c r="M4" s="39">
        <v>0</v>
      </c>
      <c r="N4" s="39">
        <v>0</v>
      </c>
      <c r="O4" s="39">
        <v>0</v>
      </c>
      <c r="P4" s="48">
        <v>5</v>
      </c>
      <c r="Q4" s="48">
        <v>5</v>
      </c>
      <c r="R4" s="48">
        <v>5</v>
      </c>
      <c r="S4" s="48">
        <v>4</v>
      </c>
      <c r="T4" s="48">
        <v>7</v>
      </c>
      <c r="U4" s="48">
        <v>1</v>
      </c>
      <c r="V4" s="48">
        <v>4</v>
      </c>
      <c r="W4" s="48">
        <v>8</v>
      </c>
      <c r="X4" s="48">
        <v>10</v>
      </c>
      <c r="Y4" s="48">
        <v>7</v>
      </c>
      <c r="Z4" s="48">
        <v>4</v>
      </c>
      <c r="AA4" s="48">
        <v>1</v>
      </c>
      <c r="AB4" s="44">
        <f t="shared" ref="AB4:AB9" si="0">SUM(C4:AA4)</f>
        <v>92</v>
      </c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</row>
    <row r="5" spans="1:70" x14ac:dyDescent="0.2">
      <c r="A5" s="12"/>
      <c r="B5" s="43" t="s">
        <v>20</v>
      </c>
      <c r="C5" s="48">
        <v>74</v>
      </c>
      <c r="D5" s="39">
        <v>0</v>
      </c>
      <c r="E5" s="48">
        <v>428</v>
      </c>
      <c r="F5" s="48">
        <v>359</v>
      </c>
      <c r="G5" s="48">
        <v>386</v>
      </c>
      <c r="H5" s="48">
        <v>424</v>
      </c>
      <c r="I5" s="48">
        <v>328</v>
      </c>
      <c r="J5" s="48">
        <v>60</v>
      </c>
      <c r="K5" s="48">
        <v>17</v>
      </c>
      <c r="L5" s="48">
        <v>28</v>
      </c>
      <c r="M5" s="48">
        <v>20</v>
      </c>
      <c r="N5" s="48">
        <v>45</v>
      </c>
      <c r="O5" s="48">
        <v>25</v>
      </c>
      <c r="P5" s="48">
        <v>401</v>
      </c>
      <c r="Q5" s="48">
        <v>313</v>
      </c>
      <c r="R5" s="48">
        <v>320</v>
      </c>
      <c r="S5" s="48">
        <v>255</v>
      </c>
      <c r="T5" s="48">
        <v>234</v>
      </c>
      <c r="U5" s="48">
        <v>58</v>
      </c>
      <c r="V5" s="48">
        <v>318</v>
      </c>
      <c r="W5" s="48">
        <v>280</v>
      </c>
      <c r="X5" s="48">
        <v>262</v>
      </c>
      <c r="Y5" s="48">
        <v>240</v>
      </c>
      <c r="Z5" s="48">
        <v>236</v>
      </c>
      <c r="AA5" s="48">
        <v>78</v>
      </c>
      <c r="AB5" s="44">
        <f t="shared" si="0"/>
        <v>5189</v>
      </c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</row>
    <row r="6" spans="1:70" x14ac:dyDescent="0.2">
      <c r="A6" s="12"/>
      <c r="B6" s="43" t="s">
        <v>18</v>
      </c>
      <c r="C6" s="48">
        <v>321</v>
      </c>
      <c r="D6" s="48">
        <v>5</v>
      </c>
      <c r="E6" s="48">
        <v>1395</v>
      </c>
      <c r="F6" s="48">
        <v>1400</v>
      </c>
      <c r="G6" s="48">
        <v>1274</v>
      </c>
      <c r="H6" s="48">
        <v>1373</v>
      </c>
      <c r="I6" s="48">
        <v>1069</v>
      </c>
      <c r="J6" s="48">
        <v>225</v>
      </c>
      <c r="K6" s="48">
        <v>21</v>
      </c>
      <c r="L6" s="48">
        <v>32</v>
      </c>
      <c r="M6" s="48">
        <v>41</v>
      </c>
      <c r="N6" s="48">
        <v>57</v>
      </c>
      <c r="O6" s="48">
        <v>43</v>
      </c>
      <c r="P6" s="48">
        <v>1333</v>
      </c>
      <c r="Q6" s="48">
        <v>1133</v>
      </c>
      <c r="R6" s="48">
        <v>1013</v>
      </c>
      <c r="S6" s="48">
        <v>1172</v>
      </c>
      <c r="T6" s="48">
        <v>856</v>
      </c>
      <c r="U6" s="48">
        <v>252</v>
      </c>
      <c r="V6" s="48">
        <v>1121</v>
      </c>
      <c r="W6" s="48">
        <v>1051</v>
      </c>
      <c r="X6" s="48">
        <v>1072</v>
      </c>
      <c r="Y6" s="48">
        <v>948</v>
      </c>
      <c r="Z6" s="48">
        <v>872</v>
      </c>
      <c r="AA6" s="48">
        <v>220</v>
      </c>
      <c r="AB6" s="44">
        <f t="shared" si="0"/>
        <v>18299</v>
      </c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</row>
    <row r="7" spans="1:70" x14ac:dyDescent="0.2">
      <c r="A7" s="12"/>
      <c r="B7" s="43" t="s">
        <v>21</v>
      </c>
      <c r="C7" s="48">
        <v>101</v>
      </c>
      <c r="D7" s="48">
        <v>25</v>
      </c>
      <c r="E7" s="48">
        <v>827</v>
      </c>
      <c r="F7" s="48">
        <v>838</v>
      </c>
      <c r="G7" s="48">
        <v>851</v>
      </c>
      <c r="H7" s="48">
        <v>795</v>
      </c>
      <c r="I7" s="48">
        <v>407</v>
      </c>
      <c r="J7" s="48">
        <v>100</v>
      </c>
      <c r="K7" s="48">
        <v>1</v>
      </c>
      <c r="L7" s="48">
        <v>30</v>
      </c>
      <c r="M7" s="48">
        <v>53</v>
      </c>
      <c r="N7" s="48">
        <v>101</v>
      </c>
      <c r="O7" s="48">
        <v>39</v>
      </c>
      <c r="P7" s="48">
        <v>854</v>
      </c>
      <c r="Q7" s="48">
        <v>740</v>
      </c>
      <c r="R7" s="48">
        <v>646</v>
      </c>
      <c r="S7" s="48">
        <v>717</v>
      </c>
      <c r="T7" s="48">
        <v>443</v>
      </c>
      <c r="U7" s="48">
        <v>88</v>
      </c>
      <c r="V7" s="48">
        <v>662</v>
      </c>
      <c r="W7" s="48">
        <v>653</v>
      </c>
      <c r="X7" s="48">
        <v>691</v>
      </c>
      <c r="Y7" s="48">
        <v>530</v>
      </c>
      <c r="Z7" s="48">
        <v>379</v>
      </c>
      <c r="AA7" s="48">
        <v>90</v>
      </c>
      <c r="AB7" s="44">
        <f t="shared" si="0"/>
        <v>10661</v>
      </c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</row>
    <row r="8" spans="1:70" x14ac:dyDescent="0.2">
      <c r="A8" s="12"/>
      <c r="B8" s="43" t="s">
        <v>22</v>
      </c>
      <c r="C8" s="48">
        <v>14</v>
      </c>
      <c r="D8" s="39">
        <v>0</v>
      </c>
      <c r="E8" s="48">
        <v>156</v>
      </c>
      <c r="F8" s="48">
        <v>164</v>
      </c>
      <c r="G8" s="48">
        <v>139</v>
      </c>
      <c r="H8" s="48">
        <v>133</v>
      </c>
      <c r="I8" s="48">
        <v>65</v>
      </c>
      <c r="J8" s="48">
        <v>5</v>
      </c>
      <c r="K8" s="39">
        <v>0</v>
      </c>
      <c r="L8" s="48">
        <v>17</v>
      </c>
      <c r="M8" s="39">
        <v>0</v>
      </c>
      <c r="N8" s="48">
        <v>11</v>
      </c>
      <c r="O8" s="48">
        <v>5</v>
      </c>
      <c r="P8" s="48">
        <v>131</v>
      </c>
      <c r="Q8" s="48">
        <v>131</v>
      </c>
      <c r="R8" s="48">
        <v>103</v>
      </c>
      <c r="S8" s="48">
        <v>105</v>
      </c>
      <c r="T8" s="48">
        <v>79</v>
      </c>
      <c r="U8" s="48">
        <v>12</v>
      </c>
      <c r="V8" s="48">
        <v>102</v>
      </c>
      <c r="W8" s="48">
        <v>133</v>
      </c>
      <c r="X8" s="48">
        <v>104</v>
      </c>
      <c r="Y8" s="48">
        <v>103</v>
      </c>
      <c r="Z8" s="48">
        <v>55</v>
      </c>
      <c r="AA8" s="48">
        <v>8</v>
      </c>
      <c r="AB8" s="44">
        <f t="shared" si="0"/>
        <v>1775</v>
      </c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</row>
    <row r="9" spans="1:70" x14ac:dyDescent="0.2">
      <c r="A9" s="12"/>
      <c r="B9" s="43" t="s">
        <v>23</v>
      </c>
      <c r="C9" s="39">
        <v>0</v>
      </c>
      <c r="D9" s="39">
        <v>0</v>
      </c>
      <c r="E9" s="48">
        <v>14</v>
      </c>
      <c r="F9" s="48">
        <v>9</v>
      </c>
      <c r="G9" s="48">
        <v>5</v>
      </c>
      <c r="H9" s="48">
        <v>9</v>
      </c>
      <c r="I9" s="48">
        <v>7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48">
        <v>14</v>
      </c>
      <c r="P9" s="48">
        <v>5</v>
      </c>
      <c r="Q9" s="48">
        <v>6</v>
      </c>
      <c r="R9" s="48">
        <v>3</v>
      </c>
      <c r="S9" s="48">
        <v>3</v>
      </c>
      <c r="T9" s="48">
        <v>6</v>
      </c>
      <c r="U9" s="39">
        <v>0</v>
      </c>
      <c r="V9" s="48">
        <v>5</v>
      </c>
      <c r="W9" s="48">
        <v>15</v>
      </c>
      <c r="X9" s="48">
        <v>7</v>
      </c>
      <c r="Y9" s="48">
        <v>1</v>
      </c>
      <c r="Z9" s="48">
        <v>0</v>
      </c>
      <c r="AA9" s="39">
        <v>0</v>
      </c>
      <c r="AB9" s="45">
        <f t="shared" si="0"/>
        <v>109</v>
      </c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</row>
    <row r="10" spans="1:70" ht="21" customHeight="1" thickBot="1" x14ac:dyDescent="0.3">
      <c r="A10" s="12"/>
      <c r="B10" s="6" t="s">
        <v>0</v>
      </c>
      <c r="C10" s="33">
        <f>SUM(C4:C9)</f>
        <v>511</v>
      </c>
      <c r="D10" s="33">
        <f t="shared" ref="D10:AA10" si="1">SUM(D4:D9)</f>
        <v>30</v>
      </c>
      <c r="E10" s="33">
        <f t="shared" si="1"/>
        <v>2825</v>
      </c>
      <c r="F10" s="33">
        <f t="shared" si="1"/>
        <v>2776</v>
      </c>
      <c r="G10" s="33">
        <f t="shared" si="1"/>
        <v>2661</v>
      </c>
      <c r="H10" s="33">
        <f t="shared" si="1"/>
        <v>2741</v>
      </c>
      <c r="I10" s="33">
        <f t="shared" si="1"/>
        <v>1881</v>
      </c>
      <c r="J10" s="33">
        <f t="shared" si="1"/>
        <v>391</v>
      </c>
      <c r="K10" s="33">
        <f t="shared" si="1"/>
        <v>39</v>
      </c>
      <c r="L10" s="33">
        <f t="shared" si="1"/>
        <v>107</v>
      </c>
      <c r="M10" s="33">
        <f t="shared" si="1"/>
        <v>114</v>
      </c>
      <c r="N10" s="33">
        <f t="shared" si="1"/>
        <v>214</v>
      </c>
      <c r="O10" s="33">
        <f t="shared" si="1"/>
        <v>126</v>
      </c>
      <c r="P10" s="33">
        <f t="shared" si="1"/>
        <v>2729</v>
      </c>
      <c r="Q10" s="33">
        <f t="shared" si="1"/>
        <v>2328</v>
      </c>
      <c r="R10" s="33">
        <f t="shared" si="1"/>
        <v>2090</v>
      </c>
      <c r="S10" s="33">
        <f t="shared" si="1"/>
        <v>2256</v>
      </c>
      <c r="T10" s="33">
        <f t="shared" si="1"/>
        <v>1625</v>
      </c>
      <c r="U10" s="33">
        <f t="shared" si="1"/>
        <v>411</v>
      </c>
      <c r="V10" s="33">
        <f t="shared" si="1"/>
        <v>2212</v>
      </c>
      <c r="W10" s="33">
        <f t="shared" si="1"/>
        <v>2140</v>
      </c>
      <c r="X10" s="33">
        <f t="shared" si="1"/>
        <v>2146</v>
      </c>
      <c r="Y10" s="33">
        <f t="shared" si="1"/>
        <v>1829</v>
      </c>
      <c r="Z10" s="33">
        <f t="shared" si="1"/>
        <v>1546</v>
      </c>
      <c r="AA10" s="33">
        <f t="shared" si="1"/>
        <v>397</v>
      </c>
      <c r="AB10" s="20">
        <f>SUM(AB4:AB9)</f>
        <v>36125</v>
      </c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</row>
    <row r="11" spans="1:70" x14ac:dyDescent="0.2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</row>
    <row r="12" spans="1:70" x14ac:dyDescent="0.2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</row>
    <row r="13" spans="1:70" x14ac:dyDescent="0.2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</row>
    <row r="14" spans="1:70" x14ac:dyDescent="0.2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</row>
    <row r="15" spans="1:70" x14ac:dyDescent="0.2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</row>
    <row r="16" spans="1:70" x14ac:dyDescent="0.2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</row>
    <row r="17" spans="1:70" x14ac:dyDescent="0.2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</row>
    <row r="18" spans="1:70" x14ac:dyDescent="0.2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</row>
    <row r="19" spans="1:70" x14ac:dyDescent="0.2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</row>
    <row r="20" spans="1:70" x14ac:dyDescent="0.2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</row>
    <row r="21" spans="1:70" x14ac:dyDescent="0.2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</row>
    <row r="22" spans="1:70" x14ac:dyDescent="0.2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</row>
    <row r="23" spans="1:70" x14ac:dyDescent="0.2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</row>
    <row r="24" spans="1:70" x14ac:dyDescent="0.2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</row>
    <row r="25" spans="1:70" x14ac:dyDescent="0.2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</row>
    <row r="26" spans="1:70" x14ac:dyDescent="0.2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</row>
    <row r="27" spans="1:70" x14ac:dyDescent="0.2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</row>
    <row r="28" spans="1:70" x14ac:dyDescent="0.2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</row>
    <row r="29" spans="1:70" x14ac:dyDescent="0.2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</row>
    <row r="30" spans="1:70" x14ac:dyDescent="0.2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</row>
    <row r="31" spans="1:70" x14ac:dyDescent="0.2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</row>
    <row r="32" spans="1:70" x14ac:dyDescent="0.2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</row>
    <row r="33" spans="1:70" x14ac:dyDescent="0.2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</row>
    <row r="34" spans="1:70" x14ac:dyDescent="0.2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</row>
    <row r="35" spans="1:70" x14ac:dyDescent="0.2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</row>
    <row r="36" spans="1:70" x14ac:dyDescent="0.2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</row>
    <row r="37" spans="1:70" x14ac:dyDescent="0.2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</row>
    <row r="38" spans="1:70" x14ac:dyDescent="0.2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</row>
    <row r="39" spans="1:70" x14ac:dyDescent="0.2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</row>
    <row r="40" spans="1:70" x14ac:dyDescent="0.2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</row>
    <row r="41" spans="1:70" x14ac:dyDescent="0.2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</row>
    <row r="42" spans="1:70" x14ac:dyDescent="0.2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</row>
    <row r="43" spans="1:70" x14ac:dyDescent="0.2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</row>
    <row r="44" spans="1:70" x14ac:dyDescent="0.2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</row>
    <row r="45" spans="1:70" x14ac:dyDescent="0.2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</row>
    <row r="46" spans="1:70" x14ac:dyDescent="0.2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</row>
    <row r="47" spans="1:70" x14ac:dyDescent="0.2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</row>
    <row r="48" spans="1:70" x14ac:dyDescent="0.2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</row>
    <row r="49" spans="1:70" x14ac:dyDescent="0.2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</row>
    <row r="50" spans="1:70" x14ac:dyDescent="0.2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</row>
    <row r="51" spans="1:70" x14ac:dyDescent="0.2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</row>
    <row r="52" spans="1:70" x14ac:dyDescent="0.2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</row>
    <row r="53" spans="1:70" x14ac:dyDescent="0.2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</row>
    <row r="54" spans="1:70" x14ac:dyDescent="0.2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</row>
    <row r="55" spans="1:70" x14ac:dyDescent="0.2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</row>
    <row r="56" spans="1:70" x14ac:dyDescent="0.2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</row>
    <row r="57" spans="1:70" x14ac:dyDescent="0.2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</row>
    <row r="58" spans="1:70" x14ac:dyDescent="0.2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</row>
    <row r="59" spans="1:70" x14ac:dyDescent="0.2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</row>
    <row r="60" spans="1:70" x14ac:dyDescent="0.2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</row>
    <row r="61" spans="1:70" x14ac:dyDescent="0.2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</row>
    <row r="62" spans="1:70" x14ac:dyDescent="0.2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</row>
    <row r="63" spans="1:70" x14ac:dyDescent="0.2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</row>
    <row r="64" spans="1:70" x14ac:dyDescent="0.2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</row>
    <row r="65" spans="1:70" x14ac:dyDescent="0.2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</row>
    <row r="66" spans="1:70" x14ac:dyDescent="0.2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</row>
    <row r="67" spans="1:70" x14ac:dyDescent="0.2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</row>
    <row r="68" spans="1:70" x14ac:dyDescent="0.2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</row>
    <row r="69" spans="1:70" x14ac:dyDescent="0.2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</row>
    <row r="70" spans="1:70" x14ac:dyDescent="0.2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</row>
    <row r="71" spans="1:70" x14ac:dyDescent="0.2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</row>
    <row r="72" spans="1:70" x14ac:dyDescent="0.2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</row>
    <row r="73" spans="1:70" x14ac:dyDescent="0.2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</row>
    <row r="74" spans="1:70" x14ac:dyDescent="0.2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</row>
    <row r="75" spans="1:70" x14ac:dyDescent="0.2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</row>
    <row r="76" spans="1:70" x14ac:dyDescent="0.2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</row>
    <row r="77" spans="1:70" x14ac:dyDescent="0.2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</row>
    <row r="78" spans="1:70" x14ac:dyDescent="0.2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</row>
    <row r="79" spans="1:70" x14ac:dyDescent="0.2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</row>
    <row r="80" spans="1:70" x14ac:dyDescent="0.2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</row>
    <row r="81" spans="1:70" x14ac:dyDescent="0.2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</row>
    <row r="82" spans="1:70" x14ac:dyDescent="0.2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</row>
    <row r="83" spans="1:70" x14ac:dyDescent="0.2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</row>
    <row r="84" spans="1:70" x14ac:dyDescent="0.2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</row>
    <row r="85" spans="1:70" x14ac:dyDescent="0.2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</row>
    <row r="86" spans="1:70" x14ac:dyDescent="0.2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</row>
    <row r="87" spans="1:70" x14ac:dyDescent="0.2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</row>
    <row r="88" spans="1:70" x14ac:dyDescent="0.2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</row>
    <row r="89" spans="1:70" x14ac:dyDescent="0.2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</row>
    <row r="90" spans="1:70" x14ac:dyDescent="0.2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</row>
    <row r="91" spans="1:70" x14ac:dyDescent="0.2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</row>
    <row r="92" spans="1:70" x14ac:dyDescent="0.2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</row>
    <row r="93" spans="1:70" x14ac:dyDescent="0.2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</row>
    <row r="94" spans="1:70" x14ac:dyDescent="0.2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</row>
    <row r="95" spans="1:70" x14ac:dyDescent="0.2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</row>
    <row r="96" spans="1:70" x14ac:dyDescent="0.2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</row>
    <row r="97" spans="1:70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</row>
    <row r="98" spans="1:70" x14ac:dyDescent="0.2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</row>
    <row r="99" spans="1:70" x14ac:dyDescent="0.2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</row>
    <row r="100" spans="1:70" x14ac:dyDescent="0.2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</row>
    <row r="101" spans="1:70" x14ac:dyDescent="0.2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</row>
    <row r="102" spans="1:70" x14ac:dyDescent="0.2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</row>
    <row r="103" spans="1:70" x14ac:dyDescent="0.2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</row>
    <row r="104" spans="1:70" x14ac:dyDescent="0.2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</row>
    <row r="105" spans="1:70" x14ac:dyDescent="0.2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</row>
    <row r="106" spans="1:70" x14ac:dyDescent="0.2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</row>
    <row r="107" spans="1:70" x14ac:dyDescent="0.2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</row>
    <row r="108" spans="1:70" x14ac:dyDescent="0.2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</row>
    <row r="109" spans="1:70" x14ac:dyDescent="0.2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</row>
    <row r="110" spans="1:70" x14ac:dyDescent="0.2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</row>
    <row r="111" spans="1:70" x14ac:dyDescent="0.2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</row>
    <row r="112" spans="1:70" x14ac:dyDescent="0.2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</row>
    <row r="113" spans="1:70" x14ac:dyDescent="0.2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</row>
    <row r="114" spans="1:70" x14ac:dyDescent="0.2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</row>
    <row r="115" spans="1:70" x14ac:dyDescent="0.2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</row>
    <row r="116" spans="1:70" x14ac:dyDescent="0.2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</row>
    <row r="117" spans="1:70" x14ac:dyDescent="0.2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</row>
    <row r="118" spans="1:70" x14ac:dyDescent="0.2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</row>
    <row r="119" spans="1:70" x14ac:dyDescent="0.2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</row>
    <row r="120" spans="1:70" x14ac:dyDescent="0.2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</row>
    <row r="121" spans="1:70" x14ac:dyDescent="0.2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</row>
    <row r="122" spans="1:70" x14ac:dyDescent="0.2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</row>
    <row r="123" spans="1:70" x14ac:dyDescent="0.2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</row>
    <row r="124" spans="1:70" x14ac:dyDescent="0.2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</row>
    <row r="125" spans="1:70" x14ac:dyDescent="0.2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</row>
    <row r="126" spans="1:70" x14ac:dyDescent="0.2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</row>
    <row r="127" spans="1:70" x14ac:dyDescent="0.2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</row>
    <row r="128" spans="1:70" x14ac:dyDescent="0.2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</row>
    <row r="129" spans="1:70" x14ac:dyDescent="0.2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</row>
    <row r="130" spans="1:70" x14ac:dyDescent="0.2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</row>
    <row r="131" spans="1:70" x14ac:dyDescent="0.2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</row>
    <row r="132" spans="1:70" x14ac:dyDescent="0.2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</row>
    <row r="133" spans="1:70" x14ac:dyDescent="0.2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</row>
    <row r="134" spans="1:70" x14ac:dyDescent="0.2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</row>
    <row r="135" spans="1:70" x14ac:dyDescent="0.2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</row>
    <row r="136" spans="1:70" x14ac:dyDescent="0.2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</row>
    <row r="137" spans="1:70" x14ac:dyDescent="0.2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</row>
    <row r="138" spans="1:70" x14ac:dyDescent="0.2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</row>
    <row r="139" spans="1:70" x14ac:dyDescent="0.2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</row>
    <row r="140" spans="1:70" x14ac:dyDescent="0.2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</row>
    <row r="141" spans="1:70" x14ac:dyDescent="0.2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</row>
    <row r="142" spans="1:70" x14ac:dyDescent="0.2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</row>
    <row r="143" spans="1:70" x14ac:dyDescent="0.2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</row>
    <row r="144" spans="1:70" x14ac:dyDescent="0.2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</row>
    <row r="145" spans="1:70" x14ac:dyDescent="0.2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</row>
    <row r="146" spans="1:70" x14ac:dyDescent="0.2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</row>
    <row r="147" spans="1:70" x14ac:dyDescent="0.2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</row>
    <row r="148" spans="1:70" x14ac:dyDescent="0.2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</row>
    <row r="149" spans="1:70" x14ac:dyDescent="0.2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</row>
    <row r="150" spans="1:70" x14ac:dyDescent="0.2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</row>
    <row r="151" spans="1:70" x14ac:dyDescent="0.2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</row>
    <row r="152" spans="1:70" x14ac:dyDescent="0.2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</row>
    <row r="153" spans="1:70" x14ac:dyDescent="0.2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</row>
    <row r="154" spans="1:70" x14ac:dyDescent="0.2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</row>
    <row r="155" spans="1:70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</row>
    <row r="156" spans="1:70" x14ac:dyDescent="0.2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</row>
    <row r="157" spans="1:70" x14ac:dyDescent="0.2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</row>
    <row r="158" spans="1:70" x14ac:dyDescent="0.2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</row>
    <row r="159" spans="1:70" x14ac:dyDescent="0.2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</row>
    <row r="160" spans="1:70" x14ac:dyDescent="0.2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</row>
    <row r="161" spans="1:70" x14ac:dyDescent="0.2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</row>
    <row r="162" spans="1:70" x14ac:dyDescent="0.2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</row>
    <row r="163" spans="1:70" x14ac:dyDescent="0.2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</row>
    <row r="164" spans="1:70" x14ac:dyDescent="0.2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</row>
    <row r="165" spans="1:70" x14ac:dyDescent="0.2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</row>
    <row r="166" spans="1:70" x14ac:dyDescent="0.2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</row>
    <row r="167" spans="1:70" x14ac:dyDescent="0.2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</row>
    <row r="168" spans="1:70" x14ac:dyDescent="0.2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</row>
    <row r="169" spans="1:70" x14ac:dyDescent="0.2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</row>
    <row r="170" spans="1:70" x14ac:dyDescent="0.2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</row>
    <row r="171" spans="1:70" x14ac:dyDescent="0.2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</row>
    <row r="172" spans="1:70" x14ac:dyDescent="0.2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</row>
    <row r="173" spans="1:70" x14ac:dyDescent="0.2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</row>
    <row r="174" spans="1:70" x14ac:dyDescent="0.2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</row>
    <row r="175" spans="1:70" x14ac:dyDescent="0.2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</row>
    <row r="176" spans="1:70" x14ac:dyDescent="0.2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</row>
    <row r="177" spans="1:70" x14ac:dyDescent="0.2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</row>
    <row r="178" spans="1:70" x14ac:dyDescent="0.2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</row>
    <row r="179" spans="1:70" x14ac:dyDescent="0.2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</row>
    <row r="180" spans="1:70" x14ac:dyDescent="0.2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</row>
    <row r="181" spans="1:70" x14ac:dyDescent="0.2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</row>
    <row r="182" spans="1:70" x14ac:dyDescent="0.2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</row>
    <row r="183" spans="1:70" x14ac:dyDescent="0.2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</row>
    <row r="184" spans="1:70" x14ac:dyDescent="0.2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</row>
    <row r="185" spans="1:70" x14ac:dyDescent="0.2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</row>
    <row r="186" spans="1:70" x14ac:dyDescent="0.2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</row>
    <row r="187" spans="1:70" x14ac:dyDescent="0.2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</row>
    <row r="188" spans="1:70" x14ac:dyDescent="0.2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</row>
    <row r="189" spans="1:70" x14ac:dyDescent="0.2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</row>
    <row r="190" spans="1:70" x14ac:dyDescent="0.2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</row>
    <row r="191" spans="1:70" x14ac:dyDescent="0.2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</row>
    <row r="192" spans="1:70" x14ac:dyDescent="0.2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</row>
    <row r="193" spans="1:70" x14ac:dyDescent="0.2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</row>
    <row r="194" spans="1:70" x14ac:dyDescent="0.2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</row>
    <row r="195" spans="1:70" x14ac:dyDescent="0.2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</row>
    <row r="196" spans="1:70" x14ac:dyDescent="0.2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</row>
    <row r="197" spans="1:70" x14ac:dyDescent="0.2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</row>
    <row r="198" spans="1:70" x14ac:dyDescent="0.2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</row>
    <row r="199" spans="1:70" x14ac:dyDescent="0.2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</row>
    <row r="200" spans="1:70" x14ac:dyDescent="0.2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</row>
    <row r="201" spans="1:70" x14ac:dyDescent="0.2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</row>
    <row r="202" spans="1:70" x14ac:dyDescent="0.2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</row>
    <row r="203" spans="1:70" x14ac:dyDescent="0.2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</row>
    <row r="204" spans="1:70" x14ac:dyDescent="0.2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</row>
    <row r="205" spans="1:70" x14ac:dyDescent="0.2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</row>
    <row r="206" spans="1:70" x14ac:dyDescent="0.2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</row>
    <row r="207" spans="1:70" x14ac:dyDescent="0.2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</row>
    <row r="208" spans="1:70" x14ac:dyDescent="0.2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</row>
    <row r="209" spans="1:70" x14ac:dyDescent="0.2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</row>
    <row r="210" spans="1:70" x14ac:dyDescent="0.2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</row>
    <row r="211" spans="1:70" x14ac:dyDescent="0.2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</row>
    <row r="212" spans="1:70" x14ac:dyDescent="0.2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</row>
    <row r="213" spans="1:70" x14ac:dyDescent="0.2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</row>
    <row r="214" spans="1:70" x14ac:dyDescent="0.2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</row>
    <row r="215" spans="1:70" x14ac:dyDescent="0.2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</row>
    <row r="216" spans="1:70" x14ac:dyDescent="0.2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</row>
    <row r="217" spans="1:70" x14ac:dyDescent="0.2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</row>
    <row r="218" spans="1:70" x14ac:dyDescent="0.2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</row>
    <row r="219" spans="1:70" x14ac:dyDescent="0.2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</row>
    <row r="220" spans="1:70" x14ac:dyDescent="0.2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</row>
    <row r="221" spans="1:70" x14ac:dyDescent="0.2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</row>
    <row r="222" spans="1:70" x14ac:dyDescent="0.2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</row>
    <row r="223" spans="1:70" x14ac:dyDescent="0.2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</row>
    <row r="224" spans="1:70" x14ac:dyDescent="0.2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</row>
    <row r="225" spans="1:70" x14ac:dyDescent="0.2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</row>
    <row r="226" spans="1:70" x14ac:dyDescent="0.2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</row>
    <row r="227" spans="1:70" x14ac:dyDescent="0.2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</row>
    <row r="228" spans="1:70" x14ac:dyDescent="0.2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</row>
    <row r="229" spans="1:70" x14ac:dyDescent="0.2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</row>
    <row r="230" spans="1:70" x14ac:dyDescent="0.2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</row>
    <row r="231" spans="1:70" x14ac:dyDescent="0.2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</row>
    <row r="232" spans="1:70" x14ac:dyDescent="0.2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</row>
    <row r="233" spans="1:70" x14ac:dyDescent="0.2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</row>
    <row r="234" spans="1:70" x14ac:dyDescent="0.2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</row>
    <row r="235" spans="1:70" x14ac:dyDescent="0.2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</row>
    <row r="236" spans="1:70" x14ac:dyDescent="0.2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</row>
    <row r="237" spans="1:70" x14ac:dyDescent="0.2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</row>
    <row r="238" spans="1:70" x14ac:dyDescent="0.2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</row>
    <row r="239" spans="1:70" x14ac:dyDescent="0.2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</row>
    <row r="240" spans="1:70" x14ac:dyDescent="0.2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</row>
    <row r="241" spans="1:70" x14ac:dyDescent="0.2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</row>
    <row r="242" spans="1:70" x14ac:dyDescent="0.2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</row>
    <row r="243" spans="1:70" x14ac:dyDescent="0.2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</row>
    <row r="244" spans="1:70" x14ac:dyDescent="0.2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</row>
    <row r="245" spans="1:70" x14ac:dyDescent="0.2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</row>
    <row r="246" spans="1:70" x14ac:dyDescent="0.2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</row>
    <row r="247" spans="1:70" x14ac:dyDescent="0.2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</row>
    <row r="248" spans="1:70" x14ac:dyDescent="0.2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</row>
    <row r="249" spans="1:70" x14ac:dyDescent="0.2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</row>
    <row r="250" spans="1:70" x14ac:dyDescent="0.2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</row>
    <row r="251" spans="1:70" x14ac:dyDescent="0.2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</row>
    <row r="252" spans="1:70" x14ac:dyDescent="0.2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</row>
    <row r="253" spans="1:70" x14ac:dyDescent="0.2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</row>
    <row r="254" spans="1:70" x14ac:dyDescent="0.2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</row>
    <row r="255" spans="1:70" x14ac:dyDescent="0.2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</row>
    <row r="256" spans="1:70" x14ac:dyDescent="0.2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</row>
    <row r="257" spans="1:70" x14ac:dyDescent="0.2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</row>
    <row r="258" spans="1:70" x14ac:dyDescent="0.2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</row>
    <row r="259" spans="1:70" x14ac:dyDescent="0.2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</row>
    <row r="260" spans="1:70" x14ac:dyDescent="0.2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</row>
    <row r="261" spans="1:70" x14ac:dyDescent="0.2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</row>
    <row r="262" spans="1:70" x14ac:dyDescent="0.2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</row>
    <row r="263" spans="1:70" x14ac:dyDescent="0.2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</row>
    <row r="264" spans="1:70" x14ac:dyDescent="0.2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</row>
    <row r="265" spans="1:70" x14ac:dyDescent="0.2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</row>
    <row r="266" spans="1:70" x14ac:dyDescent="0.2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</row>
    <row r="267" spans="1:70" x14ac:dyDescent="0.2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</row>
    <row r="268" spans="1:70" x14ac:dyDescent="0.2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</row>
    <row r="269" spans="1:70" x14ac:dyDescent="0.2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</row>
    <row r="270" spans="1:70" x14ac:dyDescent="0.2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</row>
    <row r="271" spans="1:70" x14ac:dyDescent="0.2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</row>
    <row r="272" spans="1:70" x14ac:dyDescent="0.2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</row>
    <row r="273" spans="1:70" x14ac:dyDescent="0.2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</row>
    <row r="274" spans="1:70" x14ac:dyDescent="0.2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</row>
    <row r="275" spans="1:70" x14ac:dyDescent="0.2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</row>
    <row r="276" spans="1:70" x14ac:dyDescent="0.2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</row>
    <row r="277" spans="1:70" x14ac:dyDescent="0.2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</row>
    <row r="278" spans="1:70" x14ac:dyDescent="0.2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</row>
    <row r="279" spans="1:70" x14ac:dyDescent="0.2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</row>
    <row r="280" spans="1:70" x14ac:dyDescent="0.2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</row>
    <row r="281" spans="1:70" x14ac:dyDescent="0.2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</row>
    <row r="282" spans="1:70" x14ac:dyDescent="0.2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</row>
    <row r="283" spans="1:70" x14ac:dyDescent="0.2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</row>
    <row r="284" spans="1:70" x14ac:dyDescent="0.2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</row>
    <row r="285" spans="1:70" x14ac:dyDescent="0.2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</row>
    <row r="286" spans="1:70" x14ac:dyDescent="0.2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</row>
    <row r="287" spans="1:70" x14ac:dyDescent="0.2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</row>
    <row r="288" spans="1:70" x14ac:dyDescent="0.2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</row>
    <row r="289" spans="1:70" x14ac:dyDescent="0.2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</row>
    <row r="290" spans="1:70" x14ac:dyDescent="0.2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</row>
    <row r="291" spans="1:70" x14ac:dyDescent="0.2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</row>
    <row r="292" spans="1:70" x14ac:dyDescent="0.2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</row>
    <row r="293" spans="1:70" x14ac:dyDescent="0.2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</row>
    <row r="294" spans="1:70" x14ac:dyDescent="0.2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</row>
    <row r="295" spans="1:70" x14ac:dyDescent="0.2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</row>
    <row r="296" spans="1:70" x14ac:dyDescent="0.2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</row>
    <row r="297" spans="1:70" x14ac:dyDescent="0.2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</row>
    <row r="298" spans="1:70" x14ac:dyDescent="0.2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</row>
    <row r="299" spans="1:70" x14ac:dyDescent="0.2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</row>
    <row r="300" spans="1:70" x14ac:dyDescent="0.2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</row>
    <row r="301" spans="1:70" x14ac:dyDescent="0.2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</row>
    <row r="302" spans="1:70" x14ac:dyDescent="0.2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</row>
    <row r="303" spans="1:70" x14ac:dyDescent="0.2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</row>
    <row r="304" spans="1:70" x14ac:dyDescent="0.2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</row>
    <row r="305" spans="1:70" x14ac:dyDescent="0.2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</row>
    <row r="306" spans="1:70" x14ac:dyDescent="0.2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</row>
    <row r="307" spans="1:70" x14ac:dyDescent="0.2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</row>
    <row r="308" spans="1:70" x14ac:dyDescent="0.2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</row>
    <row r="309" spans="1:70" x14ac:dyDescent="0.2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</row>
    <row r="310" spans="1:70" x14ac:dyDescent="0.2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</row>
    <row r="311" spans="1:70" x14ac:dyDescent="0.2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</row>
    <row r="312" spans="1:70" x14ac:dyDescent="0.2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</row>
    <row r="313" spans="1:70" x14ac:dyDescent="0.2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</row>
    <row r="314" spans="1:70" x14ac:dyDescent="0.2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</row>
    <row r="315" spans="1:70" x14ac:dyDescent="0.2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</row>
    <row r="316" spans="1:70" x14ac:dyDescent="0.2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</row>
    <row r="317" spans="1:70" x14ac:dyDescent="0.2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</row>
    <row r="318" spans="1:70" x14ac:dyDescent="0.2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</row>
    <row r="319" spans="1:70" x14ac:dyDescent="0.2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</row>
    <row r="320" spans="1:70" x14ac:dyDescent="0.2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</row>
    <row r="321" spans="1:70" x14ac:dyDescent="0.2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</row>
    <row r="322" spans="1:70" x14ac:dyDescent="0.2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</row>
    <row r="323" spans="1:70" x14ac:dyDescent="0.2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</row>
    <row r="324" spans="1:70" x14ac:dyDescent="0.2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</row>
    <row r="325" spans="1:70" x14ac:dyDescent="0.2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</row>
    <row r="326" spans="1:70" x14ac:dyDescent="0.2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</row>
    <row r="327" spans="1:70" x14ac:dyDescent="0.2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</row>
    <row r="328" spans="1:70" x14ac:dyDescent="0.2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</row>
    <row r="329" spans="1:70" x14ac:dyDescent="0.2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</row>
    <row r="330" spans="1:70" x14ac:dyDescent="0.2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</row>
    <row r="331" spans="1:70" x14ac:dyDescent="0.2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</row>
    <row r="332" spans="1:70" x14ac:dyDescent="0.2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</row>
    <row r="333" spans="1:70" x14ac:dyDescent="0.2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</row>
    <row r="334" spans="1:70" x14ac:dyDescent="0.2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</row>
    <row r="335" spans="1:70" x14ac:dyDescent="0.2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</row>
    <row r="336" spans="1:70" x14ac:dyDescent="0.2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</row>
    <row r="337" spans="1:70" x14ac:dyDescent="0.2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</row>
    <row r="338" spans="1:70" x14ac:dyDescent="0.2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</row>
    <row r="339" spans="1:70" x14ac:dyDescent="0.2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</row>
    <row r="340" spans="1:70" x14ac:dyDescent="0.2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</row>
    <row r="341" spans="1:70" x14ac:dyDescent="0.2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</row>
    <row r="342" spans="1:70" x14ac:dyDescent="0.2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</row>
    <row r="343" spans="1:70" x14ac:dyDescent="0.2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</row>
    <row r="344" spans="1:70" x14ac:dyDescent="0.2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</row>
    <row r="345" spans="1:70" x14ac:dyDescent="0.2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</row>
    <row r="346" spans="1:70" x14ac:dyDescent="0.2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</row>
    <row r="347" spans="1:70" x14ac:dyDescent="0.2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</row>
    <row r="348" spans="1:70" x14ac:dyDescent="0.2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</row>
    <row r="349" spans="1:70" x14ac:dyDescent="0.2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</row>
    <row r="350" spans="1:70" x14ac:dyDescent="0.2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</row>
    <row r="351" spans="1:70" x14ac:dyDescent="0.2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</row>
    <row r="352" spans="1:70" x14ac:dyDescent="0.2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</row>
    <row r="353" spans="1:70" x14ac:dyDescent="0.2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</row>
    <row r="354" spans="1:70" x14ac:dyDescent="0.2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</row>
    <row r="355" spans="1:70" x14ac:dyDescent="0.2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</row>
    <row r="356" spans="1:70" x14ac:dyDescent="0.2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</row>
    <row r="357" spans="1:70" x14ac:dyDescent="0.2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</row>
    <row r="358" spans="1:70" x14ac:dyDescent="0.2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</row>
    <row r="359" spans="1:70" x14ac:dyDescent="0.2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</row>
    <row r="360" spans="1:70" x14ac:dyDescent="0.2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</row>
    <row r="361" spans="1:70" x14ac:dyDescent="0.2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</row>
    <row r="362" spans="1:70" x14ac:dyDescent="0.2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</row>
    <row r="363" spans="1:70" x14ac:dyDescent="0.2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</row>
    <row r="364" spans="1:70" x14ac:dyDescent="0.2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</row>
    <row r="365" spans="1:70" x14ac:dyDescent="0.2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</row>
    <row r="366" spans="1:70" x14ac:dyDescent="0.2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</row>
    <row r="367" spans="1:70" x14ac:dyDescent="0.2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</row>
    <row r="368" spans="1:70" x14ac:dyDescent="0.2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</row>
    <row r="369" spans="1:70" x14ac:dyDescent="0.2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</row>
    <row r="370" spans="1:70" x14ac:dyDescent="0.2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</row>
    <row r="371" spans="1:70" x14ac:dyDescent="0.2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</row>
    <row r="372" spans="1:70" x14ac:dyDescent="0.2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</row>
    <row r="373" spans="1:70" x14ac:dyDescent="0.2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</row>
    <row r="374" spans="1:70" x14ac:dyDescent="0.2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</row>
    <row r="375" spans="1:70" x14ac:dyDescent="0.2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</row>
    <row r="376" spans="1:70" x14ac:dyDescent="0.2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</row>
    <row r="377" spans="1:70" x14ac:dyDescent="0.2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</row>
    <row r="378" spans="1:70" x14ac:dyDescent="0.2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</row>
    <row r="379" spans="1:70" x14ac:dyDescent="0.2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</row>
    <row r="380" spans="1:70" x14ac:dyDescent="0.2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</row>
    <row r="381" spans="1:70" x14ac:dyDescent="0.2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</row>
    <row r="382" spans="1:70" x14ac:dyDescent="0.2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</row>
    <row r="383" spans="1:70" x14ac:dyDescent="0.2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</row>
    <row r="384" spans="1:70" x14ac:dyDescent="0.2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</row>
    <row r="385" spans="1:70" x14ac:dyDescent="0.2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</row>
    <row r="386" spans="1:70" x14ac:dyDescent="0.2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</row>
    <row r="387" spans="1:70" x14ac:dyDescent="0.2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</row>
    <row r="388" spans="1:70" x14ac:dyDescent="0.2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</row>
    <row r="389" spans="1:70" x14ac:dyDescent="0.2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</row>
    <row r="390" spans="1:70" x14ac:dyDescent="0.2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</row>
    <row r="391" spans="1:70" x14ac:dyDescent="0.2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</row>
    <row r="392" spans="1:70" x14ac:dyDescent="0.2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</row>
    <row r="393" spans="1:70" x14ac:dyDescent="0.2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</row>
    <row r="394" spans="1:70" x14ac:dyDescent="0.2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</row>
    <row r="395" spans="1:70" x14ac:dyDescent="0.2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</row>
    <row r="396" spans="1:70" x14ac:dyDescent="0.2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</row>
    <row r="397" spans="1:70" x14ac:dyDescent="0.2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</row>
    <row r="398" spans="1:70" x14ac:dyDescent="0.2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</row>
    <row r="399" spans="1:70" x14ac:dyDescent="0.2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</row>
    <row r="400" spans="1:70" x14ac:dyDescent="0.2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</row>
    <row r="401" spans="1:70" x14ac:dyDescent="0.2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</row>
    <row r="402" spans="1:70" x14ac:dyDescent="0.2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</row>
    <row r="403" spans="1:70" x14ac:dyDescent="0.2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</row>
    <row r="404" spans="1:70" x14ac:dyDescent="0.2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</row>
    <row r="405" spans="1:70" x14ac:dyDescent="0.2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</row>
    <row r="406" spans="1:70" x14ac:dyDescent="0.2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</row>
    <row r="407" spans="1:70" x14ac:dyDescent="0.2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</row>
    <row r="408" spans="1:70" x14ac:dyDescent="0.2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</row>
    <row r="409" spans="1:70" x14ac:dyDescent="0.2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</row>
    <row r="410" spans="1:70" x14ac:dyDescent="0.2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</row>
    <row r="411" spans="1:70" x14ac:dyDescent="0.2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</row>
    <row r="412" spans="1:70" x14ac:dyDescent="0.2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</row>
    <row r="413" spans="1:70" x14ac:dyDescent="0.2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</row>
    <row r="414" spans="1:70" x14ac:dyDescent="0.2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</row>
    <row r="415" spans="1:70" x14ac:dyDescent="0.2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</row>
    <row r="416" spans="1:70" x14ac:dyDescent="0.2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</row>
    <row r="417" spans="1:70" x14ac:dyDescent="0.2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</row>
    <row r="418" spans="1:70" x14ac:dyDescent="0.2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</row>
    <row r="419" spans="1:70" x14ac:dyDescent="0.2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</row>
    <row r="420" spans="1:70" x14ac:dyDescent="0.2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</row>
    <row r="421" spans="1:70" x14ac:dyDescent="0.2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</row>
    <row r="422" spans="1:70" x14ac:dyDescent="0.2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</row>
    <row r="423" spans="1:70" x14ac:dyDescent="0.2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</row>
    <row r="424" spans="1:70" x14ac:dyDescent="0.2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</row>
    <row r="425" spans="1:70" x14ac:dyDescent="0.2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</row>
    <row r="426" spans="1:70" x14ac:dyDescent="0.2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</row>
    <row r="427" spans="1:70" x14ac:dyDescent="0.2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</row>
    <row r="428" spans="1:70" x14ac:dyDescent="0.2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</row>
    <row r="429" spans="1:70" x14ac:dyDescent="0.2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</row>
    <row r="430" spans="1:70" x14ac:dyDescent="0.2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</row>
    <row r="431" spans="1:70" x14ac:dyDescent="0.2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</row>
    <row r="432" spans="1:70" x14ac:dyDescent="0.2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</row>
    <row r="433" spans="1:70" x14ac:dyDescent="0.2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</row>
    <row r="434" spans="1:70" x14ac:dyDescent="0.2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</row>
    <row r="435" spans="1:70" x14ac:dyDescent="0.2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</row>
    <row r="436" spans="1:70" x14ac:dyDescent="0.2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</row>
    <row r="437" spans="1:70" x14ac:dyDescent="0.2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</row>
    <row r="438" spans="1:70" x14ac:dyDescent="0.2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</row>
    <row r="439" spans="1:70" x14ac:dyDescent="0.2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</row>
    <row r="440" spans="1:70" x14ac:dyDescent="0.2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</row>
    <row r="441" spans="1:70" x14ac:dyDescent="0.2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</row>
    <row r="442" spans="1:70" x14ac:dyDescent="0.2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</row>
    <row r="443" spans="1:70" x14ac:dyDescent="0.2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</row>
    <row r="444" spans="1:70" x14ac:dyDescent="0.2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</row>
    <row r="445" spans="1:70" x14ac:dyDescent="0.2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</row>
    <row r="446" spans="1:70" x14ac:dyDescent="0.2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</row>
    <row r="447" spans="1:70" x14ac:dyDescent="0.2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</row>
    <row r="448" spans="1:70" x14ac:dyDescent="0.2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</row>
    <row r="449" spans="1:70" x14ac:dyDescent="0.2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</row>
    <row r="450" spans="1:70" x14ac:dyDescent="0.2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</row>
    <row r="451" spans="1:70" x14ac:dyDescent="0.2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</row>
    <row r="452" spans="1:70" x14ac:dyDescent="0.2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</row>
    <row r="453" spans="1:70" x14ac:dyDescent="0.2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</row>
    <row r="454" spans="1:70" x14ac:dyDescent="0.2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</row>
    <row r="455" spans="1:70" x14ac:dyDescent="0.2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</row>
    <row r="456" spans="1:70" x14ac:dyDescent="0.2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</row>
    <row r="457" spans="1:70" x14ac:dyDescent="0.2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</row>
    <row r="458" spans="1:70" x14ac:dyDescent="0.2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</row>
    <row r="459" spans="1:70" x14ac:dyDescent="0.2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</row>
    <row r="460" spans="1:70" x14ac:dyDescent="0.2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</row>
    <row r="461" spans="1:70" x14ac:dyDescent="0.2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</row>
    <row r="462" spans="1:70" x14ac:dyDescent="0.2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</row>
    <row r="463" spans="1:70" x14ac:dyDescent="0.2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</row>
    <row r="464" spans="1:70" x14ac:dyDescent="0.2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</row>
    <row r="465" spans="1:70" x14ac:dyDescent="0.2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</row>
    <row r="466" spans="1:70" x14ac:dyDescent="0.2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</row>
    <row r="467" spans="1:70" x14ac:dyDescent="0.2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</row>
    <row r="468" spans="1:70" x14ac:dyDescent="0.2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</row>
    <row r="469" spans="1:70" x14ac:dyDescent="0.2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</row>
    <row r="470" spans="1:70" x14ac:dyDescent="0.2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</row>
    <row r="471" spans="1:70" x14ac:dyDescent="0.2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</row>
    <row r="472" spans="1:70" x14ac:dyDescent="0.2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</row>
    <row r="473" spans="1:70" x14ac:dyDescent="0.2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</row>
    <row r="474" spans="1:70" x14ac:dyDescent="0.2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</row>
    <row r="475" spans="1:70" x14ac:dyDescent="0.2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</row>
    <row r="476" spans="1:70" x14ac:dyDescent="0.2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</row>
    <row r="477" spans="1:70" x14ac:dyDescent="0.2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</row>
    <row r="478" spans="1:70" x14ac:dyDescent="0.2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</row>
    <row r="479" spans="1:70" x14ac:dyDescent="0.2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</row>
    <row r="480" spans="1:70" x14ac:dyDescent="0.2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</row>
    <row r="481" spans="1:70" x14ac:dyDescent="0.2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</row>
    <row r="482" spans="1:70" x14ac:dyDescent="0.2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</row>
    <row r="483" spans="1:70" x14ac:dyDescent="0.2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</row>
    <row r="484" spans="1:70" x14ac:dyDescent="0.2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</row>
    <row r="485" spans="1:70" x14ac:dyDescent="0.2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</row>
    <row r="486" spans="1:70" x14ac:dyDescent="0.2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</row>
    <row r="487" spans="1:70" x14ac:dyDescent="0.2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</row>
    <row r="488" spans="1:70" x14ac:dyDescent="0.2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</row>
    <row r="489" spans="1:70" x14ac:dyDescent="0.2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</row>
    <row r="490" spans="1:70" x14ac:dyDescent="0.2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</row>
    <row r="491" spans="1:70" x14ac:dyDescent="0.2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</row>
    <row r="492" spans="1:70" x14ac:dyDescent="0.2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</row>
    <row r="493" spans="1:70" x14ac:dyDescent="0.2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</row>
    <row r="494" spans="1:70" x14ac:dyDescent="0.2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</row>
    <row r="495" spans="1:70" x14ac:dyDescent="0.2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</row>
    <row r="496" spans="1:70" x14ac:dyDescent="0.2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</row>
    <row r="497" spans="1:70" x14ac:dyDescent="0.2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</row>
    <row r="498" spans="1:70" x14ac:dyDescent="0.2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</row>
    <row r="499" spans="1:70" x14ac:dyDescent="0.2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</row>
    <row r="500" spans="1:70" x14ac:dyDescent="0.2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</row>
    <row r="501" spans="1:70" x14ac:dyDescent="0.2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</row>
    <row r="502" spans="1:70" x14ac:dyDescent="0.2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</row>
    <row r="503" spans="1:70" x14ac:dyDescent="0.2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</row>
    <row r="504" spans="1:70" x14ac:dyDescent="0.2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</row>
    <row r="505" spans="1:70" x14ac:dyDescent="0.2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</row>
    <row r="506" spans="1:70" x14ac:dyDescent="0.2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</row>
    <row r="507" spans="1:70" x14ac:dyDescent="0.2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</row>
    <row r="508" spans="1:70" x14ac:dyDescent="0.2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</row>
    <row r="509" spans="1:70" x14ac:dyDescent="0.2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</row>
    <row r="510" spans="1:70" x14ac:dyDescent="0.2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</row>
    <row r="511" spans="1:70" x14ac:dyDescent="0.2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</row>
    <row r="512" spans="1:70" x14ac:dyDescent="0.2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</row>
    <row r="513" spans="1:70" x14ac:dyDescent="0.2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</row>
    <row r="514" spans="1:70" x14ac:dyDescent="0.2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</row>
    <row r="515" spans="1:70" x14ac:dyDescent="0.2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</row>
    <row r="516" spans="1:70" x14ac:dyDescent="0.2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</row>
    <row r="517" spans="1:70" x14ac:dyDescent="0.2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</row>
    <row r="518" spans="1:70" x14ac:dyDescent="0.2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</row>
    <row r="519" spans="1:70" x14ac:dyDescent="0.2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</row>
    <row r="520" spans="1:70" x14ac:dyDescent="0.2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</row>
    <row r="521" spans="1:70" x14ac:dyDescent="0.2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</row>
    <row r="522" spans="1:70" x14ac:dyDescent="0.2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</row>
    <row r="523" spans="1:70" x14ac:dyDescent="0.2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</row>
    <row r="524" spans="1:70" x14ac:dyDescent="0.2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</row>
    <row r="525" spans="1:70" x14ac:dyDescent="0.2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</row>
    <row r="526" spans="1:70" x14ac:dyDescent="0.2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</row>
    <row r="527" spans="1:70" x14ac:dyDescent="0.2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</row>
    <row r="528" spans="1:70" x14ac:dyDescent="0.2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</row>
    <row r="529" spans="1:70" x14ac:dyDescent="0.2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</row>
    <row r="530" spans="1:70" x14ac:dyDescent="0.2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</row>
    <row r="531" spans="1:70" x14ac:dyDescent="0.2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</row>
    <row r="532" spans="1:70" x14ac:dyDescent="0.2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</row>
    <row r="533" spans="1:70" x14ac:dyDescent="0.2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</row>
    <row r="534" spans="1:70" x14ac:dyDescent="0.2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</row>
    <row r="535" spans="1:70" x14ac:dyDescent="0.2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</row>
    <row r="536" spans="1:70" x14ac:dyDescent="0.2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</row>
    <row r="537" spans="1:70" x14ac:dyDescent="0.2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</row>
    <row r="538" spans="1:70" x14ac:dyDescent="0.2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</row>
    <row r="539" spans="1:70" x14ac:dyDescent="0.2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</row>
    <row r="540" spans="1:70" x14ac:dyDescent="0.2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</row>
    <row r="541" spans="1:70" x14ac:dyDescent="0.2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</row>
    <row r="542" spans="1:70" x14ac:dyDescent="0.2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</row>
    <row r="543" spans="1:70" x14ac:dyDescent="0.2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</row>
    <row r="544" spans="1:70" x14ac:dyDescent="0.2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</row>
    <row r="545" spans="1:70" x14ac:dyDescent="0.2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</row>
    <row r="546" spans="1:70" x14ac:dyDescent="0.2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</row>
    <row r="547" spans="1:70" x14ac:dyDescent="0.2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</row>
    <row r="548" spans="1:70" x14ac:dyDescent="0.2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</row>
    <row r="549" spans="1:70" x14ac:dyDescent="0.2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</row>
    <row r="550" spans="1:70" x14ac:dyDescent="0.2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</row>
    <row r="551" spans="1:70" x14ac:dyDescent="0.2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</row>
    <row r="552" spans="1:70" x14ac:dyDescent="0.2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</row>
    <row r="553" spans="1:70" x14ac:dyDescent="0.2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</row>
    <row r="554" spans="1:70" x14ac:dyDescent="0.2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</row>
    <row r="555" spans="1:70" x14ac:dyDescent="0.2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</row>
    <row r="556" spans="1:70" x14ac:dyDescent="0.2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</row>
    <row r="557" spans="1:70" x14ac:dyDescent="0.2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</row>
    <row r="558" spans="1:70" x14ac:dyDescent="0.2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</row>
    <row r="559" spans="1:70" x14ac:dyDescent="0.2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</row>
    <row r="560" spans="1:70" x14ac:dyDescent="0.2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</row>
    <row r="561" spans="1:70" x14ac:dyDescent="0.2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</row>
    <row r="562" spans="1:70" x14ac:dyDescent="0.2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</row>
    <row r="563" spans="1:70" x14ac:dyDescent="0.2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</row>
    <row r="564" spans="1:70" x14ac:dyDescent="0.2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</row>
    <row r="565" spans="1:70" x14ac:dyDescent="0.2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</row>
    <row r="566" spans="1:70" x14ac:dyDescent="0.2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</row>
    <row r="567" spans="1:70" x14ac:dyDescent="0.2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</row>
    <row r="568" spans="1:70" x14ac:dyDescent="0.2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</row>
    <row r="569" spans="1:70" x14ac:dyDescent="0.2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</row>
    <row r="570" spans="1:70" x14ac:dyDescent="0.2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</row>
    <row r="571" spans="1:70" x14ac:dyDescent="0.2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</row>
    <row r="572" spans="1:70" x14ac:dyDescent="0.2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</row>
    <row r="573" spans="1:70" x14ac:dyDescent="0.2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</row>
    <row r="574" spans="1:70" x14ac:dyDescent="0.2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</row>
    <row r="575" spans="1:70" x14ac:dyDescent="0.2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</row>
    <row r="576" spans="1:70" x14ac:dyDescent="0.2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</row>
    <row r="577" spans="1:70" x14ac:dyDescent="0.2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</row>
    <row r="578" spans="1:70" x14ac:dyDescent="0.2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</row>
    <row r="579" spans="1:70" x14ac:dyDescent="0.2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</row>
    <row r="580" spans="1:70" x14ac:dyDescent="0.2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</row>
    <row r="581" spans="1:70" x14ac:dyDescent="0.2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</row>
    <row r="582" spans="1:70" x14ac:dyDescent="0.2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</row>
    <row r="583" spans="1:70" x14ac:dyDescent="0.2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</row>
    <row r="584" spans="1:70" x14ac:dyDescent="0.2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</row>
    <row r="585" spans="1:70" x14ac:dyDescent="0.2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</row>
    <row r="586" spans="1:70" x14ac:dyDescent="0.2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</row>
    <row r="587" spans="1:70" x14ac:dyDescent="0.2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</row>
    <row r="588" spans="1:70" x14ac:dyDescent="0.2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</row>
    <row r="589" spans="1:70" x14ac:dyDescent="0.2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</row>
    <row r="590" spans="1:70" x14ac:dyDescent="0.2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</row>
    <row r="591" spans="1:70" x14ac:dyDescent="0.2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</row>
    <row r="592" spans="1:70" x14ac:dyDescent="0.2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</row>
    <row r="593" spans="1:70" x14ac:dyDescent="0.2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</row>
    <row r="594" spans="1:70" x14ac:dyDescent="0.2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</row>
    <row r="595" spans="1:70" x14ac:dyDescent="0.2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</row>
    <row r="596" spans="1:70" x14ac:dyDescent="0.2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</row>
    <row r="597" spans="1:70" x14ac:dyDescent="0.2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</row>
    <row r="598" spans="1:70" x14ac:dyDescent="0.2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</row>
    <row r="599" spans="1:70" x14ac:dyDescent="0.2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</row>
    <row r="600" spans="1:70" x14ac:dyDescent="0.2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</row>
    <row r="601" spans="1:70" x14ac:dyDescent="0.2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</row>
    <row r="602" spans="1:70" x14ac:dyDescent="0.2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</row>
    <row r="603" spans="1:70" x14ac:dyDescent="0.2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</row>
    <row r="604" spans="1:70" x14ac:dyDescent="0.2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</row>
    <row r="605" spans="1:70" x14ac:dyDescent="0.2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</row>
    <row r="606" spans="1:70" x14ac:dyDescent="0.2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</row>
    <row r="607" spans="1:70" x14ac:dyDescent="0.2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</row>
    <row r="608" spans="1:70" x14ac:dyDescent="0.2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</row>
    <row r="609" spans="1:70" x14ac:dyDescent="0.2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</row>
    <row r="610" spans="1:70" x14ac:dyDescent="0.2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</row>
    <row r="611" spans="1:70" x14ac:dyDescent="0.2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</row>
    <row r="612" spans="1:70" x14ac:dyDescent="0.2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</row>
    <row r="613" spans="1:70" x14ac:dyDescent="0.2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</row>
    <row r="614" spans="1:70" x14ac:dyDescent="0.2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</row>
    <row r="615" spans="1:70" x14ac:dyDescent="0.2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</row>
    <row r="616" spans="1:70" x14ac:dyDescent="0.2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</row>
  </sheetData>
  <mergeCells count="1">
    <mergeCell ref="B2:AB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616"/>
  <sheetViews>
    <sheetView workbookViewId="0">
      <selection activeCell="N32" sqref="N32"/>
    </sheetView>
  </sheetViews>
  <sheetFormatPr baseColWidth="10" defaultColWidth="11.42578125" defaultRowHeight="12.75" x14ac:dyDescent="0.2"/>
  <cols>
    <col min="1" max="1" width="6.140625" style="1" customWidth="1"/>
    <col min="2" max="2" width="10.5703125" style="3" customWidth="1"/>
    <col min="3" max="3" width="4.7109375" style="1" customWidth="1"/>
    <col min="4" max="4" width="4.85546875" style="1" customWidth="1"/>
    <col min="5" max="7" width="5" style="1" bestFit="1" customWidth="1"/>
    <col min="8" max="8" width="4.85546875" style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4.7109375" style="1" customWidth="1"/>
    <col min="15" max="18" width="5.5703125" style="1" bestFit="1" customWidth="1"/>
    <col min="19" max="19" width="5" style="1" bestFit="1" customWidth="1"/>
    <col min="20" max="20" width="4.7109375" style="1" customWidth="1"/>
    <col min="21" max="21" width="5.7109375" style="1" customWidth="1"/>
    <col min="22" max="23" width="5.5703125" style="1" bestFit="1" customWidth="1"/>
    <col min="24" max="26" width="5" style="1" bestFit="1" customWidth="1"/>
    <col min="27" max="28" width="5" style="1" customWidth="1"/>
    <col min="29" max="29" width="7.7109375" style="1" bestFit="1" customWidth="1"/>
    <col min="30" max="16384" width="11.42578125" style="1"/>
  </cols>
  <sheetData>
    <row r="1" spans="1:71" ht="33.75" customHeight="1" thickBot="1" x14ac:dyDescent="0.25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</row>
    <row r="2" spans="1:71" ht="60.75" customHeight="1" thickBot="1" x14ac:dyDescent="0.25">
      <c r="A2" s="12"/>
      <c r="B2" s="54" t="s">
        <v>2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6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</row>
    <row r="3" spans="1:71" s="2" customFormat="1" ht="39" customHeight="1" thickBot="1" x14ac:dyDescent="0.3">
      <c r="A3" s="15"/>
      <c r="B3" s="19" t="s">
        <v>1</v>
      </c>
      <c r="C3" s="46">
        <v>2</v>
      </c>
      <c r="D3" s="46">
        <v>3</v>
      </c>
      <c r="E3" s="46">
        <v>4</v>
      </c>
      <c r="F3" s="46">
        <v>5</v>
      </c>
      <c r="G3" s="46">
        <v>6</v>
      </c>
      <c r="H3" s="46">
        <v>7</v>
      </c>
      <c r="I3" s="46">
        <v>8</v>
      </c>
      <c r="J3" s="46">
        <v>9</v>
      </c>
      <c r="K3" s="46">
        <v>10</v>
      </c>
      <c r="L3" s="46">
        <v>11</v>
      </c>
      <c r="M3" s="16">
        <v>12</v>
      </c>
      <c r="N3" s="17">
        <v>13</v>
      </c>
      <c r="O3" s="17">
        <v>15</v>
      </c>
      <c r="P3" s="17">
        <v>16</v>
      </c>
      <c r="Q3" s="17">
        <v>17</v>
      </c>
      <c r="R3" s="17">
        <v>18</v>
      </c>
      <c r="S3" s="17">
        <v>19</v>
      </c>
      <c r="T3" s="17">
        <v>20</v>
      </c>
      <c r="U3" s="17">
        <v>22</v>
      </c>
      <c r="V3" s="17">
        <v>23</v>
      </c>
      <c r="W3" s="17">
        <v>24</v>
      </c>
      <c r="X3" s="17">
        <v>25</v>
      </c>
      <c r="Y3" s="17">
        <v>26</v>
      </c>
      <c r="Z3" s="17">
        <v>27</v>
      </c>
      <c r="AA3" s="17">
        <v>30</v>
      </c>
      <c r="AB3" s="17">
        <v>31</v>
      </c>
      <c r="AC3" s="7" t="s">
        <v>0</v>
      </c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</row>
    <row r="4" spans="1:71" ht="13.15" customHeight="1" x14ac:dyDescent="0.2">
      <c r="A4" s="12"/>
      <c r="B4" s="42" t="s">
        <v>19</v>
      </c>
      <c r="C4" s="34">
        <v>4</v>
      </c>
      <c r="D4" s="34">
        <v>4</v>
      </c>
      <c r="E4" s="34">
        <v>5</v>
      </c>
      <c r="F4" s="34">
        <v>5</v>
      </c>
      <c r="G4" s="34">
        <v>1</v>
      </c>
      <c r="H4" s="39">
        <v>0</v>
      </c>
      <c r="I4" s="34">
        <v>5</v>
      </c>
      <c r="J4" s="34">
        <v>6</v>
      </c>
      <c r="K4" s="34">
        <v>6</v>
      </c>
      <c r="L4" s="34">
        <v>5</v>
      </c>
      <c r="M4" s="34">
        <v>7</v>
      </c>
      <c r="N4" s="34">
        <v>2</v>
      </c>
      <c r="O4" s="34">
        <v>4</v>
      </c>
      <c r="P4" s="34">
        <v>6</v>
      </c>
      <c r="Q4" s="34">
        <v>7</v>
      </c>
      <c r="R4" s="34">
        <v>6</v>
      </c>
      <c r="S4" s="34">
        <v>9</v>
      </c>
      <c r="T4" s="34">
        <v>1</v>
      </c>
      <c r="U4" s="34">
        <v>7</v>
      </c>
      <c r="V4" s="34">
        <v>6</v>
      </c>
      <c r="W4" s="34">
        <v>7</v>
      </c>
      <c r="X4" s="34">
        <v>6</v>
      </c>
      <c r="Y4" s="34">
        <v>6</v>
      </c>
      <c r="Z4" s="34">
        <v>0</v>
      </c>
      <c r="AA4" s="34">
        <v>5</v>
      </c>
      <c r="AB4" s="34">
        <v>7</v>
      </c>
      <c r="AC4" s="10">
        <f>SUM(C4:AB4)</f>
        <v>127</v>
      </c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</row>
    <row r="5" spans="1:71" x14ac:dyDescent="0.2">
      <c r="A5" s="12"/>
      <c r="B5" s="43" t="s">
        <v>20</v>
      </c>
      <c r="C5" s="34">
        <v>326</v>
      </c>
      <c r="D5" s="34">
        <v>266</v>
      </c>
      <c r="E5" s="34">
        <v>262</v>
      </c>
      <c r="F5" s="34">
        <v>241</v>
      </c>
      <c r="G5" s="34">
        <v>70</v>
      </c>
      <c r="H5" s="34">
        <v>4</v>
      </c>
      <c r="I5" s="34">
        <v>330</v>
      </c>
      <c r="J5" s="34">
        <v>263</v>
      </c>
      <c r="K5" s="34">
        <v>317</v>
      </c>
      <c r="L5" s="34">
        <v>292</v>
      </c>
      <c r="M5" s="34">
        <v>277</v>
      </c>
      <c r="N5" s="34">
        <v>74</v>
      </c>
      <c r="O5" s="34">
        <v>336</v>
      </c>
      <c r="P5" s="34">
        <v>345</v>
      </c>
      <c r="Q5" s="34">
        <v>300</v>
      </c>
      <c r="R5" s="34">
        <v>371</v>
      </c>
      <c r="S5" s="34">
        <v>287</v>
      </c>
      <c r="T5" s="34">
        <v>65</v>
      </c>
      <c r="U5" s="34">
        <v>495</v>
      </c>
      <c r="V5" s="34">
        <v>356</v>
      </c>
      <c r="W5" s="34">
        <v>340</v>
      </c>
      <c r="X5" s="34">
        <v>327</v>
      </c>
      <c r="Y5" s="34">
        <v>339</v>
      </c>
      <c r="Z5" s="34">
        <v>62</v>
      </c>
      <c r="AA5" s="34">
        <v>273</v>
      </c>
      <c r="AB5" s="34">
        <v>198</v>
      </c>
      <c r="AC5" s="10">
        <f t="shared" ref="AC5:AC9" si="0">SUM(C5:AB5)</f>
        <v>6816</v>
      </c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</row>
    <row r="6" spans="1:71" x14ac:dyDescent="0.2">
      <c r="A6" s="12"/>
      <c r="B6" s="43" t="s">
        <v>18</v>
      </c>
      <c r="C6" s="34">
        <v>1257</v>
      </c>
      <c r="D6" s="34">
        <v>983</v>
      </c>
      <c r="E6" s="34">
        <v>993</v>
      </c>
      <c r="F6" s="34">
        <v>923</v>
      </c>
      <c r="G6" s="34">
        <v>290</v>
      </c>
      <c r="H6" s="34">
        <v>12</v>
      </c>
      <c r="I6" s="34">
        <v>1118</v>
      </c>
      <c r="J6" s="34">
        <v>1081</v>
      </c>
      <c r="K6" s="34">
        <v>1197</v>
      </c>
      <c r="L6" s="34">
        <v>1076</v>
      </c>
      <c r="M6" s="34">
        <v>1068</v>
      </c>
      <c r="N6" s="34">
        <v>324</v>
      </c>
      <c r="O6" s="34">
        <v>1299</v>
      </c>
      <c r="P6" s="34">
        <v>1280</v>
      </c>
      <c r="Q6" s="34">
        <v>1282</v>
      </c>
      <c r="R6" s="34">
        <v>1245</v>
      </c>
      <c r="S6" s="34">
        <v>1147</v>
      </c>
      <c r="T6" s="34">
        <v>386</v>
      </c>
      <c r="U6" s="34">
        <v>1600</v>
      </c>
      <c r="V6" s="34">
        <v>1324</v>
      </c>
      <c r="W6" s="34">
        <v>1320</v>
      </c>
      <c r="X6" s="34">
        <v>1206</v>
      </c>
      <c r="Y6" s="34">
        <v>964</v>
      </c>
      <c r="Z6" s="34">
        <v>276</v>
      </c>
      <c r="AA6" s="34">
        <v>896</v>
      </c>
      <c r="AB6" s="34">
        <v>737</v>
      </c>
      <c r="AC6" s="10">
        <f t="shared" si="0"/>
        <v>25284</v>
      </c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</row>
    <row r="7" spans="1:71" x14ac:dyDescent="0.2">
      <c r="A7" s="12"/>
      <c r="B7" s="43" t="s">
        <v>21</v>
      </c>
      <c r="C7" s="34">
        <v>707</v>
      </c>
      <c r="D7" s="34">
        <v>747</v>
      </c>
      <c r="E7" s="34">
        <v>602</v>
      </c>
      <c r="F7" s="34">
        <v>427</v>
      </c>
      <c r="G7" s="34">
        <v>170</v>
      </c>
      <c r="H7" s="34">
        <v>2</v>
      </c>
      <c r="I7" s="34">
        <v>746</v>
      </c>
      <c r="J7" s="34">
        <v>830</v>
      </c>
      <c r="K7" s="34">
        <v>876</v>
      </c>
      <c r="L7" s="34">
        <v>634</v>
      </c>
      <c r="M7" s="34">
        <v>503</v>
      </c>
      <c r="N7" s="34">
        <v>167</v>
      </c>
      <c r="O7" s="34">
        <v>931</v>
      </c>
      <c r="P7" s="34">
        <v>851</v>
      </c>
      <c r="Q7" s="34">
        <v>837</v>
      </c>
      <c r="R7" s="34">
        <v>785</v>
      </c>
      <c r="S7" s="34">
        <v>574</v>
      </c>
      <c r="T7" s="34">
        <v>187</v>
      </c>
      <c r="U7" s="34">
        <v>938</v>
      </c>
      <c r="V7" s="34">
        <v>735</v>
      </c>
      <c r="W7" s="34">
        <v>690</v>
      </c>
      <c r="X7" s="34">
        <v>681</v>
      </c>
      <c r="Y7" s="34">
        <v>418</v>
      </c>
      <c r="Z7" s="34">
        <v>139</v>
      </c>
      <c r="AA7" s="34">
        <v>599</v>
      </c>
      <c r="AB7" s="34">
        <v>386</v>
      </c>
      <c r="AC7" s="10">
        <f t="shared" si="0"/>
        <v>15162</v>
      </c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</row>
    <row r="8" spans="1:71" x14ac:dyDescent="0.2">
      <c r="A8" s="12"/>
      <c r="B8" s="43" t="s">
        <v>22</v>
      </c>
      <c r="C8" s="34">
        <v>100</v>
      </c>
      <c r="D8" s="34">
        <v>116</v>
      </c>
      <c r="E8" s="34">
        <v>92</v>
      </c>
      <c r="F8" s="34">
        <v>80</v>
      </c>
      <c r="G8" s="34">
        <v>4</v>
      </c>
      <c r="H8" s="39">
        <v>0</v>
      </c>
      <c r="I8" s="34">
        <v>122</v>
      </c>
      <c r="J8" s="34">
        <v>137</v>
      </c>
      <c r="K8" s="34">
        <v>149</v>
      </c>
      <c r="L8" s="34">
        <v>114</v>
      </c>
      <c r="M8" s="34">
        <v>92</v>
      </c>
      <c r="N8" s="34">
        <v>1</v>
      </c>
      <c r="O8" s="34">
        <v>179</v>
      </c>
      <c r="P8" s="34">
        <v>176</v>
      </c>
      <c r="Q8" s="34">
        <v>155</v>
      </c>
      <c r="R8" s="34">
        <v>144</v>
      </c>
      <c r="S8" s="34">
        <v>99</v>
      </c>
      <c r="T8" s="34">
        <v>2</v>
      </c>
      <c r="U8" s="34">
        <v>169</v>
      </c>
      <c r="V8" s="34">
        <v>136</v>
      </c>
      <c r="W8" s="34">
        <v>135</v>
      </c>
      <c r="X8" s="34">
        <v>129</v>
      </c>
      <c r="Y8" s="34">
        <v>61</v>
      </c>
      <c r="Z8" s="34">
        <v>2</v>
      </c>
      <c r="AA8" s="34">
        <v>79</v>
      </c>
      <c r="AB8" s="34">
        <v>79</v>
      </c>
      <c r="AC8" s="10">
        <f t="shared" si="0"/>
        <v>2552</v>
      </c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</row>
    <row r="9" spans="1:71" x14ac:dyDescent="0.2">
      <c r="A9" s="12"/>
      <c r="B9" s="43" t="s">
        <v>23</v>
      </c>
      <c r="C9" s="34">
        <v>3</v>
      </c>
      <c r="D9" s="34">
        <v>12</v>
      </c>
      <c r="E9" s="34">
        <v>10</v>
      </c>
      <c r="F9" s="34">
        <v>4</v>
      </c>
      <c r="G9" s="39">
        <v>0</v>
      </c>
      <c r="H9" s="39">
        <v>0</v>
      </c>
      <c r="I9" s="34">
        <v>5</v>
      </c>
      <c r="J9" s="34">
        <v>8</v>
      </c>
      <c r="K9" s="34">
        <v>7</v>
      </c>
      <c r="L9" s="34">
        <v>7</v>
      </c>
      <c r="M9" s="34">
        <v>3</v>
      </c>
      <c r="N9" s="34">
        <v>0</v>
      </c>
      <c r="O9" s="34">
        <v>1</v>
      </c>
      <c r="P9" s="34">
        <v>5</v>
      </c>
      <c r="Q9" s="34">
        <v>7</v>
      </c>
      <c r="R9" s="34">
        <v>8</v>
      </c>
      <c r="S9" s="34">
        <v>4</v>
      </c>
      <c r="T9" s="34">
        <v>8</v>
      </c>
      <c r="U9" s="34">
        <v>3</v>
      </c>
      <c r="V9" s="34">
        <v>4</v>
      </c>
      <c r="W9" s="34">
        <v>11</v>
      </c>
      <c r="X9" s="34">
        <v>8</v>
      </c>
      <c r="Y9" s="34">
        <v>6</v>
      </c>
      <c r="Z9" s="34">
        <v>0</v>
      </c>
      <c r="AA9" s="34">
        <v>5</v>
      </c>
      <c r="AB9" s="34">
        <v>9</v>
      </c>
      <c r="AC9" s="10">
        <f t="shared" si="0"/>
        <v>138</v>
      </c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</row>
    <row r="10" spans="1:71" ht="21" customHeight="1" thickBot="1" x14ac:dyDescent="0.3">
      <c r="A10" s="12"/>
      <c r="B10" s="6" t="s">
        <v>0</v>
      </c>
      <c r="C10" s="8">
        <f>SUM(C4:C9)</f>
        <v>2397</v>
      </c>
      <c r="D10" s="8">
        <f t="shared" ref="D10:AB10" si="1">SUM(D4:D9)</f>
        <v>2128</v>
      </c>
      <c r="E10" s="8">
        <f t="shared" si="1"/>
        <v>1964</v>
      </c>
      <c r="F10" s="8">
        <f t="shared" si="1"/>
        <v>1680</v>
      </c>
      <c r="G10" s="8">
        <f t="shared" si="1"/>
        <v>535</v>
      </c>
      <c r="H10" s="8">
        <f t="shared" si="1"/>
        <v>18</v>
      </c>
      <c r="I10" s="8">
        <f t="shared" si="1"/>
        <v>2326</v>
      </c>
      <c r="J10" s="8">
        <f t="shared" si="1"/>
        <v>2325</v>
      </c>
      <c r="K10" s="8">
        <f t="shared" si="1"/>
        <v>2552</v>
      </c>
      <c r="L10" s="8">
        <f t="shared" si="1"/>
        <v>2128</v>
      </c>
      <c r="M10" s="8">
        <f t="shared" si="1"/>
        <v>1950</v>
      </c>
      <c r="N10" s="8">
        <f t="shared" si="1"/>
        <v>568</v>
      </c>
      <c r="O10" s="8">
        <f t="shared" si="1"/>
        <v>2750</v>
      </c>
      <c r="P10" s="8">
        <f t="shared" si="1"/>
        <v>2663</v>
      </c>
      <c r="Q10" s="8">
        <f t="shared" si="1"/>
        <v>2588</v>
      </c>
      <c r="R10" s="8">
        <f t="shared" si="1"/>
        <v>2559</v>
      </c>
      <c r="S10" s="8">
        <f t="shared" si="1"/>
        <v>2120</v>
      </c>
      <c r="T10" s="8">
        <f t="shared" si="1"/>
        <v>649</v>
      </c>
      <c r="U10" s="8">
        <f t="shared" si="1"/>
        <v>3212</v>
      </c>
      <c r="V10" s="8">
        <f t="shared" si="1"/>
        <v>2561</v>
      </c>
      <c r="W10" s="8">
        <f t="shared" si="1"/>
        <v>2503</v>
      </c>
      <c r="X10" s="8">
        <f t="shared" si="1"/>
        <v>2357</v>
      </c>
      <c r="Y10" s="8">
        <f t="shared" si="1"/>
        <v>1794</v>
      </c>
      <c r="Z10" s="8">
        <f t="shared" si="1"/>
        <v>479</v>
      </c>
      <c r="AA10" s="8">
        <f t="shared" si="1"/>
        <v>1857</v>
      </c>
      <c r="AB10" s="8">
        <f t="shared" si="1"/>
        <v>1416</v>
      </c>
      <c r="AC10" s="20">
        <f>SUM(AC4:AC9)</f>
        <v>50079</v>
      </c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</row>
    <row r="11" spans="1:71" x14ac:dyDescent="0.2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</row>
    <row r="12" spans="1:71" x14ac:dyDescent="0.2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</row>
    <row r="13" spans="1:71" x14ac:dyDescent="0.2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</row>
    <row r="14" spans="1:71" x14ac:dyDescent="0.2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</row>
    <row r="15" spans="1:71" x14ac:dyDescent="0.2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</row>
    <row r="16" spans="1:71" x14ac:dyDescent="0.2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</row>
    <row r="17" spans="1:71" x14ac:dyDescent="0.2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</row>
    <row r="18" spans="1:71" x14ac:dyDescent="0.2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</row>
    <row r="19" spans="1:71" x14ac:dyDescent="0.2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</row>
    <row r="20" spans="1:71" x14ac:dyDescent="0.2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</row>
    <row r="21" spans="1:71" x14ac:dyDescent="0.2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</row>
    <row r="22" spans="1:71" x14ac:dyDescent="0.2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</row>
    <row r="23" spans="1:71" x14ac:dyDescent="0.2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</row>
    <row r="24" spans="1:71" x14ac:dyDescent="0.2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</row>
    <row r="25" spans="1:71" x14ac:dyDescent="0.2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</row>
    <row r="26" spans="1:71" x14ac:dyDescent="0.2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</row>
    <row r="27" spans="1:71" x14ac:dyDescent="0.2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</row>
    <row r="28" spans="1:71" x14ac:dyDescent="0.2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</row>
    <row r="29" spans="1:71" x14ac:dyDescent="0.2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</row>
    <row r="30" spans="1:71" x14ac:dyDescent="0.2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</row>
    <row r="31" spans="1:71" x14ac:dyDescent="0.2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</row>
    <row r="32" spans="1:71" x14ac:dyDescent="0.2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</row>
    <row r="33" spans="1:71" x14ac:dyDescent="0.2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</row>
    <row r="34" spans="1:71" x14ac:dyDescent="0.2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</row>
    <row r="35" spans="1:71" x14ac:dyDescent="0.2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</row>
    <row r="36" spans="1:71" x14ac:dyDescent="0.2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</row>
    <row r="37" spans="1:71" x14ac:dyDescent="0.2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</row>
    <row r="38" spans="1:71" x14ac:dyDescent="0.2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</row>
    <row r="39" spans="1:71" x14ac:dyDescent="0.2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</row>
    <row r="40" spans="1:71" x14ac:dyDescent="0.2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</row>
    <row r="41" spans="1:71" x14ac:dyDescent="0.2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</row>
    <row r="42" spans="1:71" x14ac:dyDescent="0.2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</row>
    <row r="43" spans="1:71" x14ac:dyDescent="0.2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</row>
    <row r="44" spans="1:71" x14ac:dyDescent="0.2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</row>
    <row r="45" spans="1:71" x14ac:dyDescent="0.2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</row>
    <row r="46" spans="1:71" x14ac:dyDescent="0.2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</row>
    <row r="47" spans="1:71" x14ac:dyDescent="0.2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</row>
    <row r="48" spans="1:71" x14ac:dyDescent="0.2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</row>
    <row r="49" spans="1:71" x14ac:dyDescent="0.2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</row>
    <row r="50" spans="1:71" x14ac:dyDescent="0.2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</row>
    <row r="51" spans="1:71" x14ac:dyDescent="0.2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</row>
    <row r="52" spans="1:71" x14ac:dyDescent="0.2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</row>
    <row r="53" spans="1:71" x14ac:dyDescent="0.2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</row>
    <row r="54" spans="1:71" x14ac:dyDescent="0.2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</row>
    <row r="55" spans="1:71" x14ac:dyDescent="0.2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</row>
    <row r="56" spans="1:71" x14ac:dyDescent="0.2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</row>
    <row r="57" spans="1:71" x14ac:dyDescent="0.2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</row>
    <row r="58" spans="1:71" x14ac:dyDescent="0.2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</row>
    <row r="59" spans="1:71" x14ac:dyDescent="0.2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</row>
    <row r="60" spans="1:71" x14ac:dyDescent="0.2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</row>
    <row r="61" spans="1:71" x14ac:dyDescent="0.2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</row>
    <row r="62" spans="1:71" x14ac:dyDescent="0.2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</row>
    <row r="63" spans="1:71" x14ac:dyDescent="0.2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</row>
    <row r="64" spans="1:71" x14ac:dyDescent="0.2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</row>
    <row r="65" spans="1:71" x14ac:dyDescent="0.2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</row>
    <row r="66" spans="1:71" x14ac:dyDescent="0.2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</row>
    <row r="67" spans="1:71" x14ac:dyDescent="0.2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</row>
    <row r="68" spans="1:71" x14ac:dyDescent="0.2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</row>
    <row r="69" spans="1:71" x14ac:dyDescent="0.2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</row>
    <row r="70" spans="1:71" x14ac:dyDescent="0.2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</row>
    <row r="71" spans="1:71" x14ac:dyDescent="0.2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</row>
    <row r="72" spans="1:71" x14ac:dyDescent="0.2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</row>
    <row r="73" spans="1:71" x14ac:dyDescent="0.2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</row>
    <row r="74" spans="1:71" x14ac:dyDescent="0.2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</row>
    <row r="75" spans="1:71" x14ac:dyDescent="0.2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</row>
    <row r="76" spans="1:71" x14ac:dyDescent="0.2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</row>
    <row r="77" spans="1:71" x14ac:dyDescent="0.2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</row>
    <row r="78" spans="1:71" x14ac:dyDescent="0.2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</row>
    <row r="79" spans="1:71" x14ac:dyDescent="0.2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</row>
    <row r="80" spans="1:71" x14ac:dyDescent="0.2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</row>
    <row r="81" spans="1:71" x14ac:dyDescent="0.2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</row>
    <row r="82" spans="1:71" x14ac:dyDescent="0.2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</row>
    <row r="83" spans="1:71" x14ac:dyDescent="0.2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</row>
    <row r="84" spans="1:71" x14ac:dyDescent="0.2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</row>
    <row r="85" spans="1:71" x14ac:dyDescent="0.2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</row>
    <row r="86" spans="1:71" x14ac:dyDescent="0.2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</row>
    <row r="87" spans="1:71" x14ac:dyDescent="0.2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</row>
    <row r="88" spans="1:71" x14ac:dyDescent="0.2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</row>
    <row r="89" spans="1:71" x14ac:dyDescent="0.2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</row>
    <row r="90" spans="1:71" x14ac:dyDescent="0.2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</row>
    <row r="91" spans="1:71" x14ac:dyDescent="0.2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</row>
    <row r="92" spans="1:71" x14ac:dyDescent="0.2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</row>
    <row r="93" spans="1:71" x14ac:dyDescent="0.2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</row>
    <row r="94" spans="1:71" x14ac:dyDescent="0.2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</row>
    <row r="95" spans="1:71" x14ac:dyDescent="0.2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</row>
    <row r="96" spans="1:71" x14ac:dyDescent="0.2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</row>
    <row r="97" spans="1:71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</row>
    <row r="98" spans="1:71" x14ac:dyDescent="0.2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</row>
    <row r="99" spans="1:71" x14ac:dyDescent="0.2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</row>
    <row r="100" spans="1:71" x14ac:dyDescent="0.2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</row>
    <row r="101" spans="1:71" x14ac:dyDescent="0.2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</row>
    <row r="102" spans="1:71" x14ac:dyDescent="0.2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</row>
    <row r="103" spans="1:71" x14ac:dyDescent="0.2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</row>
    <row r="104" spans="1:71" x14ac:dyDescent="0.2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</row>
    <row r="105" spans="1:71" x14ac:dyDescent="0.2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</row>
    <row r="106" spans="1:71" x14ac:dyDescent="0.2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</row>
    <row r="107" spans="1:71" x14ac:dyDescent="0.2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</row>
    <row r="108" spans="1:71" x14ac:dyDescent="0.2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</row>
    <row r="109" spans="1:71" x14ac:dyDescent="0.2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</row>
    <row r="110" spans="1:71" x14ac:dyDescent="0.2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</row>
    <row r="111" spans="1:71" x14ac:dyDescent="0.2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</row>
    <row r="112" spans="1:71" x14ac:dyDescent="0.2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</row>
    <row r="113" spans="1:71" x14ac:dyDescent="0.2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</row>
    <row r="114" spans="1:71" x14ac:dyDescent="0.2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</row>
    <row r="115" spans="1:71" x14ac:dyDescent="0.2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</row>
    <row r="116" spans="1:71" x14ac:dyDescent="0.2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</row>
    <row r="117" spans="1:71" x14ac:dyDescent="0.2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</row>
    <row r="118" spans="1:71" x14ac:dyDescent="0.2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</row>
    <row r="119" spans="1:71" x14ac:dyDescent="0.2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</row>
    <row r="120" spans="1:71" x14ac:dyDescent="0.2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</row>
    <row r="121" spans="1:71" x14ac:dyDescent="0.2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</row>
    <row r="122" spans="1:71" x14ac:dyDescent="0.2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</row>
    <row r="123" spans="1:71" x14ac:dyDescent="0.2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</row>
    <row r="124" spans="1:71" x14ac:dyDescent="0.2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</row>
    <row r="125" spans="1:71" x14ac:dyDescent="0.2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</row>
    <row r="126" spans="1:71" x14ac:dyDescent="0.2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</row>
    <row r="127" spans="1:71" x14ac:dyDescent="0.2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</row>
    <row r="128" spans="1:71" x14ac:dyDescent="0.2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</row>
    <row r="129" spans="1:71" x14ac:dyDescent="0.2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</row>
    <row r="130" spans="1:71" x14ac:dyDescent="0.2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</row>
    <row r="131" spans="1:71" x14ac:dyDescent="0.2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</row>
    <row r="132" spans="1:71" x14ac:dyDescent="0.2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</row>
    <row r="133" spans="1:71" x14ac:dyDescent="0.2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</row>
    <row r="134" spans="1:71" x14ac:dyDescent="0.2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</row>
    <row r="135" spans="1:71" x14ac:dyDescent="0.2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</row>
    <row r="136" spans="1:71" x14ac:dyDescent="0.2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</row>
    <row r="137" spans="1:71" x14ac:dyDescent="0.2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</row>
    <row r="138" spans="1:71" x14ac:dyDescent="0.2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</row>
    <row r="139" spans="1:71" x14ac:dyDescent="0.2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</row>
    <row r="140" spans="1:71" x14ac:dyDescent="0.2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</row>
    <row r="141" spans="1:71" x14ac:dyDescent="0.2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</row>
    <row r="142" spans="1:71" x14ac:dyDescent="0.2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</row>
    <row r="143" spans="1:71" x14ac:dyDescent="0.2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</row>
    <row r="144" spans="1:71" x14ac:dyDescent="0.2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</row>
    <row r="145" spans="1:71" x14ac:dyDescent="0.2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</row>
    <row r="146" spans="1:71" x14ac:dyDescent="0.2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</row>
    <row r="147" spans="1:71" x14ac:dyDescent="0.2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</row>
    <row r="148" spans="1:71" x14ac:dyDescent="0.2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</row>
    <row r="149" spans="1:71" x14ac:dyDescent="0.2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</row>
    <row r="150" spans="1:71" x14ac:dyDescent="0.2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</row>
    <row r="151" spans="1:71" x14ac:dyDescent="0.2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</row>
    <row r="152" spans="1:71" x14ac:dyDescent="0.2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</row>
    <row r="153" spans="1:71" x14ac:dyDescent="0.2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</row>
    <row r="154" spans="1:71" x14ac:dyDescent="0.2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</row>
    <row r="155" spans="1:71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</row>
    <row r="156" spans="1:71" x14ac:dyDescent="0.2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</row>
    <row r="157" spans="1:71" x14ac:dyDescent="0.2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</row>
    <row r="158" spans="1:71" x14ac:dyDescent="0.2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</row>
    <row r="159" spans="1:71" x14ac:dyDescent="0.2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</row>
    <row r="160" spans="1:71" x14ac:dyDescent="0.2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</row>
    <row r="161" spans="1:71" x14ac:dyDescent="0.2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</row>
    <row r="162" spans="1:71" x14ac:dyDescent="0.2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</row>
    <row r="163" spans="1:71" x14ac:dyDescent="0.2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</row>
    <row r="164" spans="1:71" x14ac:dyDescent="0.2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</row>
    <row r="165" spans="1:71" x14ac:dyDescent="0.2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</row>
    <row r="166" spans="1:71" x14ac:dyDescent="0.2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</row>
    <row r="167" spans="1:71" x14ac:dyDescent="0.2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</row>
    <row r="168" spans="1:71" x14ac:dyDescent="0.2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</row>
    <row r="169" spans="1:71" x14ac:dyDescent="0.2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</row>
    <row r="170" spans="1:71" x14ac:dyDescent="0.2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</row>
    <row r="171" spans="1:71" x14ac:dyDescent="0.2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</row>
    <row r="172" spans="1:71" x14ac:dyDescent="0.2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</row>
    <row r="173" spans="1:71" x14ac:dyDescent="0.2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</row>
    <row r="174" spans="1:71" x14ac:dyDescent="0.2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</row>
    <row r="175" spans="1:71" x14ac:dyDescent="0.2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</row>
    <row r="176" spans="1:71" x14ac:dyDescent="0.2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</row>
    <row r="177" spans="1:71" x14ac:dyDescent="0.2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</row>
    <row r="178" spans="1:71" x14ac:dyDescent="0.2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</row>
    <row r="179" spans="1:71" x14ac:dyDescent="0.2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</row>
    <row r="180" spans="1:71" x14ac:dyDescent="0.2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</row>
    <row r="181" spans="1:71" x14ac:dyDescent="0.2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</row>
    <row r="182" spans="1:71" x14ac:dyDescent="0.2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</row>
    <row r="183" spans="1:71" x14ac:dyDescent="0.2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</row>
    <row r="184" spans="1:71" x14ac:dyDescent="0.2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</row>
    <row r="185" spans="1:71" x14ac:dyDescent="0.2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</row>
    <row r="186" spans="1:71" x14ac:dyDescent="0.2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</row>
    <row r="187" spans="1:71" x14ac:dyDescent="0.2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</row>
    <row r="188" spans="1:71" x14ac:dyDescent="0.2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</row>
    <row r="189" spans="1:71" x14ac:dyDescent="0.2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</row>
    <row r="190" spans="1:71" x14ac:dyDescent="0.2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</row>
    <row r="191" spans="1:71" x14ac:dyDescent="0.2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</row>
    <row r="192" spans="1:71" x14ac:dyDescent="0.2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</row>
    <row r="193" spans="1:71" x14ac:dyDescent="0.2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</row>
    <row r="194" spans="1:71" x14ac:dyDescent="0.2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</row>
    <row r="195" spans="1:71" x14ac:dyDescent="0.2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</row>
    <row r="196" spans="1:71" x14ac:dyDescent="0.2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</row>
    <row r="197" spans="1:71" x14ac:dyDescent="0.2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</row>
    <row r="198" spans="1:71" x14ac:dyDescent="0.2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</row>
    <row r="199" spans="1:71" x14ac:dyDescent="0.2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</row>
    <row r="200" spans="1:71" x14ac:dyDescent="0.2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</row>
    <row r="201" spans="1:71" x14ac:dyDescent="0.2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</row>
    <row r="202" spans="1:71" x14ac:dyDescent="0.2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</row>
    <row r="203" spans="1:71" x14ac:dyDescent="0.2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</row>
    <row r="204" spans="1:71" x14ac:dyDescent="0.2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</row>
    <row r="205" spans="1:71" x14ac:dyDescent="0.2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</row>
    <row r="206" spans="1:71" x14ac:dyDescent="0.2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</row>
    <row r="207" spans="1:71" x14ac:dyDescent="0.2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</row>
    <row r="208" spans="1:71" x14ac:dyDescent="0.2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</row>
    <row r="209" spans="1:71" x14ac:dyDescent="0.2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</row>
    <row r="210" spans="1:71" x14ac:dyDescent="0.2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</row>
    <row r="211" spans="1:71" x14ac:dyDescent="0.2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</row>
    <row r="212" spans="1:71" x14ac:dyDescent="0.2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</row>
    <row r="213" spans="1:71" x14ac:dyDescent="0.2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</row>
    <row r="214" spans="1:71" x14ac:dyDescent="0.2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</row>
    <row r="215" spans="1:71" x14ac:dyDescent="0.2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</row>
    <row r="216" spans="1:71" x14ac:dyDescent="0.2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</row>
    <row r="217" spans="1:71" x14ac:dyDescent="0.2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</row>
    <row r="218" spans="1:71" x14ac:dyDescent="0.2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</row>
    <row r="219" spans="1:71" x14ac:dyDescent="0.2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</row>
    <row r="220" spans="1:71" x14ac:dyDescent="0.2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</row>
    <row r="221" spans="1:71" x14ac:dyDescent="0.2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</row>
    <row r="222" spans="1:71" x14ac:dyDescent="0.2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</row>
    <row r="223" spans="1:71" x14ac:dyDescent="0.2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</row>
    <row r="224" spans="1:71" x14ac:dyDescent="0.2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</row>
    <row r="225" spans="1:71" x14ac:dyDescent="0.2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</row>
    <row r="226" spans="1:71" x14ac:dyDescent="0.2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</row>
    <row r="227" spans="1:71" x14ac:dyDescent="0.2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</row>
    <row r="228" spans="1:71" x14ac:dyDescent="0.2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</row>
    <row r="229" spans="1:71" x14ac:dyDescent="0.2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</row>
    <row r="230" spans="1:71" x14ac:dyDescent="0.2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</row>
    <row r="231" spans="1:71" x14ac:dyDescent="0.2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</row>
    <row r="232" spans="1:71" x14ac:dyDescent="0.2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</row>
    <row r="233" spans="1:71" x14ac:dyDescent="0.2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</row>
    <row r="234" spans="1:71" x14ac:dyDescent="0.2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</row>
    <row r="235" spans="1:71" x14ac:dyDescent="0.2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</row>
    <row r="236" spans="1:71" x14ac:dyDescent="0.2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</row>
    <row r="237" spans="1:71" x14ac:dyDescent="0.2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</row>
    <row r="238" spans="1:71" x14ac:dyDescent="0.2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</row>
    <row r="239" spans="1:71" x14ac:dyDescent="0.2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</row>
    <row r="240" spans="1:71" x14ac:dyDescent="0.2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</row>
    <row r="241" spans="1:71" x14ac:dyDescent="0.2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</row>
    <row r="242" spans="1:71" x14ac:dyDescent="0.2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</row>
    <row r="243" spans="1:71" x14ac:dyDescent="0.2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</row>
    <row r="244" spans="1:71" x14ac:dyDescent="0.2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</row>
    <row r="245" spans="1:71" x14ac:dyDescent="0.2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</row>
    <row r="246" spans="1:71" x14ac:dyDescent="0.2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</row>
    <row r="247" spans="1:71" x14ac:dyDescent="0.2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</row>
    <row r="248" spans="1:71" x14ac:dyDescent="0.2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</row>
    <row r="249" spans="1:71" x14ac:dyDescent="0.2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</row>
    <row r="250" spans="1:71" x14ac:dyDescent="0.2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</row>
    <row r="251" spans="1:71" x14ac:dyDescent="0.2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</row>
    <row r="252" spans="1:71" x14ac:dyDescent="0.2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</row>
    <row r="253" spans="1:71" x14ac:dyDescent="0.2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</row>
    <row r="254" spans="1:71" x14ac:dyDescent="0.2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</row>
    <row r="255" spans="1:71" x14ac:dyDescent="0.2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</row>
    <row r="256" spans="1:71" x14ac:dyDescent="0.2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</row>
    <row r="257" spans="1:71" x14ac:dyDescent="0.2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</row>
    <row r="258" spans="1:71" x14ac:dyDescent="0.2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</row>
    <row r="259" spans="1:71" x14ac:dyDescent="0.2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</row>
    <row r="260" spans="1:71" x14ac:dyDescent="0.2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</row>
    <row r="261" spans="1:71" x14ac:dyDescent="0.2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</row>
    <row r="262" spans="1:71" x14ac:dyDescent="0.2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</row>
    <row r="263" spans="1:71" x14ac:dyDescent="0.2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</row>
    <row r="264" spans="1:71" x14ac:dyDescent="0.2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</row>
    <row r="265" spans="1:71" x14ac:dyDescent="0.2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</row>
    <row r="266" spans="1:71" x14ac:dyDescent="0.2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</row>
    <row r="267" spans="1:71" x14ac:dyDescent="0.2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</row>
    <row r="268" spans="1:71" x14ac:dyDescent="0.2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</row>
    <row r="269" spans="1:71" x14ac:dyDescent="0.2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</row>
    <row r="270" spans="1:71" x14ac:dyDescent="0.2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</row>
    <row r="271" spans="1:71" x14ac:dyDescent="0.2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</row>
    <row r="272" spans="1:71" x14ac:dyDescent="0.2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</row>
    <row r="273" spans="1:71" x14ac:dyDescent="0.2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</row>
    <row r="274" spans="1:71" x14ac:dyDescent="0.2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</row>
    <row r="275" spans="1:71" x14ac:dyDescent="0.2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</row>
    <row r="276" spans="1:71" x14ac:dyDescent="0.2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</row>
    <row r="277" spans="1:71" x14ac:dyDescent="0.2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</row>
    <row r="278" spans="1:71" x14ac:dyDescent="0.2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</row>
    <row r="279" spans="1:71" x14ac:dyDescent="0.2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</row>
    <row r="280" spans="1:71" x14ac:dyDescent="0.2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</row>
    <row r="281" spans="1:71" x14ac:dyDescent="0.2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</row>
    <row r="282" spans="1:71" x14ac:dyDescent="0.2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</row>
    <row r="283" spans="1:71" x14ac:dyDescent="0.2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</row>
    <row r="284" spans="1:71" x14ac:dyDescent="0.2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</row>
    <row r="285" spans="1:71" x14ac:dyDescent="0.2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</row>
    <row r="286" spans="1:71" x14ac:dyDescent="0.2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</row>
    <row r="287" spans="1:71" x14ac:dyDescent="0.2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</row>
    <row r="288" spans="1:71" x14ac:dyDescent="0.2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</row>
    <row r="289" spans="1:71" x14ac:dyDescent="0.2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</row>
    <row r="290" spans="1:71" x14ac:dyDescent="0.2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</row>
    <row r="291" spans="1:71" x14ac:dyDescent="0.2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</row>
    <row r="292" spans="1:71" x14ac:dyDescent="0.2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</row>
    <row r="293" spans="1:71" x14ac:dyDescent="0.2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</row>
    <row r="294" spans="1:71" x14ac:dyDescent="0.2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</row>
    <row r="295" spans="1:71" x14ac:dyDescent="0.2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</row>
    <row r="296" spans="1:71" x14ac:dyDescent="0.2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</row>
    <row r="297" spans="1:71" x14ac:dyDescent="0.2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</row>
    <row r="298" spans="1:71" x14ac:dyDescent="0.2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</row>
    <row r="299" spans="1:71" x14ac:dyDescent="0.2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</row>
    <row r="300" spans="1:71" x14ac:dyDescent="0.2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</row>
    <row r="301" spans="1:71" x14ac:dyDescent="0.2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</row>
    <row r="302" spans="1:71" x14ac:dyDescent="0.2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</row>
    <row r="303" spans="1:71" x14ac:dyDescent="0.2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</row>
    <row r="304" spans="1:71" x14ac:dyDescent="0.2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</row>
    <row r="305" spans="1:71" x14ac:dyDescent="0.2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</row>
    <row r="306" spans="1:71" x14ac:dyDescent="0.2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</row>
    <row r="307" spans="1:71" x14ac:dyDescent="0.2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</row>
    <row r="308" spans="1:71" x14ac:dyDescent="0.2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</row>
    <row r="309" spans="1:71" x14ac:dyDescent="0.2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</row>
    <row r="310" spans="1:71" x14ac:dyDescent="0.2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</row>
    <row r="311" spans="1:71" x14ac:dyDescent="0.2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</row>
    <row r="312" spans="1:71" x14ac:dyDescent="0.2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</row>
    <row r="313" spans="1:71" x14ac:dyDescent="0.2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</row>
    <row r="314" spans="1:71" x14ac:dyDescent="0.2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</row>
    <row r="315" spans="1:71" x14ac:dyDescent="0.2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</row>
    <row r="316" spans="1:71" x14ac:dyDescent="0.2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</row>
    <row r="317" spans="1:71" x14ac:dyDescent="0.2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</row>
    <row r="318" spans="1:71" x14ac:dyDescent="0.2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</row>
    <row r="319" spans="1:71" x14ac:dyDescent="0.2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</row>
    <row r="320" spans="1:71" x14ac:dyDescent="0.2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</row>
    <row r="321" spans="1:71" x14ac:dyDescent="0.2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</row>
    <row r="322" spans="1:71" x14ac:dyDescent="0.2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</row>
    <row r="323" spans="1:71" x14ac:dyDescent="0.2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</row>
    <row r="324" spans="1:71" x14ac:dyDescent="0.2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</row>
    <row r="325" spans="1:71" x14ac:dyDescent="0.2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</row>
    <row r="326" spans="1:71" x14ac:dyDescent="0.2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</row>
    <row r="327" spans="1:71" x14ac:dyDescent="0.2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</row>
    <row r="328" spans="1:71" x14ac:dyDescent="0.2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</row>
    <row r="329" spans="1:71" x14ac:dyDescent="0.2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</row>
    <row r="330" spans="1:71" x14ac:dyDescent="0.2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</row>
    <row r="331" spans="1:71" x14ac:dyDescent="0.2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</row>
    <row r="332" spans="1:71" x14ac:dyDescent="0.2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</row>
    <row r="333" spans="1:71" x14ac:dyDescent="0.2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</row>
    <row r="334" spans="1:71" x14ac:dyDescent="0.2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</row>
    <row r="335" spans="1:71" x14ac:dyDescent="0.2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</row>
    <row r="336" spans="1:71" x14ac:dyDescent="0.2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</row>
    <row r="337" spans="1:71" x14ac:dyDescent="0.2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</row>
    <row r="338" spans="1:71" x14ac:dyDescent="0.2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</row>
    <row r="339" spans="1:71" x14ac:dyDescent="0.2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</row>
    <row r="340" spans="1:71" x14ac:dyDescent="0.2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</row>
    <row r="341" spans="1:71" x14ac:dyDescent="0.2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</row>
    <row r="342" spans="1:71" x14ac:dyDescent="0.2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</row>
    <row r="343" spans="1:71" x14ac:dyDescent="0.2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</row>
    <row r="344" spans="1:71" x14ac:dyDescent="0.2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</row>
    <row r="345" spans="1:71" x14ac:dyDescent="0.2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</row>
    <row r="346" spans="1:71" x14ac:dyDescent="0.2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</row>
    <row r="347" spans="1:71" x14ac:dyDescent="0.2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</row>
    <row r="348" spans="1:71" x14ac:dyDescent="0.2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</row>
    <row r="349" spans="1:71" x14ac:dyDescent="0.2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</row>
    <row r="350" spans="1:71" x14ac:dyDescent="0.2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</row>
    <row r="351" spans="1:71" x14ac:dyDescent="0.2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</row>
    <row r="352" spans="1:71" x14ac:dyDescent="0.2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</row>
    <row r="353" spans="1:71" x14ac:dyDescent="0.2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</row>
    <row r="354" spans="1:71" x14ac:dyDescent="0.2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</row>
    <row r="355" spans="1:71" x14ac:dyDescent="0.2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</row>
    <row r="356" spans="1:71" x14ac:dyDescent="0.2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</row>
    <row r="357" spans="1:71" x14ac:dyDescent="0.2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</row>
    <row r="358" spans="1:71" x14ac:dyDescent="0.2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</row>
    <row r="359" spans="1:71" x14ac:dyDescent="0.2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</row>
    <row r="360" spans="1:71" x14ac:dyDescent="0.2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</row>
    <row r="361" spans="1:71" x14ac:dyDescent="0.2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</row>
    <row r="362" spans="1:71" x14ac:dyDescent="0.2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</row>
    <row r="363" spans="1:71" x14ac:dyDescent="0.2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</row>
    <row r="364" spans="1:71" x14ac:dyDescent="0.2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</row>
    <row r="365" spans="1:71" x14ac:dyDescent="0.2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</row>
    <row r="366" spans="1:71" x14ac:dyDescent="0.2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</row>
    <row r="367" spans="1:71" x14ac:dyDescent="0.2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</row>
    <row r="368" spans="1:71" x14ac:dyDescent="0.2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</row>
    <row r="369" spans="1:71" x14ac:dyDescent="0.2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</row>
    <row r="370" spans="1:71" x14ac:dyDescent="0.2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</row>
    <row r="371" spans="1:71" x14ac:dyDescent="0.2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</row>
    <row r="372" spans="1:71" x14ac:dyDescent="0.2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</row>
    <row r="373" spans="1:71" x14ac:dyDescent="0.2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</row>
    <row r="374" spans="1:71" x14ac:dyDescent="0.2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</row>
    <row r="375" spans="1:71" x14ac:dyDescent="0.2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</row>
    <row r="376" spans="1:71" x14ac:dyDescent="0.2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</row>
    <row r="377" spans="1:71" x14ac:dyDescent="0.2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</row>
    <row r="378" spans="1:71" x14ac:dyDescent="0.2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</row>
    <row r="379" spans="1:71" x14ac:dyDescent="0.2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</row>
    <row r="380" spans="1:71" x14ac:dyDescent="0.2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</row>
    <row r="381" spans="1:71" x14ac:dyDescent="0.2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</row>
    <row r="382" spans="1:71" x14ac:dyDescent="0.2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</row>
    <row r="383" spans="1:71" x14ac:dyDescent="0.2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</row>
    <row r="384" spans="1:71" x14ac:dyDescent="0.2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</row>
    <row r="385" spans="1:71" x14ac:dyDescent="0.2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</row>
    <row r="386" spans="1:71" x14ac:dyDescent="0.2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</row>
    <row r="387" spans="1:71" x14ac:dyDescent="0.2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</row>
    <row r="388" spans="1:71" x14ac:dyDescent="0.2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</row>
    <row r="389" spans="1:71" x14ac:dyDescent="0.2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</row>
    <row r="390" spans="1:71" x14ac:dyDescent="0.2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</row>
    <row r="391" spans="1:71" x14ac:dyDescent="0.2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</row>
    <row r="392" spans="1:71" x14ac:dyDescent="0.2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</row>
    <row r="393" spans="1:71" x14ac:dyDescent="0.2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</row>
    <row r="394" spans="1:71" x14ac:dyDescent="0.2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</row>
    <row r="395" spans="1:71" x14ac:dyDescent="0.2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</row>
    <row r="396" spans="1:71" x14ac:dyDescent="0.2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</row>
    <row r="397" spans="1:71" x14ac:dyDescent="0.2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</row>
    <row r="398" spans="1:71" x14ac:dyDescent="0.2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</row>
    <row r="399" spans="1:71" x14ac:dyDescent="0.2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</row>
    <row r="400" spans="1:71" x14ac:dyDescent="0.2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</row>
    <row r="401" spans="1:71" x14ac:dyDescent="0.2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</row>
    <row r="402" spans="1:71" x14ac:dyDescent="0.2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</row>
    <row r="403" spans="1:71" x14ac:dyDescent="0.2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</row>
    <row r="404" spans="1:71" x14ac:dyDescent="0.2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</row>
    <row r="405" spans="1:71" x14ac:dyDescent="0.2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</row>
    <row r="406" spans="1:71" x14ac:dyDescent="0.2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</row>
    <row r="407" spans="1:71" x14ac:dyDescent="0.2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</row>
    <row r="408" spans="1:71" x14ac:dyDescent="0.2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</row>
    <row r="409" spans="1:71" x14ac:dyDescent="0.2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</row>
    <row r="410" spans="1:71" x14ac:dyDescent="0.2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</row>
    <row r="411" spans="1:71" x14ac:dyDescent="0.2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</row>
    <row r="412" spans="1:71" x14ac:dyDescent="0.2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</row>
    <row r="413" spans="1:71" x14ac:dyDescent="0.2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</row>
    <row r="414" spans="1:71" x14ac:dyDescent="0.2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</row>
    <row r="415" spans="1:71" x14ac:dyDescent="0.2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</row>
    <row r="416" spans="1:71" x14ac:dyDescent="0.2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</row>
    <row r="417" spans="1:71" x14ac:dyDescent="0.2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</row>
    <row r="418" spans="1:71" x14ac:dyDescent="0.2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</row>
    <row r="419" spans="1:71" x14ac:dyDescent="0.2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</row>
    <row r="420" spans="1:71" x14ac:dyDescent="0.2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</row>
    <row r="421" spans="1:71" x14ac:dyDescent="0.2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</row>
    <row r="422" spans="1:71" x14ac:dyDescent="0.2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</row>
    <row r="423" spans="1:71" x14ac:dyDescent="0.2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</row>
    <row r="424" spans="1:71" x14ac:dyDescent="0.2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</row>
    <row r="425" spans="1:71" x14ac:dyDescent="0.2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</row>
    <row r="426" spans="1:71" x14ac:dyDescent="0.2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</row>
    <row r="427" spans="1:71" x14ac:dyDescent="0.2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</row>
    <row r="428" spans="1:71" x14ac:dyDescent="0.2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</row>
    <row r="429" spans="1:71" x14ac:dyDescent="0.2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</row>
    <row r="430" spans="1:71" x14ac:dyDescent="0.2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</row>
    <row r="431" spans="1:71" x14ac:dyDescent="0.2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</row>
    <row r="432" spans="1:71" x14ac:dyDescent="0.2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</row>
    <row r="433" spans="1:71" x14ac:dyDescent="0.2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</row>
    <row r="434" spans="1:71" x14ac:dyDescent="0.2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</row>
    <row r="435" spans="1:71" x14ac:dyDescent="0.2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</row>
    <row r="436" spans="1:71" x14ac:dyDescent="0.2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</row>
    <row r="437" spans="1:71" x14ac:dyDescent="0.2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</row>
    <row r="438" spans="1:71" x14ac:dyDescent="0.2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</row>
    <row r="439" spans="1:71" x14ac:dyDescent="0.2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</row>
    <row r="440" spans="1:71" x14ac:dyDescent="0.2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</row>
    <row r="441" spans="1:71" x14ac:dyDescent="0.2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</row>
    <row r="442" spans="1:71" x14ac:dyDescent="0.2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</row>
    <row r="443" spans="1:71" x14ac:dyDescent="0.2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</row>
    <row r="444" spans="1:71" x14ac:dyDescent="0.2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</row>
    <row r="445" spans="1:71" x14ac:dyDescent="0.2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</row>
    <row r="446" spans="1:71" x14ac:dyDescent="0.2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</row>
    <row r="447" spans="1:71" x14ac:dyDescent="0.2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</row>
    <row r="448" spans="1:71" x14ac:dyDescent="0.2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</row>
    <row r="449" spans="1:71" x14ac:dyDescent="0.2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</row>
    <row r="450" spans="1:71" x14ac:dyDescent="0.2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</row>
    <row r="451" spans="1:71" x14ac:dyDescent="0.2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</row>
    <row r="452" spans="1:71" x14ac:dyDescent="0.2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</row>
    <row r="453" spans="1:71" x14ac:dyDescent="0.2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</row>
    <row r="454" spans="1:71" x14ac:dyDescent="0.2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</row>
    <row r="455" spans="1:71" x14ac:dyDescent="0.2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</row>
    <row r="456" spans="1:71" x14ac:dyDescent="0.2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</row>
    <row r="457" spans="1:71" x14ac:dyDescent="0.2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</row>
    <row r="458" spans="1:71" x14ac:dyDescent="0.2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</row>
    <row r="459" spans="1:71" x14ac:dyDescent="0.2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</row>
    <row r="460" spans="1:71" x14ac:dyDescent="0.2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</row>
    <row r="461" spans="1:71" x14ac:dyDescent="0.2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</row>
    <row r="462" spans="1:71" x14ac:dyDescent="0.2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</row>
    <row r="463" spans="1:71" x14ac:dyDescent="0.2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</row>
    <row r="464" spans="1:71" x14ac:dyDescent="0.2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</row>
    <row r="465" spans="1:71" x14ac:dyDescent="0.2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</row>
    <row r="466" spans="1:71" x14ac:dyDescent="0.2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</row>
    <row r="467" spans="1:71" x14ac:dyDescent="0.2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</row>
    <row r="468" spans="1:71" x14ac:dyDescent="0.2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</row>
    <row r="469" spans="1:71" x14ac:dyDescent="0.2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</row>
    <row r="470" spans="1:71" x14ac:dyDescent="0.2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</row>
    <row r="471" spans="1:71" x14ac:dyDescent="0.2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</row>
    <row r="472" spans="1:71" x14ac:dyDescent="0.2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</row>
    <row r="473" spans="1:71" x14ac:dyDescent="0.2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</row>
    <row r="474" spans="1:71" x14ac:dyDescent="0.2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</row>
    <row r="475" spans="1:71" x14ac:dyDescent="0.2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</row>
    <row r="476" spans="1:71" x14ac:dyDescent="0.2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</row>
    <row r="477" spans="1:71" x14ac:dyDescent="0.2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</row>
    <row r="478" spans="1:71" x14ac:dyDescent="0.2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</row>
    <row r="479" spans="1:71" x14ac:dyDescent="0.2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</row>
    <row r="480" spans="1:71" x14ac:dyDescent="0.2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</row>
    <row r="481" spans="1:71" x14ac:dyDescent="0.2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</row>
    <row r="482" spans="1:71" x14ac:dyDescent="0.2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</row>
    <row r="483" spans="1:71" x14ac:dyDescent="0.2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</row>
    <row r="484" spans="1:71" x14ac:dyDescent="0.2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</row>
    <row r="485" spans="1:71" x14ac:dyDescent="0.2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</row>
    <row r="486" spans="1:71" x14ac:dyDescent="0.2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</row>
    <row r="487" spans="1:71" x14ac:dyDescent="0.2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</row>
    <row r="488" spans="1:71" x14ac:dyDescent="0.2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</row>
    <row r="489" spans="1:71" x14ac:dyDescent="0.2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</row>
    <row r="490" spans="1:71" x14ac:dyDescent="0.2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</row>
    <row r="491" spans="1:71" x14ac:dyDescent="0.2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</row>
    <row r="492" spans="1:71" x14ac:dyDescent="0.2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</row>
    <row r="493" spans="1:71" x14ac:dyDescent="0.2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</row>
    <row r="494" spans="1:71" x14ac:dyDescent="0.2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</row>
    <row r="495" spans="1:71" x14ac:dyDescent="0.2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</row>
    <row r="496" spans="1:71" x14ac:dyDescent="0.2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</row>
    <row r="497" spans="1:71" x14ac:dyDescent="0.2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</row>
    <row r="498" spans="1:71" x14ac:dyDescent="0.2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</row>
    <row r="499" spans="1:71" x14ac:dyDescent="0.2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</row>
    <row r="500" spans="1:71" x14ac:dyDescent="0.2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</row>
    <row r="501" spans="1:71" x14ac:dyDescent="0.2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</row>
    <row r="502" spans="1:71" x14ac:dyDescent="0.2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</row>
    <row r="503" spans="1:71" x14ac:dyDescent="0.2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</row>
    <row r="504" spans="1:71" x14ac:dyDescent="0.2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</row>
    <row r="505" spans="1:71" x14ac:dyDescent="0.2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</row>
    <row r="506" spans="1:71" x14ac:dyDescent="0.2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</row>
    <row r="507" spans="1:71" x14ac:dyDescent="0.2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</row>
    <row r="508" spans="1:71" x14ac:dyDescent="0.2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</row>
    <row r="509" spans="1:71" x14ac:dyDescent="0.2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</row>
    <row r="510" spans="1:71" x14ac:dyDescent="0.2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</row>
    <row r="511" spans="1:71" x14ac:dyDescent="0.2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</row>
    <row r="512" spans="1:71" x14ac:dyDescent="0.2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</row>
    <row r="513" spans="1:71" x14ac:dyDescent="0.2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</row>
    <row r="514" spans="1:71" x14ac:dyDescent="0.2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</row>
    <row r="515" spans="1:71" x14ac:dyDescent="0.2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</row>
    <row r="516" spans="1:71" x14ac:dyDescent="0.2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</row>
    <row r="517" spans="1:71" x14ac:dyDescent="0.2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</row>
    <row r="518" spans="1:71" x14ac:dyDescent="0.2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</row>
    <row r="519" spans="1:71" x14ac:dyDescent="0.2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</row>
    <row r="520" spans="1:71" x14ac:dyDescent="0.2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</row>
    <row r="521" spans="1:71" x14ac:dyDescent="0.2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</row>
    <row r="522" spans="1:71" x14ac:dyDescent="0.2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</row>
    <row r="523" spans="1:71" x14ac:dyDescent="0.2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</row>
    <row r="524" spans="1:71" x14ac:dyDescent="0.2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</row>
    <row r="525" spans="1:71" x14ac:dyDescent="0.2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</row>
    <row r="526" spans="1:71" x14ac:dyDescent="0.2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</row>
    <row r="527" spans="1:71" x14ac:dyDescent="0.2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</row>
    <row r="528" spans="1:71" x14ac:dyDescent="0.2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</row>
    <row r="529" spans="1:71" x14ac:dyDescent="0.2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</row>
    <row r="530" spans="1:71" x14ac:dyDescent="0.2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</row>
    <row r="531" spans="1:71" x14ac:dyDescent="0.2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</row>
    <row r="532" spans="1:71" x14ac:dyDescent="0.2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</row>
    <row r="533" spans="1:71" x14ac:dyDescent="0.2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</row>
    <row r="534" spans="1:71" x14ac:dyDescent="0.2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</row>
    <row r="535" spans="1:71" x14ac:dyDescent="0.2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</row>
    <row r="536" spans="1:71" x14ac:dyDescent="0.2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</row>
    <row r="537" spans="1:71" x14ac:dyDescent="0.2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</row>
    <row r="538" spans="1:71" x14ac:dyDescent="0.2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</row>
    <row r="539" spans="1:71" x14ac:dyDescent="0.2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</row>
    <row r="540" spans="1:71" x14ac:dyDescent="0.2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</row>
    <row r="541" spans="1:71" x14ac:dyDescent="0.2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</row>
    <row r="542" spans="1:71" x14ac:dyDescent="0.2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</row>
    <row r="543" spans="1:71" x14ac:dyDescent="0.2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</row>
    <row r="544" spans="1:71" x14ac:dyDescent="0.2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</row>
    <row r="545" spans="1:71" x14ac:dyDescent="0.2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</row>
    <row r="546" spans="1:71" x14ac:dyDescent="0.2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</row>
    <row r="547" spans="1:71" x14ac:dyDescent="0.2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</row>
    <row r="548" spans="1:71" x14ac:dyDescent="0.2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</row>
    <row r="549" spans="1:71" x14ac:dyDescent="0.2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</row>
    <row r="550" spans="1:71" x14ac:dyDescent="0.2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</row>
    <row r="551" spans="1:71" x14ac:dyDescent="0.2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</row>
    <row r="552" spans="1:71" x14ac:dyDescent="0.2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</row>
    <row r="553" spans="1:71" x14ac:dyDescent="0.2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</row>
    <row r="554" spans="1:71" x14ac:dyDescent="0.2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</row>
    <row r="555" spans="1:71" x14ac:dyDescent="0.2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</row>
    <row r="556" spans="1:71" x14ac:dyDescent="0.2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</row>
    <row r="557" spans="1:71" x14ac:dyDescent="0.2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</row>
    <row r="558" spans="1:71" x14ac:dyDescent="0.2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</row>
    <row r="559" spans="1:71" x14ac:dyDescent="0.2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</row>
    <row r="560" spans="1:71" x14ac:dyDescent="0.2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</row>
    <row r="561" spans="1:71" x14ac:dyDescent="0.2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</row>
    <row r="562" spans="1:71" x14ac:dyDescent="0.2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</row>
    <row r="563" spans="1:71" x14ac:dyDescent="0.2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</row>
    <row r="564" spans="1:71" x14ac:dyDescent="0.2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</row>
    <row r="565" spans="1:71" x14ac:dyDescent="0.2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</row>
    <row r="566" spans="1:71" x14ac:dyDescent="0.2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</row>
    <row r="567" spans="1:71" x14ac:dyDescent="0.2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</row>
    <row r="568" spans="1:71" x14ac:dyDescent="0.2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</row>
    <row r="569" spans="1:71" x14ac:dyDescent="0.2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</row>
    <row r="570" spans="1:71" x14ac:dyDescent="0.2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</row>
    <row r="571" spans="1:71" x14ac:dyDescent="0.2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</row>
    <row r="572" spans="1:71" x14ac:dyDescent="0.2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</row>
    <row r="573" spans="1:71" x14ac:dyDescent="0.2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</row>
    <row r="574" spans="1:71" x14ac:dyDescent="0.2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</row>
    <row r="575" spans="1:71" x14ac:dyDescent="0.2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</row>
    <row r="576" spans="1:71" x14ac:dyDescent="0.2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</row>
    <row r="577" spans="1:71" x14ac:dyDescent="0.2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</row>
    <row r="578" spans="1:71" x14ac:dyDescent="0.2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</row>
    <row r="579" spans="1:71" x14ac:dyDescent="0.2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</row>
    <row r="580" spans="1:71" x14ac:dyDescent="0.2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</row>
    <row r="581" spans="1:71" x14ac:dyDescent="0.2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</row>
    <row r="582" spans="1:71" x14ac:dyDescent="0.2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</row>
    <row r="583" spans="1:71" x14ac:dyDescent="0.2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</row>
    <row r="584" spans="1:71" x14ac:dyDescent="0.2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</row>
    <row r="585" spans="1:71" x14ac:dyDescent="0.2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</row>
    <row r="586" spans="1:71" x14ac:dyDescent="0.2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</row>
    <row r="587" spans="1:71" x14ac:dyDescent="0.2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</row>
    <row r="588" spans="1:71" x14ac:dyDescent="0.2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</row>
    <row r="589" spans="1:71" x14ac:dyDescent="0.2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</row>
    <row r="590" spans="1:71" x14ac:dyDescent="0.2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</row>
    <row r="591" spans="1:71" x14ac:dyDescent="0.2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</row>
    <row r="592" spans="1:71" x14ac:dyDescent="0.2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</row>
    <row r="593" spans="1:71" x14ac:dyDescent="0.2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</row>
    <row r="594" spans="1:71" x14ac:dyDescent="0.2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</row>
    <row r="595" spans="1:71" x14ac:dyDescent="0.2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</row>
    <row r="596" spans="1:71" x14ac:dyDescent="0.2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</row>
    <row r="597" spans="1:71" x14ac:dyDescent="0.2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</row>
    <row r="598" spans="1:71" x14ac:dyDescent="0.2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</row>
    <row r="599" spans="1:71" x14ac:dyDescent="0.2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</row>
    <row r="600" spans="1:71" x14ac:dyDescent="0.2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</row>
    <row r="601" spans="1:71" x14ac:dyDescent="0.2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</row>
    <row r="602" spans="1:71" x14ac:dyDescent="0.2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</row>
    <row r="603" spans="1:71" x14ac:dyDescent="0.2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</row>
    <row r="604" spans="1:71" x14ac:dyDescent="0.2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</row>
    <row r="605" spans="1:71" x14ac:dyDescent="0.2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</row>
    <row r="606" spans="1:71" x14ac:dyDescent="0.2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</row>
    <row r="607" spans="1:71" x14ac:dyDescent="0.2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</row>
    <row r="608" spans="1:71" x14ac:dyDescent="0.2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</row>
    <row r="609" spans="1:71" x14ac:dyDescent="0.2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</row>
    <row r="610" spans="1:71" x14ac:dyDescent="0.2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</row>
    <row r="611" spans="1:71" x14ac:dyDescent="0.2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</row>
    <row r="612" spans="1:71" x14ac:dyDescent="0.2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</row>
    <row r="613" spans="1:71" x14ac:dyDescent="0.2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</row>
    <row r="614" spans="1:71" x14ac:dyDescent="0.2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</row>
    <row r="615" spans="1:71" x14ac:dyDescent="0.2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</row>
    <row r="616" spans="1:71" x14ac:dyDescent="0.2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</row>
  </sheetData>
  <mergeCells count="1">
    <mergeCell ref="B2:AC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616"/>
  <sheetViews>
    <sheetView workbookViewId="0">
      <selection activeCell="C10" sqref="C10:Z10"/>
    </sheetView>
  </sheetViews>
  <sheetFormatPr baseColWidth="10" defaultColWidth="11.42578125" defaultRowHeight="12.75" x14ac:dyDescent="0.2"/>
  <cols>
    <col min="1" max="1" width="6.140625" style="1" customWidth="1"/>
    <col min="2" max="2" width="10.5703125" style="3" customWidth="1"/>
    <col min="3" max="3" width="6.5703125" style="1" customWidth="1"/>
    <col min="4" max="4" width="5.5703125" style="1" bestFit="1" customWidth="1"/>
    <col min="5" max="7" width="5" style="1" bestFit="1" customWidth="1"/>
    <col min="8" max="8" width="5.42578125" style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5.42578125" style="1" customWidth="1"/>
    <col min="15" max="18" width="5.5703125" style="1" bestFit="1" customWidth="1"/>
    <col min="19" max="19" width="5" style="1" bestFit="1" customWidth="1"/>
    <col min="20" max="20" width="4.85546875" style="1" customWidth="1"/>
    <col min="21" max="21" width="5.7109375" style="1" customWidth="1"/>
    <col min="22" max="23" width="5.5703125" style="1" bestFit="1" customWidth="1"/>
    <col min="24" max="25" width="5.5703125" style="1" customWidth="1"/>
    <col min="26" max="26" width="5" style="1" bestFit="1" customWidth="1"/>
    <col min="27" max="27" width="7.7109375" style="1" bestFit="1" customWidth="1"/>
    <col min="28" max="16384" width="11.42578125" style="1"/>
  </cols>
  <sheetData>
    <row r="1" spans="1:69" ht="33.75" customHeight="1" thickBot="1" x14ac:dyDescent="0.25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</row>
    <row r="2" spans="1:69" ht="60.75" customHeight="1" thickBot="1" x14ac:dyDescent="0.25">
      <c r="A2" s="12"/>
      <c r="B2" s="54" t="s">
        <v>2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6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</row>
    <row r="3" spans="1:69" s="2" customFormat="1" ht="39" customHeight="1" thickBot="1" x14ac:dyDescent="0.3">
      <c r="A3" s="15"/>
      <c r="B3" s="19" t="s">
        <v>1</v>
      </c>
      <c r="C3" s="16">
        <v>1</v>
      </c>
      <c r="D3" s="17">
        <v>2</v>
      </c>
      <c r="E3" s="47">
        <v>3</v>
      </c>
      <c r="F3" s="47">
        <v>5</v>
      </c>
      <c r="G3" s="47">
        <v>6</v>
      </c>
      <c r="H3" s="17">
        <v>7</v>
      </c>
      <c r="I3" s="17">
        <v>8</v>
      </c>
      <c r="J3" s="17">
        <v>9</v>
      </c>
      <c r="K3" s="17">
        <v>10</v>
      </c>
      <c r="L3" s="17">
        <v>12</v>
      </c>
      <c r="M3" s="17">
        <v>13</v>
      </c>
      <c r="N3" s="17">
        <v>14</v>
      </c>
      <c r="O3" s="17">
        <v>15</v>
      </c>
      <c r="P3" s="17">
        <v>16</v>
      </c>
      <c r="Q3" s="17">
        <v>17</v>
      </c>
      <c r="R3" s="17">
        <v>20</v>
      </c>
      <c r="S3" s="17">
        <v>21</v>
      </c>
      <c r="T3" s="17">
        <v>22</v>
      </c>
      <c r="U3" s="17">
        <v>23</v>
      </c>
      <c r="V3" s="17">
        <v>24</v>
      </c>
      <c r="W3" s="17">
        <v>27</v>
      </c>
      <c r="X3" s="17">
        <v>28</v>
      </c>
      <c r="Y3" s="17">
        <v>29</v>
      </c>
      <c r="Z3" s="17">
        <v>30</v>
      </c>
      <c r="AA3" s="7" t="s">
        <v>0</v>
      </c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</row>
    <row r="4" spans="1:69" ht="13.15" customHeight="1" x14ac:dyDescent="0.2">
      <c r="A4" s="12"/>
      <c r="B4" s="4" t="s">
        <v>19</v>
      </c>
      <c r="C4" s="34">
        <v>4</v>
      </c>
      <c r="D4" s="34">
        <v>4</v>
      </c>
      <c r="E4" s="34">
        <v>1</v>
      </c>
      <c r="F4" s="34">
        <v>6</v>
      </c>
      <c r="G4" s="34">
        <v>4</v>
      </c>
      <c r="H4" s="34">
        <v>4</v>
      </c>
      <c r="I4" s="34">
        <v>4</v>
      </c>
      <c r="J4" s="34">
        <v>2</v>
      </c>
      <c r="K4" s="32">
        <v>0</v>
      </c>
      <c r="L4" s="34">
        <v>0</v>
      </c>
      <c r="M4" s="34">
        <v>3</v>
      </c>
      <c r="N4" s="34">
        <v>3</v>
      </c>
      <c r="O4" s="34">
        <v>6</v>
      </c>
      <c r="P4" s="34">
        <v>5</v>
      </c>
      <c r="Q4" s="28">
        <v>0</v>
      </c>
      <c r="R4" s="34">
        <v>5</v>
      </c>
      <c r="S4" s="34">
        <v>3</v>
      </c>
      <c r="T4" s="34">
        <v>5</v>
      </c>
      <c r="U4" s="34">
        <v>2</v>
      </c>
      <c r="V4" s="31">
        <v>0</v>
      </c>
      <c r="W4" s="34">
        <v>4</v>
      </c>
      <c r="X4" s="34">
        <v>4</v>
      </c>
      <c r="Y4" s="34">
        <v>2</v>
      </c>
      <c r="Z4" s="34">
        <v>3</v>
      </c>
      <c r="AA4" s="10">
        <f t="shared" ref="AA4:AA9" si="0">SUM(C4:Z4)</f>
        <v>74</v>
      </c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</row>
    <row r="5" spans="1:69" x14ac:dyDescent="0.2">
      <c r="A5" s="12"/>
      <c r="B5" s="5" t="s">
        <v>20</v>
      </c>
      <c r="C5" s="34">
        <v>130</v>
      </c>
      <c r="D5" s="34">
        <v>83</v>
      </c>
      <c r="E5" s="34">
        <v>35</v>
      </c>
      <c r="F5" s="34">
        <v>121</v>
      </c>
      <c r="G5" s="34">
        <v>87</v>
      </c>
      <c r="H5" s="34">
        <v>89</v>
      </c>
      <c r="I5" s="34">
        <v>78</v>
      </c>
      <c r="J5" s="34">
        <v>112</v>
      </c>
      <c r="K5" s="34">
        <v>60</v>
      </c>
      <c r="L5" s="34">
        <v>94</v>
      </c>
      <c r="M5" s="34">
        <v>71</v>
      </c>
      <c r="N5" s="34">
        <v>76</v>
      </c>
      <c r="O5" s="34">
        <v>79</v>
      </c>
      <c r="P5" s="34">
        <v>79</v>
      </c>
      <c r="Q5" s="34">
        <v>29</v>
      </c>
      <c r="R5" s="34">
        <v>93</v>
      </c>
      <c r="S5" s="34">
        <v>85</v>
      </c>
      <c r="T5" s="34">
        <v>80</v>
      </c>
      <c r="U5" s="34">
        <v>88</v>
      </c>
      <c r="V5" s="34">
        <v>33</v>
      </c>
      <c r="W5" s="34">
        <v>92</v>
      </c>
      <c r="X5" s="34">
        <v>75</v>
      </c>
      <c r="Y5" s="34">
        <v>64</v>
      </c>
      <c r="Z5" s="34">
        <v>70</v>
      </c>
      <c r="AA5" s="10">
        <f t="shared" si="0"/>
        <v>1903</v>
      </c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</row>
    <row r="6" spans="1:69" x14ac:dyDescent="0.2">
      <c r="A6" s="12"/>
      <c r="B6" s="5" t="s">
        <v>18</v>
      </c>
      <c r="C6" s="34">
        <v>483</v>
      </c>
      <c r="D6" s="34">
        <v>424</v>
      </c>
      <c r="E6" s="34">
        <v>149</v>
      </c>
      <c r="F6" s="34">
        <v>463</v>
      </c>
      <c r="G6" s="34">
        <v>367</v>
      </c>
      <c r="H6" s="34">
        <v>438</v>
      </c>
      <c r="I6" s="34">
        <v>319</v>
      </c>
      <c r="J6" s="34">
        <v>368</v>
      </c>
      <c r="K6" s="34">
        <v>173</v>
      </c>
      <c r="L6" s="34">
        <v>377</v>
      </c>
      <c r="M6" s="34">
        <v>296</v>
      </c>
      <c r="N6" s="34">
        <v>314</v>
      </c>
      <c r="O6" s="34">
        <v>312</v>
      </c>
      <c r="P6" s="34">
        <v>376</v>
      </c>
      <c r="Q6" s="34">
        <v>128</v>
      </c>
      <c r="R6" s="34">
        <v>361</v>
      </c>
      <c r="S6" s="34">
        <v>342</v>
      </c>
      <c r="T6" s="34">
        <v>271</v>
      </c>
      <c r="U6" s="34">
        <v>329</v>
      </c>
      <c r="V6" s="34">
        <v>104</v>
      </c>
      <c r="W6" s="34">
        <v>294</v>
      </c>
      <c r="X6" s="34">
        <v>258</v>
      </c>
      <c r="Y6" s="34">
        <v>306</v>
      </c>
      <c r="Z6" s="34">
        <v>303</v>
      </c>
      <c r="AA6" s="10">
        <f t="shared" si="0"/>
        <v>7555</v>
      </c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</row>
    <row r="7" spans="1:69" x14ac:dyDescent="0.2">
      <c r="A7" s="12"/>
      <c r="B7" s="5" t="s">
        <v>21</v>
      </c>
      <c r="C7" s="34">
        <v>266</v>
      </c>
      <c r="D7" s="34">
        <v>249</v>
      </c>
      <c r="E7" s="34">
        <v>47</v>
      </c>
      <c r="F7" s="34">
        <v>248</v>
      </c>
      <c r="G7" s="34">
        <v>183</v>
      </c>
      <c r="H7" s="34">
        <v>205</v>
      </c>
      <c r="I7" s="34">
        <v>158</v>
      </c>
      <c r="J7" s="34">
        <v>210</v>
      </c>
      <c r="K7" s="34">
        <v>43</v>
      </c>
      <c r="L7" s="34">
        <v>200</v>
      </c>
      <c r="M7" s="34">
        <v>181</v>
      </c>
      <c r="N7" s="34">
        <v>151</v>
      </c>
      <c r="O7" s="34">
        <v>191</v>
      </c>
      <c r="P7" s="34">
        <v>220</v>
      </c>
      <c r="Q7" s="34">
        <v>58</v>
      </c>
      <c r="R7" s="34">
        <v>236</v>
      </c>
      <c r="S7" s="34">
        <v>168</v>
      </c>
      <c r="T7" s="34">
        <v>194</v>
      </c>
      <c r="U7" s="34">
        <v>179</v>
      </c>
      <c r="V7" s="34">
        <v>44</v>
      </c>
      <c r="W7" s="34">
        <v>215</v>
      </c>
      <c r="X7" s="34">
        <v>200</v>
      </c>
      <c r="Y7" s="34">
        <v>201</v>
      </c>
      <c r="Z7" s="34">
        <v>220</v>
      </c>
      <c r="AA7" s="10">
        <f t="shared" si="0"/>
        <v>4267</v>
      </c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</row>
    <row r="8" spans="1:69" x14ac:dyDescent="0.2">
      <c r="A8" s="12"/>
      <c r="B8" s="5" t="s">
        <v>22</v>
      </c>
      <c r="C8" s="34">
        <v>55</v>
      </c>
      <c r="D8" s="34">
        <v>55</v>
      </c>
      <c r="E8" s="34">
        <v>2</v>
      </c>
      <c r="F8" s="34">
        <v>12</v>
      </c>
      <c r="G8" s="34">
        <v>17</v>
      </c>
      <c r="H8" s="34">
        <v>10</v>
      </c>
      <c r="I8" s="34">
        <v>13</v>
      </c>
      <c r="J8" s="34">
        <v>11</v>
      </c>
      <c r="K8" s="34">
        <v>0</v>
      </c>
      <c r="L8" s="34">
        <v>30</v>
      </c>
      <c r="M8" s="34">
        <v>6</v>
      </c>
      <c r="N8" s="34">
        <v>19</v>
      </c>
      <c r="O8" s="34">
        <v>14</v>
      </c>
      <c r="P8" s="34">
        <v>20</v>
      </c>
      <c r="Q8" s="34">
        <v>0</v>
      </c>
      <c r="R8" s="34">
        <v>21</v>
      </c>
      <c r="S8" s="34">
        <v>9</v>
      </c>
      <c r="T8" s="34">
        <v>23</v>
      </c>
      <c r="U8" s="34">
        <v>27</v>
      </c>
      <c r="V8" s="34">
        <v>0</v>
      </c>
      <c r="W8" s="34">
        <v>12</v>
      </c>
      <c r="X8" s="34">
        <v>18</v>
      </c>
      <c r="Y8" s="34">
        <v>10</v>
      </c>
      <c r="Z8" s="34">
        <v>21</v>
      </c>
      <c r="AA8" s="10">
        <f t="shared" si="0"/>
        <v>405</v>
      </c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</row>
    <row r="9" spans="1:69" x14ac:dyDescent="0.2">
      <c r="A9" s="12"/>
      <c r="B9" s="5" t="s">
        <v>23</v>
      </c>
      <c r="C9" s="34">
        <v>1</v>
      </c>
      <c r="D9" s="34">
        <v>5</v>
      </c>
      <c r="E9" s="34">
        <v>0</v>
      </c>
      <c r="F9" s="34">
        <v>2</v>
      </c>
      <c r="G9" s="34">
        <v>1</v>
      </c>
      <c r="H9" s="34">
        <v>2</v>
      </c>
      <c r="I9" s="34">
        <v>2</v>
      </c>
      <c r="J9" s="34">
        <v>1</v>
      </c>
      <c r="K9" s="36">
        <v>0</v>
      </c>
      <c r="L9" s="34">
        <v>3</v>
      </c>
      <c r="M9" s="34">
        <v>2</v>
      </c>
      <c r="N9" s="34">
        <v>1</v>
      </c>
      <c r="O9" s="34">
        <v>2</v>
      </c>
      <c r="P9" s="34">
        <v>1</v>
      </c>
      <c r="Q9" s="37">
        <v>0</v>
      </c>
      <c r="R9" s="34">
        <v>0</v>
      </c>
      <c r="S9" s="34">
        <v>0</v>
      </c>
      <c r="T9" s="34">
        <v>7</v>
      </c>
      <c r="U9" s="34">
        <v>0</v>
      </c>
      <c r="V9" s="34">
        <v>0</v>
      </c>
      <c r="W9" s="38">
        <v>0</v>
      </c>
      <c r="X9" s="38">
        <v>0</v>
      </c>
      <c r="Y9" s="38">
        <v>0</v>
      </c>
      <c r="Z9" s="34">
        <v>0</v>
      </c>
      <c r="AA9" s="11">
        <f t="shared" si="0"/>
        <v>30</v>
      </c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</row>
    <row r="10" spans="1:69" ht="21" customHeight="1" thickBot="1" x14ac:dyDescent="0.3">
      <c r="A10" s="12"/>
      <c r="B10" s="6" t="s">
        <v>0</v>
      </c>
      <c r="C10" s="33">
        <f>SUM(C4:C9)</f>
        <v>939</v>
      </c>
      <c r="D10" s="33">
        <f t="shared" ref="D10:Z10" si="1">SUM(D4:D9)</f>
        <v>820</v>
      </c>
      <c r="E10" s="33">
        <f t="shared" si="1"/>
        <v>234</v>
      </c>
      <c r="F10" s="33">
        <f t="shared" si="1"/>
        <v>852</v>
      </c>
      <c r="G10" s="33">
        <f t="shared" si="1"/>
        <v>659</v>
      </c>
      <c r="H10" s="33">
        <f t="shared" si="1"/>
        <v>748</v>
      </c>
      <c r="I10" s="33">
        <f t="shared" si="1"/>
        <v>574</v>
      </c>
      <c r="J10" s="33">
        <f t="shared" si="1"/>
        <v>704</v>
      </c>
      <c r="K10" s="33">
        <f t="shared" si="1"/>
        <v>276</v>
      </c>
      <c r="L10" s="33">
        <f t="shared" si="1"/>
        <v>704</v>
      </c>
      <c r="M10" s="33">
        <f t="shared" si="1"/>
        <v>559</v>
      </c>
      <c r="N10" s="33">
        <f t="shared" si="1"/>
        <v>564</v>
      </c>
      <c r="O10" s="33">
        <f t="shared" si="1"/>
        <v>604</v>
      </c>
      <c r="P10" s="33">
        <f t="shared" si="1"/>
        <v>701</v>
      </c>
      <c r="Q10" s="33">
        <f t="shared" si="1"/>
        <v>215</v>
      </c>
      <c r="R10" s="33">
        <f t="shared" si="1"/>
        <v>716</v>
      </c>
      <c r="S10" s="33">
        <f t="shared" si="1"/>
        <v>607</v>
      </c>
      <c r="T10" s="33">
        <f t="shared" si="1"/>
        <v>580</v>
      </c>
      <c r="U10" s="33">
        <f t="shared" si="1"/>
        <v>625</v>
      </c>
      <c r="V10" s="33">
        <f t="shared" si="1"/>
        <v>181</v>
      </c>
      <c r="W10" s="33">
        <f t="shared" si="1"/>
        <v>617</v>
      </c>
      <c r="X10" s="33">
        <f t="shared" si="1"/>
        <v>555</v>
      </c>
      <c r="Y10" s="33">
        <f t="shared" si="1"/>
        <v>583</v>
      </c>
      <c r="Z10" s="33">
        <f t="shared" si="1"/>
        <v>617</v>
      </c>
      <c r="AA10" s="20">
        <f>SUM(AA4:AA9)</f>
        <v>14234</v>
      </c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</row>
    <row r="11" spans="1:69" x14ac:dyDescent="0.2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</row>
    <row r="12" spans="1:69" x14ac:dyDescent="0.2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</row>
    <row r="13" spans="1:69" x14ac:dyDescent="0.2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</row>
    <row r="14" spans="1:69" x14ac:dyDescent="0.2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</row>
    <row r="15" spans="1:69" x14ac:dyDescent="0.2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</row>
    <row r="16" spans="1:69" x14ac:dyDescent="0.2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</row>
    <row r="17" spans="1:69" x14ac:dyDescent="0.2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</row>
    <row r="18" spans="1:69" x14ac:dyDescent="0.2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</row>
    <row r="19" spans="1:69" x14ac:dyDescent="0.2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</row>
    <row r="20" spans="1:69" x14ac:dyDescent="0.2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</row>
    <row r="21" spans="1:69" x14ac:dyDescent="0.2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</row>
    <row r="22" spans="1:69" x14ac:dyDescent="0.2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</row>
    <row r="23" spans="1:69" x14ac:dyDescent="0.2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</row>
    <row r="24" spans="1:69" x14ac:dyDescent="0.2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</row>
    <row r="25" spans="1:69" x14ac:dyDescent="0.2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</row>
    <row r="26" spans="1:69" x14ac:dyDescent="0.2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</row>
    <row r="27" spans="1:69" x14ac:dyDescent="0.2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</row>
    <row r="28" spans="1:69" x14ac:dyDescent="0.2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</row>
    <row r="29" spans="1:69" x14ac:dyDescent="0.2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</row>
    <row r="30" spans="1:69" x14ac:dyDescent="0.2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</row>
    <row r="31" spans="1:69" x14ac:dyDescent="0.2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</row>
    <row r="32" spans="1:69" x14ac:dyDescent="0.2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</row>
    <row r="33" spans="1:69" x14ac:dyDescent="0.2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</row>
    <row r="34" spans="1:69" x14ac:dyDescent="0.2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</row>
    <row r="35" spans="1:69" x14ac:dyDescent="0.2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</row>
    <row r="36" spans="1:69" x14ac:dyDescent="0.2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</row>
    <row r="37" spans="1:69" x14ac:dyDescent="0.2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</row>
    <row r="38" spans="1:69" x14ac:dyDescent="0.2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</row>
    <row r="39" spans="1:69" x14ac:dyDescent="0.2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</row>
    <row r="40" spans="1:69" x14ac:dyDescent="0.2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</row>
    <row r="41" spans="1:69" x14ac:dyDescent="0.2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</row>
    <row r="42" spans="1:69" x14ac:dyDescent="0.2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</row>
    <row r="43" spans="1:69" x14ac:dyDescent="0.2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</row>
    <row r="44" spans="1:69" x14ac:dyDescent="0.2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</row>
    <row r="45" spans="1:69" x14ac:dyDescent="0.2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</row>
    <row r="46" spans="1:69" x14ac:dyDescent="0.2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</row>
    <row r="47" spans="1:69" x14ac:dyDescent="0.2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</row>
    <row r="48" spans="1:69" x14ac:dyDescent="0.2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</row>
    <row r="49" spans="1:69" x14ac:dyDescent="0.2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</row>
    <row r="50" spans="1:69" x14ac:dyDescent="0.2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</row>
    <row r="51" spans="1:69" x14ac:dyDescent="0.2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</row>
    <row r="52" spans="1:69" x14ac:dyDescent="0.2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</row>
    <row r="53" spans="1:69" x14ac:dyDescent="0.2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</row>
    <row r="54" spans="1:69" x14ac:dyDescent="0.2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</row>
    <row r="55" spans="1:69" x14ac:dyDescent="0.2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</row>
    <row r="56" spans="1:69" x14ac:dyDescent="0.2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</row>
    <row r="57" spans="1:69" x14ac:dyDescent="0.2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</row>
    <row r="58" spans="1:69" x14ac:dyDescent="0.2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</row>
    <row r="59" spans="1:69" x14ac:dyDescent="0.2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</row>
    <row r="60" spans="1:69" x14ac:dyDescent="0.2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</row>
    <row r="61" spans="1:69" x14ac:dyDescent="0.2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</row>
    <row r="62" spans="1:69" x14ac:dyDescent="0.2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</row>
    <row r="63" spans="1:69" x14ac:dyDescent="0.2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</row>
    <row r="64" spans="1:69" x14ac:dyDescent="0.2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</row>
    <row r="65" spans="1:69" x14ac:dyDescent="0.2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</row>
    <row r="66" spans="1:69" x14ac:dyDescent="0.2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</row>
    <row r="67" spans="1:69" x14ac:dyDescent="0.2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</row>
    <row r="68" spans="1:69" x14ac:dyDescent="0.2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</row>
    <row r="69" spans="1:69" x14ac:dyDescent="0.2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</row>
    <row r="70" spans="1:69" x14ac:dyDescent="0.2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</row>
    <row r="71" spans="1:69" x14ac:dyDescent="0.2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</row>
    <row r="72" spans="1:69" x14ac:dyDescent="0.2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</row>
    <row r="73" spans="1:69" x14ac:dyDescent="0.2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</row>
    <row r="74" spans="1:69" x14ac:dyDescent="0.2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</row>
    <row r="75" spans="1:69" x14ac:dyDescent="0.2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</row>
    <row r="76" spans="1:69" x14ac:dyDescent="0.2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</row>
    <row r="77" spans="1:69" x14ac:dyDescent="0.2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</row>
    <row r="78" spans="1:69" x14ac:dyDescent="0.2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</row>
    <row r="79" spans="1:69" x14ac:dyDescent="0.2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</row>
    <row r="80" spans="1:69" x14ac:dyDescent="0.2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</row>
    <row r="81" spans="1:69" x14ac:dyDescent="0.2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</row>
    <row r="82" spans="1:69" x14ac:dyDescent="0.2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</row>
    <row r="83" spans="1:69" x14ac:dyDescent="0.2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</row>
    <row r="84" spans="1:69" x14ac:dyDescent="0.2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</row>
    <row r="85" spans="1:69" x14ac:dyDescent="0.2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</row>
    <row r="86" spans="1:69" x14ac:dyDescent="0.2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</row>
    <row r="87" spans="1:69" x14ac:dyDescent="0.2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</row>
    <row r="88" spans="1:69" x14ac:dyDescent="0.2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</row>
    <row r="89" spans="1:69" x14ac:dyDescent="0.2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</row>
    <row r="90" spans="1:69" x14ac:dyDescent="0.2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</row>
    <row r="91" spans="1:69" x14ac:dyDescent="0.2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</row>
    <row r="92" spans="1:69" x14ac:dyDescent="0.2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</row>
    <row r="93" spans="1:69" x14ac:dyDescent="0.2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</row>
    <row r="94" spans="1:69" x14ac:dyDescent="0.2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</row>
    <row r="95" spans="1:69" x14ac:dyDescent="0.2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</row>
    <row r="96" spans="1:69" x14ac:dyDescent="0.2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</row>
    <row r="97" spans="1:69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</row>
    <row r="98" spans="1:69" x14ac:dyDescent="0.2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</row>
    <row r="99" spans="1:69" x14ac:dyDescent="0.2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</row>
    <row r="100" spans="1:69" x14ac:dyDescent="0.2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</row>
    <row r="101" spans="1:69" x14ac:dyDescent="0.2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</row>
    <row r="102" spans="1:69" x14ac:dyDescent="0.2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</row>
    <row r="103" spans="1:69" x14ac:dyDescent="0.2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</row>
    <row r="104" spans="1:69" x14ac:dyDescent="0.2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</row>
    <row r="105" spans="1:69" x14ac:dyDescent="0.2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</row>
    <row r="106" spans="1:69" x14ac:dyDescent="0.2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</row>
    <row r="107" spans="1:69" x14ac:dyDescent="0.2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</row>
    <row r="108" spans="1:69" x14ac:dyDescent="0.2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</row>
    <row r="109" spans="1:69" x14ac:dyDescent="0.2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</row>
    <row r="110" spans="1:69" x14ac:dyDescent="0.2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</row>
    <row r="111" spans="1:69" x14ac:dyDescent="0.2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</row>
    <row r="112" spans="1:69" x14ac:dyDescent="0.2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</row>
    <row r="113" spans="1:69" x14ac:dyDescent="0.2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</row>
    <row r="114" spans="1:69" x14ac:dyDescent="0.2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</row>
    <row r="115" spans="1:69" x14ac:dyDescent="0.2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</row>
    <row r="116" spans="1:69" x14ac:dyDescent="0.2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</row>
    <row r="117" spans="1:69" x14ac:dyDescent="0.2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</row>
    <row r="118" spans="1:69" x14ac:dyDescent="0.2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</row>
    <row r="119" spans="1:69" x14ac:dyDescent="0.2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</row>
    <row r="120" spans="1:69" x14ac:dyDescent="0.2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</row>
    <row r="121" spans="1:69" x14ac:dyDescent="0.2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</row>
    <row r="122" spans="1:69" x14ac:dyDescent="0.2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</row>
    <row r="123" spans="1:69" x14ac:dyDescent="0.2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</row>
    <row r="124" spans="1:69" x14ac:dyDescent="0.2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</row>
    <row r="125" spans="1:69" x14ac:dyDescent="0.2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</row>
    <row r="126" spans="1:69" x14ac:dyDescent="0.2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</row>
    <row r="127" spans="1:69" x14ac:dyDescent="0.2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</row>
    <row r="128" spans="1:69" x14ac:dyDescent="0.2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</row>
    <row r="129" spans="1:69" x14ac:dyDescent="0.2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</row>
    <row r="130" spans="1:69" x14ac:dyDescent="0.2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</row>
    <row r="131" spans="1:69" x14ac:dyDescent="0.2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</row>
    <row r="132" spans="1:69" x14ac:dyDescent="0.2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</row>
    <row r="133" spans="1:69" x14ac:dyDescent="0.2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</row>
    <row r="134" spans="1:69" x14ac:dyDescent="0.2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</row>
    <row r="135" spans="1:69" x14ac:dyDescent="0.2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</row>
    <row r="136" spans="1:69" x14ac:dyDescent="0.2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</row>
    <row r="137" spans="1:69" x14ac:dyDescent="0.2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</row>
    <row r="138" spans="1:69" x14ac:dyDescent="0.2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</row>
    <row r="139" spans="1:69" x14ac:dyDescent="0.2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</row>
    <row r="140" spans="1:69" x14ac:dyDescent="0.2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</row>
    <row r="141" spans="1:69" x14ac:dyDescent="0.2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</row>
    <row r="142" spans="1:69" x14ac:dyDescent="0.2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</row>
    <row r="143" spans="1:69" x14ac:dyDescent="0.2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</row>
    <row r="144" spans="1:69" x14ac:dyDescent="0.2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</row>
    <row r="145" spans="1:69" x14ac:dyDescent="0.2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</row>
    <row r="146" spans="1:69" x14ac:dyDescent="0.2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</row>
    <row r="147" spans="1:69" x14ac:dyDescent="0.2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</row>
    <row r="148" spans="1:69" x14ac:dyDescent="0.2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</row>
    <row r="149" spans="1:69" x14ac:dyDescent="0.2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</row>
    <row r="150" spans="1:69" x14ac:dyDescent="0.2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</row>
    <row r="151" spans="1:69" x14ac:dyDescent="0.2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</row>
    <row r="152" spans="1:69" x14ac:dyDescent="0.2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</row>
    <row r="153" spans="1:69" x14ac:dyDescent="0.2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</row>
    <row r="154" spans="1:69" x14ac:dyDescent="0.2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</row>
    <row r="155" spans="1:69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</row>
    <row r="156" spans="1:69" x14ac:dyDescent="0.2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</row>
    <row r="157" spans="1:69" x14ac:dyDescent="0.2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</row>
    <row r="158" spans="1:69" x14ac:dyDescent="0.2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</row>
    <row r="159" spans="1:69" x14ac:dyDescent="0.2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</row>
    <row r="160" spans="1:69" x14ac:dyDescent="0.2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</row>
    <row r="161" spans="1:69" x14ac:dyDescent="0.2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</row>
    <row r="162" spans="1:69" x14ac:dyDescent="0.2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</row>
    <row r="163" spans="1:69" x14ac:dyDescent="0.2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</row>
    <row r="164" spans="1:69" x14ac:dyDescent="0.2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</row>
    <row r="165" spans="1:69" x14ac:dyDescent="0.2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</row>
    <row r="166" spans="1:69" x14ac:dyDescent="0.2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</row>
    <row r="167" spans="1:69" x14ac:dyDescent="0.2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</row>
    <row r="168" spans="1:69" x14ac:dyDescent="0.2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</row>
    <row r="169" spans="1:69" x14ac:dyDescent="0.2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</row>
    <row r="170" spans="1:69" x14ac:dyDescent="0.2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</row>
    <row r="171" spans="1:69" x14ac:dyDescent="0.2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</row>
    <row r="172" spans="1:69" x14ac:dyDescent="0.2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</row>
    <row r="173" spans="1:69" x14ac:dyDescent="0.2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</row>
    <row r="174" spans="1:69" x14ac:dyDescent="0.2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</row>
    <row r="175" spans="1:69" x14ac:dyDescent="0.2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</row>
    <row r="176" spans="1:69" x14ac:dyDescent="0.2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</row>
    <row r="177" spans="1:69" x14ac:dyDescent="0.2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</row>
    <row r="178" spans="1:69" x14ac:dyDescent="0.2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</row>
    <row r="179" spans="1:69" x14ac:dyDescent="0.2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</row>
    <row r="180" spans="1:69" x14ac:dyDescent="0.2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</row>
    <row r="181" spans="1:69" x14ac:dyDescent="0.2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</row>
    <row r="182" spans="1:69" x14ac:dyDescent="0.2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</row>
    <row r="183" spans="1:69" x14ac:dyDescent="0.2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</row>
    <row r="184" spans="1:69" x14ac:dyDescent="0.2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</row>
    <row r="185" spans="1:69" x14ac:dyDescent="0.2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</row>
    <row r="186" spans="1:69" x14ac:dyDescent="0.2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</row>
    <row r="187" spans="1:69" x14ac:dyDescent="0.2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</row>
    <row r="188" spans="1:69" x14ac:dyDescent="0.2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</row>
    <row r="189" spans="1:69" x14ac:dyDescent="0.2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</row>
    <row r="190" spans="1:69" x14ac:dyDescent="0.2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</row>
    <row r="191" spans="1:69" x14ac:dyDescent="0.2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</row>
    <row r="192" spans="1:69" x14ac:dyDescent="0.2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</row>
    <row r="193" spans="1:69" x14ac:dyDescent="0.2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</row>
    <row r="194" spans="1:69" x14ac:dyDescent="0.2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</row>
    <row r="195" spans="1:69" x14ac:dyDescent="0.2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</row>
    <row r="196" spans="1:69" x14ac:dyDescent="0.2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</row>
    <row r="197" spans="1:69" x14ac:dyDescent="0.2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</row>
    <row r="198" spans="1:69" x14ac:dyDescent="0.2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</row>
    <row r="199" spans="1:69" x14ac:dyDescent="0.2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</row>
    <row r="200" spans="1:69" x14ac:dyDescent="0.2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</row>
    <row r="201" spans="1:69" x14ac:dyDescent="0.2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</row>
    <row r="202" spans="1:69" x14ac:dyDescent="0.2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</row>
    <row r="203" spans="1:69" x14ac:dyDescent="0.2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</row>
    <row r="204" spans="1:69" x14ac:dyDescent="0.2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</row>
    <row r="205" spans="1:69" x14ac:dyDescent="0.2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</row>
    <row r="206" spans="1:69" x14ac:dyDescent="0.2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</row>
    <row r="207" spans="1:69" x14ac:dyDescent="0.2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</row>
    <row r="208" spans="1:69" x14ac:dyDescent="0.2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</row>
    <row r="209" spans="1:69" x14ac:dyDescent="0.2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</row>
    <row r="210" spans="1:69" x14ac:dyDescent="0.2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</row>
    <row r="211" spans="1:69" x14ac:dyDescent="0.2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</row>
    <row r="212" spans="1:69" x14ac:dyDescent="0.2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</row>
    <row r="213" spans="1:69" x14ac:dyDescent="0.2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</row>
    <row r="214" spans="1:69" x14ac:dyDescent="0.2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</row>
    <row r="215" spans="1:69" x14ac:dyDescent="0.2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</row>
    <row r="216" spans="1:69" x14ac:dyDescent="0.2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</row>
    <row r="217" spans="1:69" x14ac:dyDescent="0.2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</row>
    <row r="218" spans="1:69" x14ac:dyDescent="0.2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</row>
    <row r="219" spans="1:69" x14ac:dyDescent="0.2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</row>
    <row r="220" spans="1:69" x14ac:dyDescent="0.2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</row>
    <row r="221" spans="1:69" x14ac:dyDescent="0.2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</row>
    <row r="222" spans="1:69" x14ac:dyDescent="0.2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</row>
    <row r="223" spans="1:69" x14ac:dyDescent="0.2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</row>
    <row r="224" spans="1:69" x14ac:dyDescent="0.2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</row>
    <row r="225" spans="1:69" x14ac:dyDescent="0.2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</row>
    <row r="226" spans="1:69" x14ac:dyDescent="0.2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</row>
    <row r="227" spans="1:69" x14ac:dyDescent="0.2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</row>
    <row r="228" spans="1:69" x14ac:dyDescent="0.2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</row>
    <row r="229" spans="1:69" x14ac:dyDescent="0.2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</row>
    <row r="230" spans="1:69" x14ac:dyDescent="0.2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</row>
    <row r="231" spans="1:69" x14ac:dyDescent="0.2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</row>
    <row r="232" spans="1:69" x14ac:dyDescent="0.2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</row>
    <row r="233" spans="1:69" x14ac:dyDescent="0.2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</row>
    <row r="234" spans="1:69" x14ac:dyDescent="0.2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</row>
    <row r="235" spans="1:69" x14ac:dyDescent="0.2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</row>
    <row r="236" spans="1:69" x14ac:dyDescent="0.2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</row>
    <row r="237" spans="1:69" x14ac:dyDescent="0.2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</row>
    <row r="238" spans="1:69" x14ac:dyDescent="0.2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</row>
    <row r="239" spans="1:69" x14ac:dyDescent="0.2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</row>
    <row r="240" spans="1:69" x14ac:dyDescent="0.2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</row>
    <row r="241" spans="1:69" x14ac:dyDescent="0.2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</row>
    <row r="242" spans="1:69" x14ac:dyDescent="0.2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</row>
    <row r="243" spans="1:69" x14ac:dyDescent="0.2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</row>
    <row r="244" spans="1:69" x14ac:dyDescent="0.2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</row>
    <row r="245" spans="1:69" x14ac:dyDescent="0.2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</row>
    <row r="246" spans="1:69" x14ac:dyDescent="0.2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</row>
    <row r="247" spans="1:69" x14ac:dyDescent="0.2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</row>
    <row r="248" spans="1:69" x14ac:dyDescent="0.2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</row>
    <row r="249" spans="1:69" x14ac:dyDescent="0.2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</row>
    <row r="250" spans="1:69" x14ac:dyDescent="0.2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</row>
    <row r="251" spans="1:69" x14ac:dyDescent="0.2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</row>
    <row r="252" spans="1:69" x14ac:dyDescent="0.2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</row>
    <row r="253" spans="1:69" x14ac:dyDescent="0.2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</row>
    <row r="254" spans="1:69" x14ac:dyDescent="0.2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</row>
    <row r="255" spans="1:69" x14ac:dyDescent="0.2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</row>
    <row r="256" spans="1:69" x14ac:dyDescent="0.2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</row>
    <row r="257" spans="1:69" x14ac:dyDescent="0.2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</row>
    <row r="258" spans="1:69" x14ac:dyDescent="0.2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</row>
    <row r="259" spans="1:69" x14ac:dyDescent="0.2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</row>
    <row r="260" spans="1:69" x14ac:dyDescent="0.2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</row>
    <row r="261" spans="1:69" x14ac:dyDescent="0.2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</row>
    <row r="262" spans="1:69" x14ac:dyDescent="0.2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</row>
    <row r="263" spans="1:69" x14ac:dyDescent="0.2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</row>
    <row r="264" spans="1:69" x14ac:dyDescent="0.2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</row>
    <row r="265" spans="1:69" x14ac:dyDescent="0.2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</row>
    <row r="266" spans="1:69" x14ac:dyDescent="0.2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</row>
    <row r="267" spans="1:69" x14ac:dyDescent="0.2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</row>
    <row r="268" spans="1:69" x14ac:dyDescent="0.2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</row>
    <row r="269" spans="1:69" x14ac:dyDescent="0.2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</row>
    <row r="270" spans="1:69" x14ac:dyDescent="0.2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</row>
    <row r="271" spans="1:69" x14ac:dyDescent="0.2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</row>
    <row r="272" spans="1:69" x14ac:dyDescent="0.2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</row>
    <row r="273" spans="1:69" x14ac:dyDescent="0.2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</row>
    <row r="274" spans="1:69" x14ac:dyDescent="0.2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</row>
    <row r="275" spans="1:69" x14ac:dyDescent="0.2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</row>
    <row r="276" spans="1:69" x14ac:dyDescent="0.2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</row>
    <row r="277" spans="1:69" x14ac:dyDescent="0.2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</row>
    <row r="278" spans="1:69" x14ac:dyDescent="0.2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</row>
    <row r="279" spans="1:69" x14ac:dyDescent="0.2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</row>
    <row r="280" spans="1:69" x14ac:dyDescent="0.2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</row>
    <row r="281" spans="1:69" x14ac:dyDescent="0.2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</row>
    <row r="282" spans="1:69" x14ac:dyDescent="0.2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</row>
    <row r="283" spans="1:69" x14ac:dyDescent="0.2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</row>
    <row r="284" spans="1:69" x14ac:dyDescent="0.2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</row>
    <row r="285" spans="1:69" x14ac:dyDescent="0.2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</row>
    <row r="286" spans="1:69" x14ac:dyDescent="0.2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</row>
    <row r="287" spans="1:69" x14ac:dyDescent="0.2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</row>
    <row r="288" spans="1:69" x14ac:dyDescent="0.2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</row>
    <row r="289" spans="1:69" x14ac:dyDescent="0.2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</row>
    <row r="290" spans="1:69" x14ac:dyDescent="0.2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</row>
    <row r="291" spans="1:69" x14ac:dyDescent="0.2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</row>
    <row r="292" spans="1:69" x14ac:dyDescent="0.2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</row>
    <row r="293" spans="1:69" x14ac:dyDescent="0.2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</row>
    <row r="294" spans="1:69" x14ac:dyDescent="0.2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</row>
    <row r="295" spans="1:69" x14ac:dyDescent="0.2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</row>
    <row r="296" spans="1:69" x14ac:dyDescent="0.2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</row>
    <row r="297" spans="1:69" x14ac:dyDescent="0.2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</row>
    <row r="298" spans="1:69" x14ac:dyDescent="0.2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</row>
    <row r="299" spans="1:69" x14ac:dyDescent="0.2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</row>
    <row r="300" spans="1:69" x14ac:dyDescent="0.2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</row>
    <row r="301" spans="1:69" x14ac:dyDescent="0.2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</row>
    <row r="302" spans="1:69" x14ac:dyDescent="0.2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</row>
    <row r="303" spans="1:69" x14ac:dyDescent="0.2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</row>
    <row r="304" spans="1:69" x14ac:dyDescent="0.2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</row>
    <row r="305" spans="1:69" x14ac:dyDescent="0.2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</row>
    <row r="306" spans="1:69" x14ac:dyDescent="0.2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</row>
    <row r="307" spans="1:69" x14ac:dyDescent="0.2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</row>
    <row r="308" spans="1:69" x14ac:dyDescent="0.2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</row>
    <row r="309" spans="1:69" x14ac:dyDescent="0.2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</row>
    <row r="310" spans="1:69" x14ac:dyDescent="0.2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</row>
    <row r="311" spans="1:69" x14ac:dyDescent="0.2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</row>
    <row r="312" spans="1:69" x14ac:dyDescent="0.2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</row>
    <row r="313" spans="1:69" x14ac:dyDescent="0.2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</row>
    <row r="314" spans="1:69" x14ac:dyDescent="0.2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</row>
    <row r="315" spans="1:69" x14ac:dyDescent="0.2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</row>
    <row r="316" spans="1:69" x14ac:dyDescent="0.2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</row>
    <row r="317" spans="1:69" x14ac:dyDescent="0.2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</row>
    <row r="318" spans="1:69" x14ac:dyDescent="0.2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</row>
    <row r="319" spans="1:69" x14ac:dyDescent="0.2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</row>
    <row r="320" spans="1:69" x14ac:dyDescent="0.2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</row>
    <row r="321" spans="1:69" x14ac:dyDescent="0.2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</row>
    <row r="322" spans="1:69" x14ac:dyDescent="0.2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</row>
    <row r="323" spans="1:69" x14ac:dyDescent="0.2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</row>
    <row r="324" spans="1:69" x14ac:dyDescent="0.2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</row>
    <row r="325" spans="1:69" x14ac:dyDescent="0.2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</row>
    <row r="326" spans="1:69" x14ac:dyDescent="0.2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</row>
    <row r="327" spans="1:69" x14ac:dyDescent="0.2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</row>
    <row r="328" spans="1:69" x14ac:dyDescent="0.2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</row>
    <row r="329" spans="1:69" x14ac:dyDescent="0.2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</row>
    <row r="330" spans="1:69" x14ac:dyDescent="0.2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</row>
    <row r="331" spans="1:69" x14ac:dyDescent="0.2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</row>
    <row r="332" spans="1:69" x14ac:dyDescent="0.2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</row>
    <row r="333" spans="1:69" x14ac:dyDescent="0.2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</row>
    <row r="334" spans="1:69" x14ac:dyDescent="0.2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</row>
    <row r="335" spans="1:69" x14ac:dyDescent="0.2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</row>
    <row r="336" spans="1:69" x14ac:dyDescent="0.2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</row>
    <row r="337" spans="1:69" x14ac:dyDescent="0.2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</row>
    <row r="338" spans="1:69" x14ac:dyDescent="0.2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</row>
    <row r="339" spans="1:69" x14ac:dyDescent="0.2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</row>
    <row r="340" spans="1:69" x14ac:dyDescent="0.2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</row>
    <row r="341" spans="1:69" x14ac:dyDescent="0.2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</row>
    <row r="342" spans="1:69" x14ac:dyDescent="0.2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</row>
    <row r="343" spans="1:69" x14ac:dyDescent="0.2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</row>
    <row r="344" spans="1:69" x14ac:dyDescent="0.2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</row>
    <row r="345" spans="1:69" x14ac:dyDescent="0.2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</row>
    <row r="346" spans="1:69" x14ac:dyDescent="0.2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</row>
    <row r="347" spans="1:69" x14ac:dyDescent="0.2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</row>
    <row r="348" spans="1:69" x14ac:dyDescent="0.2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</row>
    <row r="349" spans="1:69" x14ac:dyDescent="0.2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</row>
    <row r="350" spans="1:69" x14ac:dyDescent="0.2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</row>
    <row r="351" spans="1:69" x14ac:dyDescent="0.2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</row>
    <row r="352" spans="1:69" x14ac:dyDescent="0.2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</row>
    <row r="353" spans="1:69" x14ac:dyDescent="0.2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</row>
    <row r="354" spans="1:69" x14ac:dyDescent="0.2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</row>
    <row r="355" spans="1:69" x14ac:dyDescent="0.2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</row>
    <row r="356" spans="1:69" x14ac:dyDescent="0.2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</row>
    <row r="357" spans="1:69" x14ac:dyDescent="0.2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</row>
    <row r="358" spans="1:69" x14ac:dyDescent="0.2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</row>
    <row r="359" spans="1:69" x14ac:dyDescent="0.2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</row>
    <row r="360" spans="1:69" x14ac:dyDescent="0.2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</row>
    <row r="361" spans="1:69" x14ac:dyDescent="0.2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</row>
    <row r="362" spans="1:69" x14ac:dyDescent="0.2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</row>
    <row r="363" spans="1:69" x14ac:dyDescent="0.2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</row>
    <row r="364" spans="1:69" x14ac:dyDescent="0.2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</row>
    <row r="365" spans="1:69" x14ac:dyDescent="0.2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</row>
    <row r="366" spans="1:69" x14ac:dyDescent="0.2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</row>
    <row r="367" spans="1:69" x14ac:dyDescent="0.2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</row>
    <row r="368" spans="1:69" x14ac:dyDescent="0.2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</row>
    <row r="369" spans="1:69" x14ac:dyDescent="0.2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</row>
    <row r="370" spans="1:69" x14ac:dyDescent="0.2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</row>
    <row r="371" spans="1:69" x14ac:dyDescent="0.2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</row>
    <row r="372" spans="1:69" x14ac:dyDescent="0.2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</row>
    <row r="373" spans="1:69" x14ac:dyDescent="0.2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</row>
    <row r="374" spans="1:69" x14ac:dyDescent="0.2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</row>
    <row r="375" spans="1:69" x14ac:dyDescent="0.2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</row>
    <row r="376" spans="1:69" x14ac:dyDescent="0.2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</row>
    <row r="377" spans="1:69" x14ac:dyDescent="0.2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</row>
    <row r="378" spans="1:69" x14ac:dyDescent="0.2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</row>
    <row r="379" spans="1:69" x14ac:dyDescent="0.2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</row>
    <row r="380" spans="1:69" x14ac:dyDescent="0.2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</row>
    <row r="381" spans="1:69" x14ac:dyDescent="0.2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</row>
    <row r="382" spans="1:69" x14ac:dyDescent="0.2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</row>
    <row r="383" spans="1:69" x14ac:dyDescent="0.2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</row>
    <row r="384" spans="1:69" x14ac:dyDescent="0.2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</row>
    <row r="385" spans="1:69" x14ac:dyDescent="0.2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</row>
    <row r="386" spans="1:69" x14ac:dyDescent="0.2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</row>
    <row r="387" spans="1:69" x14ac:dyDescent="0.2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</row>
    <row r="388" spans="1:69" x14ac:dyDescent="0.2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</row>
    <row r="389" spans="1:69" x14ac:dyDescent="0.2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</row>
    <row r="390" spans="1:69" x14ac:dyDescent="0.2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</row>
    <row r="391" spans="1:69" x14ac:dyDescent="0.2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</row>
    <row r="392" spans="1:69" x14ac:dyDescent="0.2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</row>
    <row r="393" spans="1:69" x14ac:dyDescent="0.2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</row>
    <row r="394" spans="1:69" x14ac:dyDescent="0.2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</row>
    <row r="395" spans="1:69" x14ac:dyDescent="0.2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</row>
    <row r="396" spans="1:69" x14ac:dyDescent="0.2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</row>
    <row r="397" spans="1:69" x14ac:dyDescent="0.2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</row>
    <row r="398" spans="1:69" x14ac:dyDescent="0.2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</row>
    <row r="399" spans="1:69" x14ac:dyDescent="0.2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</row>
    <row r="400" spans="1:69" x14ac:dyDescent="0.2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</row>
    <row r="401" spans="1:69" x14ac:dyDescent="0.2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</row>
    <row r="402" spans="1:69" x14ac:dyDescent="0.2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</row>
    <row r="403" spans="1:69" x14ac:dyDescent="0.2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</row>
    <row r="404" spans="1:69" x14ac:dyDescent="0.2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</row>
    <row r="405" spans="1:69" x14ac:dyDescent="0.2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</row>
    <row r="406" spans="1:69" x14ac:dyDescent="0.2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</row>
    <row r="407" spans="1:69" x14ac:dyDescent="0.2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</row>
    <row r="408" spans="1:69" x14ac:dyDescent="0.2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</row>
    <row r="409" spans="1:69" x14ac:dyDescent="0.2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</row>
    <row r="410" spans="1:69" x14ac:dyDescent="0.2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</row>
    <row r="411" spans="1:69" x14ac:dyDescent="0.2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</row>
    <row r="412" spans="1:69" x14ac:dyDescent="0.2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</row>
    <row r="413" spans="1:69" x14ac:dyDescent="0.2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</row>
    <row r="414" spans="1:69" x14ac:dyDescent="0.2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</row>
    <row r="415" spans="1:69" x14ac:dyDescent="0.2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</row>
    <row r="416" spans="1:69" x14ac:dyDescent="0.2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</row>
    <row r="417" spans="1:69" x14ac:dyDescent="0.2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</row>
    <row r="418" spans="1:69" x14ac:dyDescent="0.2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</row>
    <row r="419" spans="1:69" x14ac:dyDescent="0.2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</row>
    <row r="420" spans="1:69" x14ac:dyDescent="0.2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</row>
    <row r="421" spans="1:69" x14ac:dyDescent="0.2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</row>
    <row r="422" spans="1:69" x14ac:dyDescent="0.2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</row>
    <row r="423" spans="1:69" x14ac:dyDescent="0.2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</row>
    <row r="424" spans="1:69" x14ac:dyDescent="0.2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</row>
    <row r="425" spans="1:69" x14ac:dyDescent="0.2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</row>
    <row r="426" spans="1:69" x14ac:dyDescent="0.2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</row>
    <row r="427" spans="1:69" x14ac:dyDescent="0.2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</row>
    <row r="428" spans="1:69" x14ac:dyDescent="0.2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</row>
    <row r="429" spans="1:69" x14ac:dyDescent="0.2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</row>
    <row r="430" spans="1:69" x14ac:dyDescent="0.2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</row>
    <row r="431" spans="1:69" x14ac:dyDescent="0.2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</row>
    <row r="432" spans="1:69" x14ac:dyDescent="0.2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</row>
    <row r="433" spans="1:69" x14ac:dyDescent="0.2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</row>
    <row r="434" spans="1:69" x14ac:dyDescent="0.2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</row>
    <row r="435" spans="1:69" x14ac:dyDescent="0.2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</row>
    <row r="436" spans="1:69" x14ac:dyDescent="0.2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</row>
    <row r="437" spans="1:69" x14ac:dyDescent="0.2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</row>
    <row r="438" spans="1:69" x14ac:dyDescent="0.2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</row>
    <row r="439" spans="1:69" x14ac:dyDescent="0.2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</row>
    <row r="440" spans="1:69" x14ac:dyDescent="0.2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</row>
    <row r="441" spans="1:69" x14ac:dyDescent="0.2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</row>
    <row r="442" spans="1:69" x14ac:dyDescent="0.2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</row>
    <row r="443" spans="1:69" x14ac:dyDescent="0.2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</row>
    <row r="444" spans="1:69" x14ac:dyDescent="0.2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</row>
    <row r="445" spans="1:69" x14ac:dyDescent="0.2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</row>
    <row r="446" spans="1:69" x14ac:dyDescent="0.2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</row>
    <row r="447" spans="1:69" x14ac:dyDescent="0.2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</row>
    <row r="448" spans="1:69" x14ac:dyDescent="0.2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</row>
    <row r="449" spans="1:69" x14ac:dyDescent="0.2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</row>
    <row r="450" spans="1:69" x14ac:dyDescent="0.2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</row>
    <row r="451" spans="1:69" x14ac:dyDescent="0.2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</row>
    <row r="452" spans="1:69" x14ac:dyDescent="0.2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</row>
    <row r="453" spans="1:69" x14ac:dyDescent="0.2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</row>
    <row r="454" spans="1:69" x14ac:dyDescent="0.2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</row>
    <row r="455" spans="1:69" x14ac:dyDescent="0.2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</row>
    <row r="456" spans="1:69" x14ac:dyDescent="0.2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</row>
    <row r="457" spans="1:69" x14ac:dyDescent="0.2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</row>
    <row r="458" spans="1:69" x14ac:dyDescent="0.2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</row>
    <row r="459" spans="1:69" x14ac:dyDescent="0.2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</row>
    <row r="460" spans="1:69" x14ac:dyDescent="0.2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</row>
    <row r="461" spans="1:69" x14ac:dyDescent="0.2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</row>
    <row r="462" spans="1:69" x14ac:dyDescent="0.2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</row>
    <row r="463" spans="1:69" x14ac:dyDescent="0.2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</row>
    <row r="464" spans="1:69" x14ac:dyDescent="0.2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</row>
    <row r="465" spans="1:69" x14ac:dyDescent="0.2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</row>
    <row r="466" spans="1:69" x14ac:dyDescent="0.2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</row>
    <row r="467" spans="1:69" x14ac:dyDescent="0.2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</row>
    <row r="468" spans="1:69" x14ac:dyDescent="0.2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</row>
    <row r="469" spans="1:69" x14ac:dyDescent="0.2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</row>
    <row r="470" spans="1:69" x14ac:dyDescent="0.2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</row>
    <row r="471" spans="1:69" x14ac:dyDescent="0.2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</row>
    <row r="472" spans="1:69" x14ac:dyDescent="0.2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</row>
    <row r="473" spans="1:69" x14ac:dyDescent="0.2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</row>
    <row r="474" spans="1:69" x14ac:dyDescent="0.2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</row>
    <row r="475" spans="1:69" x14ac:dyDescent="0.2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</row>
    <row r="476" spans="1:69" x14ac:dyDescent="0.2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</row>
    <row r="477" spans="1:69" x14ac:dyDescent="0.2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</row>
    <row r="478" spans="1:69" x14ac:dyDescent="0.2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</row>
    <row r="479" spans="1:69" x14ac:dyDescent="0.2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</row>
    <row r="480" spans="1:69" x14ac:dyDescent="0.2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</row>
    <row r="481" spans="1:69" x14ac:dyDescent="0.2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</row>
    <row r="482" spans="1:69" x14ac:dyDescent="0.2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</row>
    <row r="483" spans="1:69" x14ac:dyDescent="0.2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</row>
    <row r="484" spans="1:69" x14ac:dyDescent="0.2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</row>
    <row r="485" spans="1:69" x14ac:dyDescent="0.2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</row>
    <row r="486" spans="1:69" x14ac:dyDescent="0.2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</row>
    <row r="487" spans="1:69" x14ac:dyDescent="0.2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</row>
    <row r="488" spans="1:69" x14ac:dyDescent="0.2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</row>
    <row r="489" spans="1:69" x14ac:dyDescent="0.2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</row>
    <row r="490" spans="1:69" x14ac:dyDescent="0.2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</row>
    <row r="491" spans="1:69" x14ac:dyDescent="0.2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</row>
    <row r="492" spans="1:69" x14ac:dyDescent="0.2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</row>
    <row r="493" spans="1:69" x14ac:dyDescent="0.2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</row>
    <row r="494" spans="1:69" x14ac:dyDescent="0.2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</row>
    <row r="495" spans="1:69" x14ac:dyDescent="0.2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</row>
    <row r="496" spans="1:69" x14ac:dyDescent="0.2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</row>
    <row r="497" spans="1:69" x14ac:dyDescent="0.2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</row>
    <row r="498" spans="1:69" x14ac:dyDescent="0.2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</row>
    <row r="499" spans="1:69" x14ac:dyDescent="0.2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</row>
    <row r="500" spans="1:69" x14ac:dyDescent="0.2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</row>
    <row r="501" spans="1:69" x14ac:dyDescent="0.2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</row>
    <row r="502" spans="1:69" x14ac:dyDescent="0.2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</row>
    <row r="503" spans="1:69" x14ac:dyDescent="0.2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</row>
    <row r="504" spans="1:69" x14ac:dyDescent="0.2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</row>
    <row r="505" spans="1:69" x14ac:dyDescent="0.2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</row>
    <row r="506" spans="1:69" x14ac:dyDescent="0.2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</row>
    <row r="507" spans="1:69" x14ac:dyDescent="0.2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</row>
    <row r="508" spans="1:69" x14ac:dyDescent="0.2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</row>
    <row r="509" spans="1:69" x14ac:dyDescent="0.2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</row>
    <row r="510" spans="1:69" x14ac:dyDescent="0.2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</row>
    <row r="511" spans="1:69" x14ac:dyDescent="0.2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</row>
    <row r="512" spans="1:69" x14ac:dyDescent="0.2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</row>
    <row r="513" spans="1:69" x14ac:dyDescent="0.2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</row>
    <row r="514" spans="1:69" x14ac:dyDescent="0.2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</row>
    <row r="515" spans="1:69" x14ac:dyDescent="0.2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</row>
    <row r="516" spans="1:69" x14ac:dyDescent="0.2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</row>
    <row r="517" spans="1:69" x14ac:dyDescent="0.2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</row>
    <row r="518" spans="1:69" x14ac:dyDescent="0.2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</row>
    <row r="519" spans="1:69" x14ac:dyDescent="0.2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</row>
    <row r="520" spans="1:69" x14ac:dyDescent="0.2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</row>
    <row r="521" spans="1:69" x14ac:dyDescent="0.2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</row>
    <row r="522" spans="1:69" x14ac:dyDescent="0.2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</row>
    <row r="523" spans="1:69" x14ac:dyDescent="0.2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</row>
    <row r="524" spans="1:69" x14ac:dyDescent="0.2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</row>
    <row r="525" spans="1:69" x14ac:dyDescent="0.2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</row>
    <row r="526" spans="1:69" x14ac:dyDescent="0.2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</row>
    <row r="527" spans="1:69" x14ac:dyDescent="0.2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</row>
    <row r="528" spans="1:69" x14ac:dyDescent="0.2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</row>
    <row r="529" spans="1:69" x14ac:dyDescent="0.2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</row>
    <row r="530" spans="1:69" x14ac:dyDescent="0.2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</row>
    <row r="531" spans="1:69" x14ac:dyDescent="0.2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</row>
    <row r="532" spans="1:69" x14ac:dyDescent="0.2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</row>
    <row r="533" spans="1:69" x14ac:dyDescent="0.2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</row>
    <row r="534" spans="1:69" x14ac:dyDescent="0.2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</row>
    <row r="535" spans="1:69" x14ac:dyDescent="0.2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</row>
    <row r="536" spans="1:69" x14ac:dyDescent="0.2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</row>
    <row r="537" spans="1:69" x14ac:dyDescent="0.2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</row>
    <row r="538" spans="1:69" x14ac:dyDescent="0.2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</row>
    <row r="539" spans="1:69" x14ac:dyDescent="0.2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</row>
    <row r="540" spans="1:69" x14ac:dyDescent="0.2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</row>
    <row r="541" spans="1:69" x14ac:dyDescent="0.2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</row>
    <row r="542" spans="1:69" x14ac:dyDescent="0.2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</row>
    <row r="543" spans="1:69" x14ac:dyDescent="0.2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</row>
    <row r="544" spans="1:69" x14ac:dyDescent="0.2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</row>
    <row r="545" spans="1:69" x14ac:dyDescent="0.2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</row>
    <row r="546" spans="1:69" x14ac:dyDescent="0.2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</row>
    <row r="547" spans="1:69" x14ac:dyDescent="0.2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</row>
    <row r="548" spans="1:69" x14ac:dyDescent="0.2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</row>
    <row r="549" spans="1:69" x14ac:dyDescent="0.2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</row>
    <row r="550" spans="1:69" x14ac:dyDescent="0.2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</row>
    <row r="551" spans="1:69" x14ac:dyDescent="0.2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</row>
    <row r="552" spans="1:69" x14ac:dyDescent="0.2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</row>
    <row r="553" spans="1:69" x14ac:dyDescent="0.2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</row>
    <row r="554" spans="1:69" x14ac:dyDescent="0.2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</row>
    <row r="555" spans="1:69" x14ac:dyDescent="0.2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</row>
    <row r="556" spans="1:69" x14ac:dyDescent="0.2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</row>
    <row r="557" spans="1:69" x14ac:dyDescent="0.2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</row>
    <row r="558" spans="1:69" x14ac:dyDescent="0.2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</row>
    <row r="559" spans="1:69" x14ac:dyDescent="0.2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</row>
    <row r="560" spans="1:69" x14ac:dyDescent="0.2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</row>
    <row r="561" spans="1:69" x14ac:dyDescent="0.2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</row>
    <row r="562" spans="1:69" x14ac:dyDescent="0.2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</row>
    <row r="563" spans="1:69" x14ac:dyDescent="0.2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</row>
    <row r="564" spans="1:69" x14ac:dyDescent="0.2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</row>
    <row r="565" spans="1:69" x14ac:dyDescent="0.2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</row>
    <row r="566" spans="1:69" x14ac:dyDescent="0.2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</row>
    <row r="567" spans="1:69" x14ac:dyDescent="0.2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</row>
    <row r="568" spans="1:69" x14ac:dyDescent="0.2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</row>
    <row r="569" spans="1:69" x14ac:dyDescent="0.2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</row>
    <row r="570" spans="1:69" x14ac:dyDescent="0.2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</row>
    <row r="571" spans="1:69" x14ac:dyDescent="0.2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</row>
    <row r="572" spans="1:69" x14ac:dyDescent="0.2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</row>
    <row r="573" spans="1:69" x14ac:dyDescent="0.2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</row>
    <row r="574" spans="1:69" x14ac:dyDescent="0.2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</row>
    <row r="575" spans="1:69" x14ac:dyDescent="0.2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</row>
    <row r="576" spans="1:69" x14ac:dyDescent="0.2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</row>
    <row r="577" spans="1:69" x14ac:dyDescent="0.2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</row>
    <row r="578" spans="1:69" x14ac:dyDescent="0.2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</row>
    <row r="579" spans="1:69" x14ac:dyDescent="0.2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</row>
    <row r="580" spans="1:69" x14ac:dyDescent="0.2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</row>
    <row r="581" spans="1:69" x14ac:dyDescent="0.2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</row>
    <row r="582" spans="1:69" x14ac:dyDescent="0.2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</row>
    <row r="583" spans="1:69" x14ac:dyDescent="0.2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</row>
    <row r="584" spans="1:69" x14ac:dyDescent="0.2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</row>
    <row r="585" spans="1:69" x14ac:dyDescent="0.2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</row>
    <row r="586" spans="1:69" x14ac:dyDescent="0.2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</row>
    <row r="587" spans="1:69" x14ac:dyDescent="0.2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</row>
    <row r="588" spans="1:69" x14ac:dyDescent="0.2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</row>
    <row r="589" spans="1:69" x14ac:dyDescent="0.2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</row>
    <row r="590" spans="1:69" x14ac:dyDescent="0.2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</row>
    <row r="591" spans="1:69" x14ac:dyDescent="0.2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</row>
    <row r="592" spans="1:69" x14ac:dyDescent="0.2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</row>
    <row r="593" spans="1:69" x14ac:dyDescent="0.2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</row>
    <row r="594" spans="1:69" x14ac:dyDescent="0.2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</row>
    <row r="595" spans="1:69" x14ac:dyDescent="0.2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</row>
    <row r="596" spans="1:69" x14ac:dyDescent="0.2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</row>
    <row r="597" spans="1:69" x14ac:dyDescent="0.2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</row>
    <row r="598" spans="1:69" x14ac:dyDescent="0.2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</row>
    <row r="599" spans="1:69" x14ac:dyDescent="0.2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</row>
    <row r="600" spans="1:69" x14ac:dyDescent="0.2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</row>
    <row r="601" spans="1:69" x14ac:dyDescent="0.2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</row>
    <row r="602" spans="1:69" x14ac:dyDescent="0.2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</row>
    <row r="603" spans="1:69" x14ac:dyDescent="0.2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</row>
    <row r="604" spans="1:69" x14ac:dyDescent="0.2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</row>
    <row r="605" spans="1:69" x14ac:dyDescent="0.2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</row>
    <row r="606" spans="1:69" x14ac:dyDescent="0.2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</row>
    <row r="607" spans="1:69" x14ac:dyDescent="0.2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</row>
    <row r="608" spans="1:69" x14ac:dyDescent="0.2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</row>
    <row r="609" spans="1:69" x14ac:dyDescent="0.2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</row>
    <row r="610" spans="1:69" x14ac:dyDescent="0.2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</row>
    <row r="611" spans="1:69" x14ac:dyDescent="0.2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</row>
    <row r="612" spans="1:69" x14ac:dyDescent="0.2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</row>
    <row r="613" spans="1:69" x14ac:dyDescent="0.2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</row>
    <row r="614" spans="1:69" x14ac:dyDescent="0.2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</row>
    <row r="615" spans="1:69" x14ac:dyDescent="0.2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</row>
    <row r="616" spans="1:69" x14ac:dyDescent="0.2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</row>
  </sheetData>
  <mergeCells count="1">
    <mergeCell ref="B2:AA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616"/>
  <sheetViews>
    <sheetView workbookViewId="0">
      <selection activeCell="AC18" sqref="AC18"/>
    </sheetView>
  </sheetViews>
  <sheetFormatPr baseColWidth="10" defaultColWidth="11.42578125" defaultRowHeight="12.75" x14ac:dyDescent="0.2"/>
  <cols>
    <col min="1" max="1" width="6.140625" style="1" customWidth="1"/>
    <col min="2" max="2" width="10.5703125" style="3" customWidth="1"/>
    <col min="3" max="3" width="5.140625" style="1" customWidth="1"/>
    <col min="4" max="4" width="5.5703125" style="1" bestFit="1" customWidth="1"/>
    <col min="5" max="7" width="5" style="1" bestFit="1" customWidth="1"/>
    <col min="8" max="8" width="4" style="1" bestFit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5.5703125" style="1" customWidth="1"/>
    <col min="15" max="18" width="5.5703125" style="1" bestFit="1" customWidth="1"/>
    <col min="19" max="19" width="5" style="1" bestFit="1" customWidth="1"/>
    <col min="20" max="20" width="5.42578125" style="1" customWidth="1"/>
    <col min="21" max="21" width="5.7109375" style="1" customWidth="1"/>
    <col min="22" max="23" width="5.5703125" style="1" bestFit="1" customWidth="1"/>
    <col min="24" max="27" width="5" style="1" bestFit="1" customWidth="1"/>
    <col min="28" max="28" width="5" style="1" customWidth="1"/>
    <col min="29" max="29" width="7.7109375" style="1" bestFit="1" customWidth="1"/>
    <col min="30" max="16384" width="11.42578125" style="1"/>
  </cols>
  <sheetData>
    <row r="1" spans="1:71" ht="33.75" customHeight="1" thickBot="1" x14ac:dyDescent="0.25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</row>
    <row r="2" spans="1:71" ht="60.75" customHeight="1" thickBot="1" x14ac:dyDescent="0.25">
      <c r="A2" s="12"/>
      <c r="B2" s="54" t="s">
        <v>2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6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</row>
    <row r="3" spans="1:71" s="2" customFormat="1" ht="39" customHeight="1" thickBot="1" x14ac:dyDescent="0.3">
      <c r="A3" s="15"/>
      <c r="B3" s="19" t="s">
        <v>1</v>
      </c>
      <c r="C3" s="16">
        <v>1</v>
      </c>
      <c r="D3" s="17">
        <v>4</v>
      </c>
      <c r="E3" s="17">
        <v>5</v>
      </c>
      <c r="F3" s="17">
        <v>6</v>
      </c>
      <c r="G3" s="17">
        <v>7</v>
      </c>
      <c r="H3" s="17">
        <v>8</v>
      </c>
      <c r="I3" s="17">
        <v>10</v>
      </c>
      <c r="J3" s="17">
        <v>11</v>
      </c>
      <c r="K3" s="17">
        <v>12</v>
      </c>
      <c r="L3" s="17">
        <v>13</v>
      </c>
      <c r="M3" s="17">
        <v>14</v>
      </c>
      <c r="N3" s="17">
        <v>15</v>
      </c>
      <c r="O3" s="17">
        <v>16</v>
      </c>
      <c r="P3" s="17">
        <v>17</v>
      </c>
      <c r="Q3" s="17">
        <v>18</v>
      </c>
      <c r="R3" s="17">
        <v>19</v>
      </c>
      <c r="S3" s="17">
        <v>20</v>
      </c>
      <c r="T3" s="17">
        <v>21</v>
      </c>
      <c r="U3" s="17">
        <v>22</v>
      </c>
      <c r="V3" s="17">
        <v>24</v>
      </c>
      <c r="W3" s="17">
        <v>25</v>
      </c>
      <c r="X3" s="17">
        <v>26</v>
      </c>
      <c r="Y3" s="17">
        <v>27</v>
      </c>
      <c r="Z3" s="17">
        <v>28</v>
      </c>
      <c r="AA3" s="17">
        <v>29</v>
      </c>
      <c r="AB3" s="17">
        <v>31</v>
      </c>
      <c r="AC3" s="7" t="s">
        <v>0</v>
      </c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</row>
    <row r="4" spans="1:71" x14ac:dyDescent="0.2">
      <c r="A4" s="12"/>
      <c r="B4" s="4" t="s">
        <v>19</v>
      </c>
      <c r="C4" s="34">
        <v>2</v>
      </c>
      <c r="D4" s="34">
        <v>4</v>
      </c>
      <c r="E4" s="34">
        <v>1</v>
      </c>
      <c r="F4" s="28">
        <v>0</v>
      </c>
      <c r="G4" s="34">
        <v>1</v>
      </c>
      <c r="H4" s="28">
        <v>0</v>
      </c>
      <c r="I4" s="34">
        <v>3</v>
      </c>
      <c r="J4" s="34">
        <v>4</v>
      </c>
      <c r="K4" s="34">
        <v>5</v>
      </c>
      <c r="L4" s="34">
        <v>3</v>
      </c>
      <c r="M4" s="34">
        <v>4</v>
      </c>
      <c r="N4" s="34">
        <v>2</v>
      </c>
      <c r="O4" s="34">
        <v>0</v>
      </c>
      <c r="P4" s="34">
        <v>3</v>
      </c>
      <c r="Q4" s="34">
        <v>4</v>
      </c>
      <c r="R4" s="34">
        <v>7</v>
      </c>
      <c r="S4" s="31">
        <v>0</v>
      </c>
      <c r="T4" s="34">
        <v>3</v>
      </c>
      <c r="U4" s="34">
        <v>2</v>
      </c>
      <c r="V4" s="34">
        <v>7</v>
      </c>
      <c r="W4" s="34">
        <v>8</v>
      </c>
      <c r="X4" s="34">
        <v>11</v>
      </c>
      <c r="Y4" s="34">
        <v>6</v>
      </c>
      <c r="Z4" s="34">
        <v>7</v>
      </c>
      <c r="AA4" s="34">
        <v>1</v>
      </c>
      <c r="AB4" s="34">
        <v>6</v>
      </c>
      <c r="AC4" s="10">
        <f>SUM(C4:AB4)</f>
        <v>94</v>
      </c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</row>
    <row r="5" spans="1:71" x14ac:dyDescent="0.2">
      <c r="A5" s="12"/>
      <c r="B5" s="5" t="s">
        <v>20</v>
      </c>
      <c r="C5" s="34">
        <v>26</v>
      </c>
      <c r="D5" s="34">
        <v>21</v>
      </c>
      <c r="E5" s="34">
        <v>12</v>
      </c>
      <c r="F5" s="34">
        <v>19</v>
      </c>
      <c r="G5" s="34">
        <v>26</v>
      </c>
      <c r="H5" s="34">
        <v>10</v>
      </c>
      <c r="I5" s="34">
        <v>94</v>
      </c>
      <c r="J5" s="34">
        <v>69</v>
      </c>
      <c r="K5" s="34">
        <v>59</v>
      </c>
      <c r="L5" s="34">
        <v>70</v>
      </c>
      <c r="M5" s="34">
        <v>68</v>
      </c>
      <c r="N5" s="34">
        <v>25</v>
      </c>
      <c r="O5" s="34">
        <v>0</v>
      </c>
      <c r="P5" s="34">
        <v>132</v>
      </c>
      <c r="Q5" s="34">
        <v>83</v>
      </c>
      <c r="R5" s="34">
        <v>84</v>
      </c>
      <c r="S5" s="34">
        <v>6</v>
      </c>
      <c r="T5" s="34">
        <v>81</v>
      </c>
      <c r="U5" s="34">
        <v>50</v>
      </c>
      <c r="V5" s="34">
        <v>189</v>
      </c>
      <c r="W5" s="34">
        <v>230</v>
      </c>
      <c r="X5" s="34">
        <v>265</v>
      </c>
      <c r="Y5" s="34">
        <v>240</v>
      </c>
      <c r="Z5" s="34">
        <v>211</v>
      </c>
      <c r="AA5" s="34">
        <v>49</v>
      </c>
      <c r="AB5" s="34">
        <v>281</v>
      </c>
      <c r="AC5" s="10">
        <f t="shared" ref="AC5:AC9" si="0">SUM(C5:AB5)</f>
        <v>2400</v>
      </c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</row>
    <row r="6" spans="1:71" x14ac:dyDescent="0.2">
      <c r="A6" s="12"/>
      <c r="B6" s="5" t="s">
        <v>18</v>
      </c>
      <c r="C6" s="34">
        <v>76</v>
      </c>
      <c r="D6" s="34">
        <v>41</v>
      </c>
      <c r="E6" s="34">
        <v>18</v>
      </c>
      <c r="F6" s="34">
        <v>35</v>
      </c>
      <c r="G6" s="34">
        <v>45</v>
      </c>
      <c r="H6" s="34">
        <v>77</v>
      </c>
      <c r="I6" s="34">
        <v>345</v>
      </c>
      <c r="J6" s="34">
        <v>253</v>
      </c>
      <c r="K6" s="34">
        <v>246</v>
      </c>
      <c r="L6" s="34">
        <v>244</v>
      </c>
      <c r="M6" s="34">
        <v>287</v>
      </c>
      <c r="N6" s="34">
        <v>96</v>
      </c>
      <c r="O6" s="34">
        <v>24</v>
      </c>
      <c r="P6" s="34">
        <v>360</v>
      </c>
      <c r="Q6" s="34">
        <v>323</v>
      </c>
      <c r="R6" s="34">
        <v>367</v>
      </c>
      <c r="S6" s="34">
        <v>100</v>
      </c>
      <c r="T6" s="34">
        <v>330</v>
      </c>
      <c r="U6" s="34">
        <v>114</v>
      </c>
      <c r="V6" s="34">
        <v>977</v>
      </c>
      <c r="W6" s="34">
        <v>1209</v>
      </c>
      <c r="X6" s="34">
        <v>1369</v>
      </c>
      <c r="Y6" s="34">
        <v>1267</v>
      </c>
      <c r="Z6" s="34">
        <v>1161</v>
      </c>
      <c r="AA6" s="34">
        <v>225</v>
      </c>
      <c r="AB6" s="34">
        <v>1284</v>
      </c>
      <c r="AC6" s="10">
        <f t="shared" si="0"/>
        <v>10873</v>
      </c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</row>
    <row r="7" spans="1:71" x14ac:dyDescent="0.2">
      <c r="A7" s="12"/>
      <c r="B7" s="5" t="s">
        <v>21</v>
      </c>
      <c r="C7" s="34">
        <v>33</v>
      </c>
      <c r="D7" s="34">
        <v>8</v>
      </c>
      <c r="E7" s="34">
        <v>20</v>
      </c>
      <c r="F7" s="34">
        <v>17</v>
      </c>
      <c r="G7" s="34">
        <v>13</v>
      </c>
      <c r="H7" s="34">
        <v>5</v>
      </c>
      <c r="I7" s="34">
        <v>257</v>
      </c>
      <c r="J7" s="34">
        <v>175</v>
      </c>
      <c r="K7" s="34">
        <v>157</v>
      </c>
      <c r="L7" s="34">
        <v>171</v>
      </c>
      <c r="M7" s="34">
        <v>212</v>
      </c>
      <c r="N7" s="34">
        <v>29</v>
      </c>
      <c r="O7" s="34">
        <v>189</v>
      </c>
      <c r="P7" s="34">
        <v>268</v>
      </c>
      <c r="Q7" s="34">
        <v>180</v>
      </c>
      <c r="R7" s="34">
        <v>236</v>
      </c>
      <c r="S7" s="34">
        <v>0</v>
      </c>
      <c r="T7" s="34">
        <v>199</v>
      </c>
      <c r="U7" s="34">
        <v>34</v>
      </c>
      <c r="V7" s="34">
        <v>679</v>
      </c>
      <c r="W7" s="34">
        <v>785</v>
      </c>
      <c r="X7" s="34">
        <v>772</v>
      </c>
      <c r="Y7" s="34">
        <v>807</v>
      </c>
      <c r="Z7" s="34">
        <v>505</v>
      </c>
      <c r="AA7" s="34">
        <v>121</v>
      </c>
      <c r="AB7" s="34">
        <v>787</v>
      </c>
      <c r="AC7" s="10">
        <f t="shared" si="0"/>
        <v>6659</v>
      </c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</row>
    <row r="8" spans="1:71" x14ac:dyDescent="0.2">
      <c r="A8" s="12"/>
      <c r="B8" s="5" t="s">
        <v>22</v>
      </c>
      <c r="C8" s="34">
        <v>0</v>
      </c>
      <c r="D8" s="28">
        <v>0</v>
      </c>
      <c r="E8" s="34">
        <v>0</v>
      </c>
      <c r="F8" s="28">
        <v>0</v>
      </c>
      <c r="G8" s="39">
        <v>0</v>
      </c>
      <c r="H8" s="34">
        <v>1</v>
      </c>
      <c r="I8" s="34">
        <v>30</v>
      </c>
      <c r="J8" s="34">
        <v>18</v>
      </c>
      <c r="K8" s="34">
        <v>17</v>
      </c>
      <c r="L8" s="34">
        <v>19</v>
      </c>
      <c r="M8" s="34">
        <v>30</v>
      </c>
      <c r="N8" s="34">
        <v>1</v>
      </c>
      <c r="O8" s="34">
        <v>0</v>
      </c>
      <c r="P8" s="34">
        <v>27</v>
      </c>
      <c r="Q8" s="34">
        <v>34</v>
      </c>
      <c r="R8" s="34">
        <v>20</v>
      </c>
      <c r="S8" s="34">
        <v>0</v>
      </c>
      <c r="T8" s="34">
        <v>28</v>
      </c>
      <c r="U8" s="34">
        <v>0</v>
      </c>
      <c r="V8" s="34">
        <v>75</v>
      </c>
      <c r="W8" s="34">
        <v>80</v>
      </c>
      <c r="X8" s="34">
        <v>117</v>
      </c>
      <c r="Y8" s="34">
        <v>113</v>
      </c>
      <c r="Z8" s="34">
        <v>58</v>
      </c>
      <c r="AA8" s="34">
        <v>6</v>
      </c>
      <c r="AB8" s="34">
        <v>124</v>
      </c>
      <c r="AC8" s="10">
        <f t="shared" si="0"/>
        <v>798</v>
      </c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</row>
    <row r="9" spans="1:71" x14ac:dyDescent="0.2">
      <c r="A9" s="12"/>
      <c r="B9" s="5" t="s">
        <v>23</v>
      </c>
      <c r="C9" s="34">
        <v>0</v>
      </c>
      <c r="D9" s="28">
        <v>0</v>
      </c>
      <c r="E9" s="28">
        <v>0</v>
      </c>
      <c r="F9" s="28">
        <v>0</v>
      </c>
      <c r="G9" s="39">
        <v>0</v>
      </c>
      <c r="H9" s="39">
        <v>0</v>
      </c>
      <c r="I9" s="34">
        <v>2</v>
      </c>
      <c r="J9" s="34">
        <v>0</v>
      </c>
      <c r="K9" s="34">
        <v>4</v>
      </c>
      <c r="L9" s="34">
        <v>1</v>
      </c>
      <c r="M9" s="34">
        <v>1</v>
      </c>
      <c r="N9" s="34">
        <v>0</v>
      </c>
      <c r="O9" s="34">
        <v>0</v>
      </c>
      <c r="P9" s="34">
        <v>1</v>
      </c>
      <c r="Q9" s="34">
        <v>3</v>
      </c>
      <c r="R9" s="34">
        <v>6</v>
      </c>
      <c r="S9" s="31">
        <v>0</v>
      </c>
      <c r="T9" s="34">
        <v>4</v>
      </c>
      <c r="U9" s="34">
        <v>0</v>
      </c>
      <c r="V9" s="34">
        <v>1</v>
      </c>
      <c r="W9" s="34">
        <v>3</v>
      </c>
      <c r="X9" s="34">
        <v>4</v>
      </c>
      <c r="Y9" s="34">
        <v>4</v>
      </c>
      <c r="Z9" s="34">
        <v>5</v>
      </c>
      <c r="AA9" s="34">
        <v>0</v>
      </c>
      <c r="AB9" s="34">
        <v>2</v>
      </c>
      <c r="AC9" s="11">
        <f t="shared" si="0"/>
        <v>41</v>
      </c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</row>
    <row r="10" spans="1:71" ht="21" customHeight="1" thickBot="1" x14ac:dyDescent="0.3">
      <c r="A10" s="12"/>
      <c r="B10" s="6" t="s">
        <v>0</v>
      </c>
      <c r="C10" s="8">
        <f>SUM(C4:C9)</f>
        <v>137</v>
      </c>
      <c r="D10" s="8">
        <f t="shared" ref="D10:AB10" si="1">SUM(D4:D9)</f>
        <v>74</v>
      </c>
      <c r="E10" s="8">
        <f t="shared" si="1"/>
        <v>51</v>
      </c>
      <c r="F10" s="8">
        <f t="shared" si="1"/>
        <v>71</v>
      </c>
      <c r="G10" s="8">
        <f t="shared" si="1"/>
        <v>85</v>
      </c>
      <c r="H10" s="8">
        <f t="shared" si="1"/>
        <v>93</v>
      </c>
      <c r="I10" s="8">
        <f t="shared" si="1"/>
        <v>731</v>
      </c>
      <c r="J10" s="8">
        <f t="shared" si="1"/>
        <v>519</v>
      </c>
      <c r="K10" s="8">
        <f t="shared" si="1"/>
        <v>488</v>
      </c>
      <c r="L10" s="8">
        <f t="shared" si="1"/>
        <v>508</v>
      </c>
      <c r="M10" s="8">
        <f t="shared" si="1"/>
        <v>602</v>
      </c>
      <c r="N10" s="8">
        <f t="shared" si="1"/>
        <v>153</v>
      </c>
      <c r="O10" s="8">
        <f t="shared" si="1"/>
        <v>213</v>
      </c>
      <c r="P10" s="8">
        <f t="shared" si="1"/>
        <v>791</v>
      </c>
      <c r="Q10" s="8">
        <f t="shared" si="1"/>
        <v>627</v>
      </c>
      <c r="R10" s="8">
        <f t="shared" si="1"/>
        <v>720</v>
      </c>
      <c r="S10" s="8">
        <f t="shared" si="1"/>
        <v>106</v>
      </c>
      <c r="T10" s="8">
        <f t="shared" si="1"/>
        <v>645</v>
      </c>
      <c r="U10" s="8">
        <f t="shared" si="1"/>
        <v>200</v>
      </c>
      <c r="V10" s="8">
        <f t="shared" si="1"/>
        <v>1928</v>
      </c>
      <c r="W10" s="8">
        <f t="shared" si="1"/>
        <v>2315</v>
      </c>
      <c r="X10" s="8">
        <f t="shared" si="1"/>
        <v>2538</v>
      </c>
      <c r="Y10" s="8">
        <f t="shared" si="1"/>
        <v>2437</v>
      </c>
      <c r="Z10" s="8">
        <f t="shared" si="1"/>
        <v>1947</v>
      </c>
      <c r="AA10" s="8">
        <f t="shared" si="1"/>
        <v>402</v>
      </c>
      <c r="AB10" s="8">
        <f t="shared" si="1"/>
        <v>2484</v>
      </c>
      <c r="AC10" s="20">
        <f>SUM(AC4:AC9)</f>
        <v>20865</v>
      </c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</row>
    <row r="11" spans="1:71" x14ac:dyDescent="0.2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</row>
    <row r="12" spans="1:71" x14ac:dyDescent="0.2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</row>
    <row r="13" spans="1:71" x14ac:dyDescent="0.2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</row>
    <row r="14" spans="1:71" x14ac:dyDescent="0.2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</row>
    <row r="15" spans="1:71" x14ac:dyDescent="0.2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</row>
    <row r="16" spans="1:71" x14ac:dyDescent="0.2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</row>
    <row r="17" spans="1:71" x14ac:dyDescent="0.2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</row>
    <row r="18" spans="1:71" x14ac:dyDescent="0.2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</row>
    <row r="19" spans="1:71" x14ac:dyDescent="0.2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</row>
    <row r="20" spans="1:71" x14ac:dyDescent="0.2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</row>
    <row r="21" spans="1:71" x14ac:dyDescent="0.2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</row>
    <row r="22" spans="1:71" x14ac:dyDescent="0.2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</row>
    <row r="23" spans="1:71" x14ac:dyDescent="0.2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</row>
    <row r="24" spans="1:71" x14ac:dyDescent="0.2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</row>
    <row r="25" spans="1:71" x14ac:dyDescent="0.2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</row>
    <row r="26" spans="1:71" x14ac:dyDescent="0.2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</row>
    <row r="27" spans="1:71" x14ac:dyDescent="0.2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</row>
    <row r="28" spans="1:71" x14ac:dyDescent="0.2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</row>
    <row r="29" spans="1:71" x14ac:dyDescent="0.2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</row>
    <row r="30" spans="1:71" x14ac:dyDescent="0.2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</row>
    <row r="31" spans="1:71" x14ac:dyDescent="0.2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</row>
    <row r="32" spans="1:71" x14ac:dyDescent="0.2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</row>
    <row r="33" spans="1:71" x14ac:dyDescent="0.2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</row>
    <row r="34" spans="1:71" x14ac:dyDescent="0.2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</row>
    <row r="35" spans="1:71" x14ac:dyDescent="0.2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</row>
    <row r="36" spans="1:71" x14ac:dyDescent="0.2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</row>
    <row r="37" spans="1:71" x14ac:dyDescent="0.2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</row>
    <row r="38" spans="1:71" x14ac:dyDescent="0.2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</row>
    <row r="39" spans="1:71" x14ac:dyDescent="0.2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</row>
    <row r="40" spans="1:71" x14ac:dyDescent="0.2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</row>
    <row r="41" spans="1:71" x14ac:dyDescent="0.2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</row>
    <row r="42" spans="1:71" x14ac:dyDescent="0.2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</row>
    <row r="43" spans="1:71" x14ac:dyDescent="0.2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</row>
    <row r="44" spans="1:71" x14ac:dyDescent="0.2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</row>
    <row r="45" spans="1:71" x14ac:dyDescent="0.2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</row>
    <row r="46" spans="1:71" x14ac:dyDescent="0.2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</row>
    <row r="47" spans="1:71" x14ac:dyDescent="0.2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</row>
    <row r="48" spans="1:71" x14ac:dyDescent="0.2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</row>
    <row r="49" spans="1:71" x14ac:dyDescent="0.2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</row>
    <row r="50" spans="1:71" x14ac:dyDescent="0.2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</row>
    <row r="51" spans="1:71" x14ac:dyDescent="0.2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</row>
    <row r="52" spans="1:71" x14ac:dyDescent="0.2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</row>
    <row r="53" spans="1:71" x14ac:dyDescent="0.2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</row>
    <row r="54" spans="1:71" x14ac:dyDescent="0.2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</row>
    <row r="55" spans="1:71" x14ac:dyDescent="0.2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</row>
    <row r="56" spans="1:71" x14ac:dyDescent="0.2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</row>
    <row r="57" spans="1:71" x14ac:dyDescent="0.2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</row>
    <row r="58" spans="1:71" x14ac:dyDescent="0.2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</row>
    <row r="59" spans="1:71" x14ac:dyDescent="0.2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</row>
    <row r="60" spans="1:71" x14ac:dyDescent="0.2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</row>
    <row r="61" spans="1:71" x14ac:dyDescent="0.2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</row>
    <row r="62" spans="1:71" x14ac:dyDescent="0.2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</row>
    <row r="63" spans="1:71" x14ac:dyDescent="0.2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</row>
    <row r="64" spans="1:71" x14ac:dyDescent="0.2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</row>
    <row r="65" spans="1:71" x14ac:dyDescent="0.2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</row>
    <row r="66" spans="1:71" x14ac:dyDescent="0.2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</row>
    <row r="67" spans="1:71" x14ac:dyDescent="0.2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</row>
    <row r="68" spans="1:71" x14ac:dyDescent="0.2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</row>
    <row r="69" spans="1:71" x14ac:dyDescent="0.2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</row>
    <row r="70" spans="1:71" x14ac:dyDescent="0.2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</row>
    <row r="71" spans="1:71" x14ac:dyDescent="0.2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</row>
    <row r="72" spans="1:71" x14ac:dyDescent="0.2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</row>
    <row r="73" spans="1:71" x14ac:dyDescent="0.2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</row>
    <row r="74" spans="1:71" x14ac:dyDescent="0.2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</row>
    <row r="75" spans="1:71" x14ac:dyDescent="0.2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</row>
    <row r="76" spans="1:71" x14ac:dyDescent="0.2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</row>
    <row r="77" spans="1:71" x14ac:dyDescent="0.2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</row>
    <row r="78" spans="1:71" x14ac:dyDescent="0.2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</row>
    <row r="79" spans="1:71" x14ac:dyDescent="0.2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</row>
    <row r="80" spans="1:71" x14ac:dyDescent="0.2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</row>
    <row r="81" spans="1:71" x14ac:dyDescent="0.2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</row>
    <row r="82" spans="1:71" x14ac:dyDescent="0.2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</row>
    <row r="83" spans="1:71" x14ac:dyDescent="0.2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</row>
    <row r="84" spans="1:71" x14ac:dyDescent="0.2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</row>
    <row r="85" spans="1:71" x14ac:dyDescent="0.2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</row>
    <row r="86" spans="1:71" x14ac:dyDescent="0.2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</row>
    <row r="87" spans="1:71" x14ac:dyDescent="0.2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</row>
    <row r="88" spans="1:71" x14ac:dyDescent="0.2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</row>
    <row r="89" spans="1:71" x14ac:dyDescent="0.2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</row>
    <row r="90" spans="1:71" x14ac:dyDescent="0.2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</row>
    <row r="91" spans="1:71" x14ac:dyDescent="0.2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</row>
    <row r="92" spans="1:71" x14ac:dyDescent="0.2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</row>
    <row r="93" spans="1:71" x14ac:dyDescent="0.2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</row>
    <row r="94" spans="1:71" x14ac:dyDescent="0.2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</row>
    <row r="95" spans="1:71" x14ac:dyDescent="0.2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</row>
    <row r="96" spans="1:71" x14ac:dyDescent="0.2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</row>
    <row r="97" spans="1:71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</row>
    <row r="98" spans="1:71" x14ac:dyDescent="0.2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</row>
    <row r="99" spans="1:71" x14ac:dyDescent="0.2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</row>
    <row r="100" spans="1:71" x14ac:dyDescent="0.2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</row>
    <row r="101" spans="1:71" x14ac:dyDescent="0.2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</row>
    <row r="102" spans="1:71" x14ac:dyDescent="0.2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</row>
    <row r="103" spans="1:71" x14ac:dyDescent="0.2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</row>
    <row r="104" spans="1:71" x14ac:dyDescent="0.2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</row>
    <row r="105" spans="1:71" x14ac:dyDescent="0.2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</row>
    <row r="106" spans="1:71" x14ac:dyDescent="0.2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</row>
    <row r="107" spans="1:71" x14ac:dyDescent="0.2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</row>
    <row r="108" spans="1:71" x14ac:dyDescent="0.2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</row>
    <row r="109" spans="1:71" x14ac:dyDescent="0.2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</row>
    <row r="110" spans="1:71" x14ac:dyDescent="0.2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</row>
    <row r="111" spans="1:71" x14ac:dyDescent="0.2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</row>
    <row r="112" spans="1:71" x14ac:dyDescent="0.2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</row>
    <row r="113" spans="1:71" x14ac:dyDescent="0.2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</row>
    <row r="114" spans="1:71" x14ac:dyDescent="0.2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</row>
    <row r="115" spans="1:71" x14ac:dyDescent="0.2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</row>
    <row r="116" spans="1:71" x14ac:dyDescent="0.2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</row>
    <row r="117" spans="1:71" x14ac:dyDescent="0.2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</row>
    <row r="118" spans="1:71" x14ac:dyDescent="0.2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</row>
    <row r="119" spans="1:71" x14ac:dyDescent="0.2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</row>
    <row r="120" spans="1:71" x14ac:dyDescent="0.2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</row>
    <row r="121" spans="1:71" x14ac:dyDescent="0.2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</row>
    <row r="122" spans="1:71" x14ac:dyDescent="0.2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</row>
    <row r="123" spans="1:71" x14ac:dyDescent="0.2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</row>
    <row r="124" spans="1:71" x14ac:dyDescent="0.2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</row>
    <row r="125" spans="1:71" x14ac:dyDescent="0.2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</row>
    <row r="126" spans="1:71" x14ac:dyDescent="0.2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</row>
    <row r="127" spans="1:71" x14ac:dyDescent="0.2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</row>
    <row r="128" spans="1:71" x14ac:dyDescent="0.2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</row>
    <row r="129" spans="1:71" x14ac:dyDescent="0.2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</row>
    <row r="130" spans="1:71" x14ac:dyDescent="0.2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</row>
    <row r="131" spans="1:71" x14ac:dyDescent="0.2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</row>
    <row r="132" spans="1:71" x14ac:dyDescent="0.2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</row>
    <row r="133" spans="1:71" x14ac:dyDescent="0.2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</row>
    <row r="134" spans="1:71" x14ac:dyDescent="0.2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</row>
    <row r="135" spans="1:71" x14ac:dyDescent="0.2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</row>
    <row r="136" spans="1:71" x14ac:dyDescent="0.2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</row>
    <row r="137" spans="1:71" x14ac:dyDescent="0.2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</row>
    <row r="138" spans="1:71" x14ac:dyDescent="0.2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</row>
    <row r="139" spans="1:71" x14ac:dyDescent="0.2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</row>
    <row r="140" spans="1:71" x14ac:dyDescent="0.2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</row>
    <row r="141" spans="1:71" x14ac:dyDescent="0.2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</row>
    <row r="142" spans="1:71" x14ac:dyDescent="0.2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</row>
    <row r="143" spans="1:71" x14ac:dyDescent="0.2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</row>
    <row r="144" spans="1:71" x14ac:dyDescent="0.2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</row>
    <row r="145" spans="1:71" x14ac:dyDescent="0.2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</row>
    <row r="146" spans="1:71" x14ac:dyDescent="0.2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</row>
    <row r="147" spans="1:71" x14ac:dyDescent="0.2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</row>
    <row r="148" spans="1:71" x14ac:dyDescent="0.2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</row>
    <row r="149" spans="1:71" x14ac:dyDescent="0.2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</row>
    <row r="150" spans="1:71" x14ac:dyDescent="0.2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</row>
    <row r="151" spans="1:71" x14ac:dyDescent="0.2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</row>
    <row r="152" spans="1:71" x14ac:dyDescent="0.2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</row>
    <row r="153" spans="1:71" x14ac:dyDescent="0.2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</row>
    <row r="154" spans="1:71" x14ac:dyDescent="0.2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</row>
    <row r="155" spans="1:71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</row>
    <row r="156" spans="1:71" x14ac:dyDescent="0.2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</row>
    <row r="157" spans="1:71" x14ac:dyDescent="0.2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</row>
    <row r="158" spans="1:71" x14ac:dyDescent="0.2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</row>
    <row r="159" spans="1:71" x14ac:dyDescent="0.2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</row>
    <row r="160" spans="1:71" x14ac:dyDescent="0.2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</row>
    <row r="161" spans="1:71" x14ac:dyDescent="0.2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</row>
    <row r="162" spans="1:71" x14ac:dyDescent="0.2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</row>
    <row r="163" spans="1:71" x14ac:dyDescent="0.2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</row>
    <row r="164" spans="1:71" x14ac:dyDescent="0.2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</row>
    <row r="165" spans="1:71" x14ac:dyDescent="0.2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</row>
    <row r="166" spans="1:71" x14ac:dyDescent="0.2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</row>
    <row r="167" spans="1:71" x14ac:dyDescent="0.2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</row>
    <row r="168" spans="1:71" x14ac:dyDescent="0.2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</row>
    <row r="169" spans="1:71" x14ac:dyDescent="0.2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</row>
    <row r="170" spans="1:71" x14ac:dyDescent="0.2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</row>
    <row r="171" spans="1:71" x14ac:dyDescent="0.2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</row>
    <row r="172" spans="1:71" x14ac:dyDescent="0.2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</row>
    <row r="173" spans="1:71" x14ac:dyDescent="0.2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</row>
    <row r="174" spans="1:71" x14ac:dyDescent="0.2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</row>
    <row r="175" spans="1:71" x14ac:dyDescent="0.2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</row>
    <row r="176" spans="1:71" x14ac:dyDescent="0.2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</row>
    <row r="177" spans="1:71" x14ac:dyDescent="0.2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</row>
    <row r="178" spans="1:71" x14ac:dyDescent="0.2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</row>
    <row r="179" spans="1:71" x14ac:dyDescent="0.2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</row>
    <row r="180" spans="1:71" x14ac:dyDescent="0.2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</row>
    <row r="181" spans="1:71" x14ac:dyDescent="0.2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</row>
    <row r="182" spans="1:71" x14ac:dyDescent="0.2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</row>
    <row r="183" spans="1:71" x14ac:dyDescent="0.2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</row>
    <row r="184" spans="1:71" x14ac:dyDescent="0.2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</row>
    <row r="185" spans="1:71" x14ac:dyDescent="0.2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</row>
    <row r="186" spans="1:71" x14ac:dyDescent="0.2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</row>
    <row r="187" spans="1:71" x14ac:dyDescent="0.2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</row>
    <row r="188" spans="1:71" x14ac:dyDescent="0.2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</row>
    <row r="189" spans="1:71" x14ac:dyDescent="0.2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</row>
    <row r="190" spans="1:71" x14ac:dyDescent="0.2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</row>
    <row r="191" spans="1:71" x14ac:dyDescent="0.2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</row>
    <row r="192" spans="1:71" x14ac:dyDescent="0.2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</row>
    <row r="193" spans="1:71" x14ac:dyDescent="0.2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</row>
    <row r="194" spans="1:71" x14ac:dyDescent="0.2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</row>
    <row r="195" spans="1:71" x14ac:dyDescent="0.2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</row>
    <row r="196" spans="1:71" x14ac:dyDescent="0.2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</row>
    <row r="197" spans="1:71" x14ac:dyDescent="0.2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</row>
    <row r="198" spans="1:71" x14ac:dyDescent="0.2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</row>
    <row r="199" spans="1:71" x14ac:dyDescent="0.2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</row>
    <row r="200" spans="1:71" x14ac:dyDescent="0.2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</row>
    <row r="201" spans="1:71" x14ac:dyDescent="0.2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</row>
    <row r="202" spans="1:71" x14ac:dyDescent="0.2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</row>
    <row r="203" spans="1:71" x14ac:dyDescent="0.2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</row>
    <row r="204" spans="1:71" x14ac:dyDescent="0.2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</row>
    <row r="205" spans="1:71" x14ac:dyDescent="0.2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</row>
    <row r="206" spans="1:71" x14ac:dyDescent="0.2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</row>
    <row r="207" spans="1:71" x14ac:dyDescent="0.2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</row>
    <row r="208" spans="1:71" x14ac:dyDescent="0.2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</row>
    <row r="209" spans="1:71" x14ac:dyDescent="0.2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</row>
    <row r="210" spans="1:71" x14ac:dyDescent="0.2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</row>
    <row r="211" spans="1:71" x14ac:dyDescent="0.2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</row>
    <row r="212" spans="1:71" x14ac:dyDescent="0.2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</row>
    <row r="213" spans="1:71" x14ac:dyDescent="0.2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</row>
    <row r="214" spans="1:71" x14ac:dyDescent="0.2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</row>
    <row r="215" spans="1:71" x14ac:dyDescent="0.2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</row>
    <row r="216" spans="1:71" x14ac:dyDescent="0.2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</row>
    <row r="217" spans="1:71" x14ac:dyDescent="0.2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</row>
    <row r="218" spans="1:71" x14ac:dyDescent="0.2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</row>
    <row r="219" spans="1:71" x14ac:dyDescent="0.2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</row>
    <row r="220" spans="1:71" x14ac:dyDescent="0.2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</row>
    <row r="221" spans="1:71" x14ac:dyDescent="0.2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</row>
    <row r="222" spans="1:71" x14ac:dyDescent="0.2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</row>
    <row r="223" spans="1:71" x14ac:dyDescent="0.2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</row>
    <row r="224" spans="1:71" x14ac:dyDescent="0.2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</row>
    <row r="225" spans="1:71" x14ac:dyDescent="0.2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</row>
    <row r="226" spans="1:71" x14ac:dyDescent="0.2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</row>
    <row r="227" spans="1:71" x14ac:dyDescent="0.2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</row>
    <row r="228" spans="1:71" x14ac:dyDescent="0.2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</row>
    <row r="229" spans="1:71" x14ac:dyDescent="0.2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</row>
    <row r="230" spans="1:71" x14ac:dyDescent="0.2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</row>
    <row r="231" spans="1:71" x14ac:dyDescent="0.2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</row>
    <row r="232" spans="1:71" x14ac:dyDescent="0.2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</row>
    <row r="233" spans="1:71" x14ac:dyDescent="0.2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</row>
    <row r="234" spans="1:71" x14ac:dyDescent="0.2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</row>
    <row r="235" spans="1:71" x14ac:dyDescent="0.2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</row>
    <row r="236" spans="1:71" x14ac:dyDescent="0.2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</row>
    <row r="237" spans="1:71" x14ac:dyDescent="0.2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</row>
    <row r="238" spans="1:71" x14ac:dyDescent="0.2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</row>
    <row r="239" spans="1:71" x14ac:dyDescent="0.2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</row>
    <row r="240" spans="1:71" x14ac:dyDescent="0.2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</row>
    <row r="241" spans="1:71" x14ac:dyDescent="0.2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</row>
    <row r="242" spans="1:71" x14ac:dyDescent="0.2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</row>
    <row r="243" spans="1:71" x14ac:dyDescent="0.2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</row>
    <row r="244" spans="1:71" x14ac:dyDescent="0.2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</row>
    <row r="245" spans="1:71" x14ac:dyDescent="0.2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</row>
    <row r="246" spans="1:71" x14ac:dyDescent="0.2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</row>
    <row r="247" spans="1:71" x14ac:dyDescent="0.2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</row>
    <row r="248" spans="1:71" x14ac:dyDescent="0.2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</row>
    <row r="249" spans="1:71" x14ac:dyDescent="0.2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</row>
    <row r="250" spans="1:71" x14ac:dyDescent="0.2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</row>
    <row r="251" spans="1:71" x14ac:dyDescent="0.2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</row>
    <row r="252" spans="1:71" x14ac:dyDescent="0.2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</row>
    <row r="253" spans="1:71" x14ac:dyDescent="0.2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</row>
    <row r="254" spans="1:71" x14ac:dyDescent="0.2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</row>
    <row r="255" spans="1:71" x14ac:dyDescent="0.2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</row>
    <row r="256" spans="1:71" x14ac:dyDescent="0.2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</row>
    <row r="257" spans="1:71" x14ac:dyDescent="0.2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</row>
    <row r="258" spans="1:71" x14ac:dyDescent="0.2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</row>
    <row r="259" spans="1:71" x14ac:dyDescent="0.2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</row>
    <row r="260" spans="1:71" x14ac:dyDescent="0.2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</row>
    <row r="261" spans="1:71" x14ac:dyDescent="0.2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</row>
    <row r="262" spans="1:71" x14ac:dyDescent="0.2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</row>
    <row r="263" spans="1:71" x14ac:dyDescent="0.2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</row>
    <row r="264" spans="1:71" x14ac:dyDescent="0.2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</row>
    <row r="265" spans="1:71" x14ac:dyDescent="0.2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</row>
    <row r="266" spans="1:71" x14ac:dyDescent="0.2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</row>
    <row r="267" spans="1:71" x14ac:dyDescent="0.2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</row>
    <row r="268" spans="1:71" x14ac:dyDescent="0.2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</row>
    <row r="269" spans="1:71" x14ac:dyDescent="0.2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</row>
    <row r="270" spans="1:71" x14ac:dyDescent="0.2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</row>
    <row r="271" spans="1:71" x14ac:dyDescent="0.2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</row>
    <row r="272" spans="1:71" x14ac:dyDescent="0.2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</row>
    <row r="273" spans="1:71" x14ac:dyDescent="0.2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</row>
    <row r="274" spans="1:71" x14ac:dyDescent="0.2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</row>
    <row r="275" spans="1:71" x14ac:dyDescent="0.2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</row>
    <row r="276" spans="1:71" x14ac:dyDescent="0.2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</row>
    <row r="277" spans="1:71" x14ac:dyDescent="0.2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</row>
    <row r="278" spans="1:71" x14ac:dyDescent="0.2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</row>
    <row r="279" spans="1:71" x14ac:dyDescent="0.2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</row>
    <row r="280" spans="1:71" x14ac:dyDescent="0.2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</row>
    <row r="281" spans="1:71" x14ac:dyDescent="0.2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</row>
    <row r="282" spans="1:71" x14ac:dyDescent="0.2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</row>
    <row r="283" spans="1:71" x14ac:dyDescent="0.2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</row>
    <row r="284" spans="1:71" x14ac:dyDescent="0.2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</row>
    <row r="285" spans="1:71" x14ac:dyDescent="0.2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</row>
    <row r="286" spans="1:71" x14ac:dyDescent="0.2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</row>
    <row r="287" spans="1:71" x14ac:dyDescent="0.2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</row>
    <row r="288" spans="1:71" x14ac:dyDescent="0.2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</row>
    <row r="289" spans="1:71" x14ac:dyDescent="0.2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</row>
    <row r="290" spans="1:71" x14ac:dyDescent="0.2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</row>
    <row r="291" spans="1:71" x14ac:dyDescent="0.2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</row>
    <row r="292" spans="1:71" x14ac:dyDescent="0.2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</row>
    <row r="293" spans="1:71" x14ac:dyDescent="0.2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</row>
    <row r="294" spans="1:71" x14ac:dyDescent="0.2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</row>
    <row r="295" spans="1:71" x14ac:dyDescent="0.2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</row>
    <row r="296" spans="1:71" x14ac:dyDescent="0.2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</row>
    <row r="297" spans="1:71" x14ac:dyDescent="0.2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</row>
    <row r="298" spans="1:71" x14ac:dyDescent="0.2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</row>
    <row r="299" spans="1:71" x14ac:dyDescent="0.2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</row>
    <row r="300" spans="1:71" x14ac:dyDescent="0.2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</row>
    <row r="301" spans="1:71" x14ac:dyDescent="0.2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</row>
    <row r="302" spans="1:71" x14ac:dyDescent="0.2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</row>
    <row r="303" spans="1:71" x14ac:dyDescent="0.2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</row>
    <row r="304" spans="1:71" x14ac:dyDescent="0.2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</row>
    <row r="305" spans="1:71" x14ac:dyDescent="0.2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</row>
    <row r="306" spans="1:71" x14ac:dyDescent="0.2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</row>
    <row r="307" spans="1:71" x14ac:dyDescent="0.2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</row>
    <row r="308" spans="1:71" x14ac:dyDescent="0.2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</row>
    <row r="309" spans="1:71" x14ac:dyDescent="0.2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</row>
    <row r="310" spans="1:71" x14ac:dyDescent="0.2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</row>
    <row r="311" spans="1:71" x14ac:dyDescent="0.2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</row>
    <row r="312" spans="1:71" x14ac:dyDescent="0.2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</row>
    <row r="313" spans="1:71" x14ac:dyDescent="0.2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</row>
    <row r="314" spans="1:71" x14ac:dyDescent="0.2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</row>
    <row r="315" spans="1:71" x14ac:dyDescent="0.2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</row>
    <row r="316" spans="1:71" x14ac:dyDescent="0.2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</row>
    <row r="317" spans="1:71" x14ac:dyDescent="0.2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</row>
    <row r="318" spans="1:71" x14ac:dyDescent="0.2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</row>
    <row r="319" spans="1:71" x14ac:dyDescent="0.2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</row>
    <row r="320" spans="1:71" x14ac:dyDescent="0.2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</row>
    <row r="321" spans="1:71" x14ac:dyDescent="0.2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</row>
    <row r="322" spans="1:71" x14ac:dyDescent="0.2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</row>
    <row r="323" spans="1:71" x14ac:dyDescent="0.2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</row>
    <row r="324" spans="1:71" x14ac:dyDescent="0.2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</row>
    <row r="325" spans="1:71" x14ac:dyDescent="0.2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</row>
    <row r="326" spans="1:71" x14ac:dyDescent="0.2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</row>
    <row r="327" spans="1:71" x14ac:dyDescent="0.2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</row>
    <row r="328" spans="1:71" x14ac:dyDescent="0.2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</row>
    <row r="329" spans="1:71" x14ac:dyDescent="0.2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</row>
    <row r="330" spans="1:71" x14ac:dyDescent="0.2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</row>
    <row r="331" spans="1:71" x14ac:dyDescent="0.2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</row>
    <row r="332" spans="1:71" x14ac:dyDescent="0.2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</row>
    <row r="333" spans="1:71" x14ac:dyDescent="0.2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</row>
    <row r="334" spans="1:71" x14ac:dyDescent="0.2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</row>
    <row r="335" spans="1:71" x14ac:dyDescent="0.2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</row>
    <row r="336" spans="1:71" x14ac:dyDescent="0.2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</row>
    <row r="337" spans="1:71" x14ac:dyDescent="0.2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</row>
    <row r="338" spans="1:71" x14ac:dyDescent="0.2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</row>
    <row r="339" spans="1:71" x14ac:dyDescent="0.2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</row>
    <row r="340" spans="1:71" x14ac:dyDescent="0.2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</row>
    <row r="341" spans="1:71" x14ac:dyDescent="0.2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</row>
    <row r="342" spans="1:71" x14ac:dyDescent="0.2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</row>
    <row r="343" spans="1:71" x14ac:dyDescent="0.2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</row>
    <row r="344" spans="1:71" x14ac:dyDescent="0.2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</row>
    <row r="345" spans="1:71" x14ac:dyDescent="0.2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</row>
    <row r="346" spans="1:71" x14ac:dyDescent="0.2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</row>
    <row r="347" spans="1:71" x14ac:dyDescent="0.2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</row>
    <row r="348" spans="1:71" x14ac:dyDescent="0.2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</row>
    <row r="349" spans="1:71" x14ac:dyDescent="0.2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</row>
    <row r="350" spans="1:71" x14ac:dyDescent="0.2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</row>
    <row r="351" spans="1:71" x14ac:dyDescent="0.2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</row>
    <row r="352" spans="1:71" x14ac:dyDescent="0.2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</row>
    <row r="353" spans="1:71" x14ac:dyDescent="0.2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</row>
    <row r="354" spans="1:71" x14ac:dyDescent="0.2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</row>
    <row r="355" spans="1:71" x14ac:dyDescent="0.2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</row>
    <row r="356" spans="1:71" x14ac:dyDescent="0.2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</row>
    <row r="357" spans="1:71" x14ac:dyDescent="0.2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</row>
    <row r="358" spans="1:71" x14ac:dyDescent="0.2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</row>
    <row r="359" spans="1:71" x14ac:dyDescent="0.2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</row>
    <row r="360" spans="1:71" x14ac:dyDescent="0.2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</row>
    <row r="361" spans="1:71" x14ac:dyDescent="0.2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</row>
    <row r="362" spans="1:71" x14ac:dyDescent="0.2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</row>
    <row r="363" spans="1:71" x14ac:dyDescent="0.2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</row>
    <row r="364" spans="1:71" x14ac:dyDescent="0.2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</row>
    <row r="365" spans="1:71" x14ac:dyDescent="0.2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</row>
    <row r="366" spans="1:71" x14ac:dyDescent="0.2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</row>
    <row r="367" spans="1:71" x14ac:dyDescent="0.2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</row>
    <row r="368" spans="1:71" x14ac:dyDescent="0.2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</row>
    <row r="369" spans="1:71" x14ac:dyDescent="0.2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</row>
    <row r="370" spans="1:71" x14ac:dyDescent="0.2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</row>
    <row r="371" spans="1:71" x14ac:dyDescent="0.2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</row>
    <row r="372" spans="1:71" x14ac:dyDescent="0.2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</row>
    <row r="373" spans="1:71" x14ac:dyDescent="0.2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</row>
    <row r="374" spans="1:71" x14ac:dyDescent="0.2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</row>
    <row r="375" spans="1:71" x14ac:dyDescent="0.2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</row>
    <row r="376" spans="1:71" x14ac:dyDescent="0.2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</row>
    <row r="377" spans="1:71" x14ac:dyDescent="0.2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</row>
    <row r="378" spans="1:71" x14ac:dyDescent="0.2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</row>
    <row r="379" spans="1:71" x14ac:dyDescent="0.2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</row>
    <row r="380" spans="1:71" x14ac:dyDescent="0.2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</row>
    <row r="381" spans="1:71" x14ac:dyDescent="0.2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</row>
    <row r="382" spans="1:71" x14ac:dyDescent="0.2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</row>
    <row r="383" spans="1:71" x14ac:dyDescent="0.2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</row>
    <row r="384" spans="1:71" x14ac:dyDescent="0.2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</row>
    <row r="385" spans="1:71" x14ac:dyDescent="0.2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</row>
    <row r="386" spans="1:71" x14ac:dyDescent="0.2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</row>
    <row r="387" spans="1:71" x14ac:dyDescent="0.2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</row>
    <row r="388" spans="1:71" x14ac:dyDescent="0.2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</row>
    <row r="389" spans="1:71" x14ac:dyDescent="0.2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</row>
    <row r="390" spans="1:71" x14ac:dyDescent="0.2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</row>
    <row r="391" spans="1:71" x14ac:dyDescent="0.2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</row>
    <row r="392" spans="1:71" x14ac:dyDescent="0.2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</row>
    <row r="393" spans="1:71" x14ac:dyDescent="0.2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</row>
    <row r="394" spans="1:71" x14ac:dyDescent="0.2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</row>
    <row r="395" spans="1:71" x14ac:dyDescent="0.2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</row>
    <row r="396" spans="1:71" x14ac:dyDescent="0.2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</row>
    <row r="397" spans="1:71" x14ac:dyDescent="0.2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</row>
    <row r="398" spans="1:71" x14ac:dyDescent="0.2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</row>
    <row r="399" spans="1:71" x14ac:dyDescent="0.2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</row>
    <row r="400" spans="1:71" x14ac:dyDescent="0.2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</row>
    <row r="401" spans="1:71" x14ac:dyDescent="0.2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</row>
    <row r="402" spans="1:71" x14ac:dyDescent="0.2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</row>
    <row r="403" spans="1:71" x14ac:dyDescent="0.2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</row>
    <row r="404" spans="1:71" x14ac:dyDescent="0.2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</row>
    <row r="405" spans="1:71" x14ac:dyDescent="0.2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</row>
    <row r="406" spans="1:71" x14ac:dyDescent="0.2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</row>
    <row r="407" spans="1:71" x14ac:dyDescent="0.2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</row>
    <row r="408" spans="1:71" x14ac:dyDescent="0.2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</row>
    <row r="409" spans="1:71" x14ac:dyDescent="0.2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</row>
    <row r="410" spans="1:71" x14ac:dyDescent="0.2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</row>
    <row r="411" spans="1:71" x14ac:dyDescent="0.2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</row>
    <row r="412" spans="1:71" x14ac:dyDescent="0.2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</row>
    <row r="413" spans="1:71" x14ac:dyDescent="0.2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</row>
    <row r="414" spans="1:71" x14ac:dyDescent="0.2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</row>
    <row r="415" spans="1:71" x14ac:dyDescent="0.2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</row>
    <row r="416" spans="1:71" x14ac:dyDescent="0.2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</row>
    <row r="417" spans="1:71" x14ac:dyDescent="0.2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</row>
    <row r="418" spans="1:71" x14ac:dyDescent="0.2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</row>
    <row r="419" spans="1:71" x14ac:dyDescent="0.2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</row>
    <row r="420" spans="1:71" x14ac:dyDescent="0.2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</row>
    <row r="421" spans="1:71" x14ac:dyDescent="0.2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</row>
    <row r="422" spans="1:71" x14ac:dyDescent="0.2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</row>
    <row r="423" spans="1:71" x14ac:dyDescent="0.2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</row>
    <row r="424" spans="1:71" x14ac:dyDescent="0.2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</row>
    <row r="425" spans="1:71" x14ac:dyDescent="0.2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</row>
    <row r="426" spans="1:71" x14ac:dyDescent="0.2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</row>
    <row r="427" spans="1:71" x14ac:dyDescent="0.2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</row>
    <row r="428" spans="1:71" x14ac:dyDescent="0.2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</row>
    <row r="429" spans="1:71" x14ac:dyDescent="0.2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</row>
    <row r="430" spans="1:71" x14ac:dyDescent="0.2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</row>
    <row r="431" spans="1:71" x14ac:dyDescent="0.2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</row>
    <row r="432" spans="1:71" x14ac:dyDescent="0.2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</row>
    <row r="433" spans="1:71" x14ac:dyDescent="0.2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</row>
    <row r="434" spans="1:71" x14ac:dyDescent="0.2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</row>
    <row r="435" spans="1:71" x14ac:dyDescent="0.2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</row>
    <row r="436" spans="1:71" x14ac:dyDescent="0.2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</row>
    <row r="437" spans="1:71" x14ac:dyDescent="0.2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</row>
    <row r="438" spans="1:71" x14ac:dyDescent="0.2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</row>
    <row r="439" spans="1:71" x14ac:dyDescent="0.2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</row>
    <row r="440" spans="1:71" x14ac:dyDescent="0.2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</row>
    <row r="441" spans="1:71" x14ac:dyDescent="0.2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</row>
    <row r="442" spans="1:71" x14ac:dyDescent="0.2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</row>
    <row r="443" spans="1:71" x14ac:dyDescent="0.2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</row>
    <row r="444" spans="1:71" x14ac:dyDescent="0.2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</row>
    <row r="445" spans="1:71" x14ac:dyDescent="0.2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</row>
    <row r="446" spans="1:71" x14ac:dyDescent="0.2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</row>
    <row r="447" spans="1:71" x14ac:dyDescent="0.2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</row>
    <row r="448" spans="1:71" x14ac:dyDescent="0.2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</row>
    <row r="449" spans="1:71" x14ac:dyDescent="0.2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</row>
    <row r="450" spans="1:71" x14ac:dyDescent="0.2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</row>
    <row r="451" spans="1:71" x14ac:dyDescent="0.2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</row>
    <row r="452" spans="1:71" x14ac:dyDescent="0.2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</row>
    <row r="453" spans="1:71" x14ac:dyDescent="0.2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</row>
    <row r="454" spans="1:71" x14ac:dyDescent="0.2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</row>
    <row r="455" spans="1:71" x14ac:dyDescent="0.2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</row>
    <row r="456" spans="1:71" x14ac:dyDescent="0.2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</row>
    <row r="457" spans="1:71" x14ac:dyDescent="0.2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</row>
    <row r="458" spans="1:71" x14ac:dyDescent="0.2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</row>
    <row r="459" spans="1:71" x14ac:dyDescent="0.2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</row>
    <row r="460" spans="1:71" x14ac:dyDescent="0.2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</row>
    <row r="461" spans="1:71" x14ac:dyDescent="0.2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</row>
    <row r="462" spans="1:71" x14ac:dyDescent="0.2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</row>
    <row r="463" spans="1:71" x14ac:dyDescent="0.2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</row>
    <row r="464" spans="1:71" x14ac:dyDescent="0.2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</row>
    <row r="465" spans="1:71" x14ac:dyDescent="0.2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</row>
    <row r="466" spans="1:71" x14ac:dyDescent="0.2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</row>
    <row r="467" spans="1:71" x14ac:dyDescent="0.2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</row>
    <row r="468" spans="1:71" x14ac:dyDescent="0.2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</row>
    <row r="469" spans="1:71" x14ac:dyDescent="0.2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</row>
    <row r="470" spans="1:71" x14ac:dyDescent="0.2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</row>
    <row r="471" spans="1:71" x14ac:dyDescent="0.2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</row>
    <row r="472" spans="1:71" x14ac:dyDescent="0.2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</row>
    <row r="473" spans="1:71" x14ac:dyDescent="0.2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</row>
    <row r="474" spans="1:71" x14ac:dyDescent="0.2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</row>
    <row r="475" spans="1:71" x14ac:dyDescent="0.2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</row>
    <row r="476" spans="1:71" x14ac:dyDescent="0.2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</row>
    <row r="477" spans="1:71" x14ac:dyDescent="0.2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</row>
    <row r="478" spans="1:71" x14ac:dyDescent="0.2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</row>
    <row r="479" spans="1:71" x14ac:dyDescent="0.2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</row>
    <row r="480" spans="1:71" x14ac:dyDescent="0.2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</row>
    <row r="481" spans="1:71" x14ac:dyDescent="0.2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</row>
    <row r="482" spans="1:71" x14ac:dyDescent="0.2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</row>
    <row r="483" spans="1:71" x14ac:dyDescent="0.2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</row>
    <row r="484" spans="1:71" x14ac:dyDescent="0.2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</row>
    <row r="485" spans="1:71" x14ac:dyDescent="0.2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</row>
    <row r="486" spans="1:71" x14ac:dyDescent="0.2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</row>
    <row r="487" spans="1:71" x14ac:dyDescent="0.2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</row>
    <row r="488" spans="1:71" x14ac:dyDescent="0.2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</row>
    <row r="489" spans="1:71" x14ac:dyDescent="0.2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</row>
    <row r="490" spans="1:71" x14ac:dyDescent="0.2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</row>
    <row r="491" spans="1:71" x14ac:dyDescent="0.2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</row>
    <row r="492" spans="1:71" x14ac:dyDescent="0.2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</row>
    <row r="493" spans="1:71" x14ac:dyDescent="0.2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</row>
    <row r="494" spans="1:71" x14ac:dyDescent="0.2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</row>
    <row r="495" spans="1:71" x14ac:dyDescent="0.2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</row>
    <row r="496" spans="1:71" x14ac:dyDescent="0.2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</row>
    <row r="497" spans="1:71" x14ac:dyDescent="0.2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</row>
    <row r="498" spans="1:71" x14ac:dyDescent="0.2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</row>
    <row r="499" spans="1:71" x14ac:dyDescent="0.2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</row>
    <row r="500" spans="1:71" x14ac:dyDescent="0.2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</row>
    <row r="501" spans="1:71" x14ac:dyDescent="0.2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</row>
    <row r="502" spans="1:71" x14ac:dyDescent="0.2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</row>
    <row r="503" spans="1:71" x14ac:dyDescent="0.2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</row>
    <row r="504" spans="1:71" x14ac:dyDescent="0.2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</row>
    <row r="505" spans="1:71" x14ac:dyDescent="0.2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</row>
    <row r="506" spans="1:71" x14ac:dyDescent="0.2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</row>
    <row r="507" spans="1:71" x14ac:dyDescent="0.2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</row>
    <row r="508" spans="1:71" x14ac:dyDescent="0.2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</row>
    <row r="509" spans="1:71" x14ac:dyDescent="0.2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</row>
    <row r="510" spans="1:71" x14ac:dyDescent="0.2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</row>
    <row r="511" spans="1:71" x14ac:dyDescent="0.2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</row>
    <row r="512" spans="1:71" x14ac:dyDescent="0.2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</row>
    <row r="513" spans="1:71" x14ac:dyDescent="0.2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</row>
    <row r="514" spans="1:71" x14ac:dyDescent="0.2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</row>
    <row r="515" spans="1:71" x14ac:dyDescent="0.2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</row>
    <row r="516" spans="1:71" x14ac:dyDescent="0.2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</row>
    <row r="517" spans="1:71" x14ac:dyDescent="0.2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</row>
    <row r="518" spans="1:71" x14ac:dyDescent="0.2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</row>
    <row r="519" spans="1:71" x14ac:dyDescent="0.2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</row>
    <row r="520" spans="1:71" x14ac:dyDescent="0.2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</row>
    <row r="521" spans="1:71" x14ac:dyDescent="0.2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</row>
    <row r="522" spans="1:71" x14ac:dyDescent="0.2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</row>
    <row r="523" spans="1:71" x14ac:dyDescent="0.2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</row>
    <row r="524" spans="1:71" x14ac:dyDescent="0.2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</row>
    <row r="525" spans="1:71" x14ac:dyDescent="0.2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</row>
    <row r="526" spans="1:71" x14ac:dyDescent="0.2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</row>
    <row r="527" spans="1:71" x14ac:dyDescent="0.2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</row>
    <row r="528" spans="1:71" x14ac:dyDescent="0.2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</row>
    <row r="529" spans="1:71" x14ac:dyDescent="0.2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</row>
    <row r="530" spans="1:71" x14ac:dyDescent="0.2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</row>
    <row r="531" spans="1:71" x14ac:dyDescent="0.2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</row>
    <row r="532" spans="1:71" x14ac:dyDescent="0.2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</row>
    <row r="533" spans="1:71" x14ac:dyDescent="0.2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</row>
    <row r="534" spans="1:71" x14ac:dyDescent="0.2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</row>
    <row r="535" spans="1:71" x14ac:dyDescent="0.2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</row>
    <row r="536" spans="1:71" x14ac:dyDescent="0.2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</row>
    <row r="537" spans="1:71" x14ac:dyDescent="0.2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</row>
    <row r="538" spans="1:71" x14ac:dyDescent="0.2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</row>
    <row r="539" spans="1:71" x14ac:dyDescent="0.2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</row>
    <row r="540" spans="1:71" x14ac:dyDescent="0.2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</row>
    <row r="541" spans="1:71" x14ac:dyDescent="0.2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</row>
    <row r="542" spans="1:71" x14ac:dyDescent="0.2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</row>
    <row r="543" spans="1:71" x14ac:dyDescent="0.2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</row>
    <row r="544" spans="1:71" x14ac:dyDescent="0.2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</row>
    <row r="545" spans="1:71" x14ac:dyDescent="0.2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</row>
    <row r="546" spans="1:71" x14ac:dyDescent="0.2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</row>
    <row r="547" spans="1:71" x14ac:dyDescent="0.2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</row>
    <row r="548" spans="1:71" x14ac:dyDescent="0.2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</row>
    <row r="549" spans="1:71" x14ac:dyDescent="0.2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</row>
    <row r="550" spans="1:71" x14ac:dyDescent="0.2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</row>
    <row r="551" spans="1:71" x14ac:dyDescent="0.2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</row>
    <row r="552" spans="1:71" x14ac:dyDescent="0.2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</row>
    <row r="553" spans="1:71" x14ac:dyDescent="0.2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</row>
    <row r="554" spans="1:71" x14ac:dyDescent="0.2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</row>
    <row r="555" spans="1:71" x14ac:dyDescent="0.2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</row>
    <row r="556" spans="1:71" x14ac:dyDescent="0.2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</row>
    <row r="557" spans="1:71" x14ac:dyDescent="0.2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</row>
    <row r="558" spans="1:71" x14ac:dyDescent="0.2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</row>
    <row r="559" spans="1:71" x14ac:dyDescent="0.2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</row>
    <row r="560" spans="1:71" x14ac:dyDescent="0.2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</row>
    <row r="561" spans="1:71" x14ac:dyDescent="0.2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</row>
    <row r="562" spans="1:71" x14ac:dyDescent="0.2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</row>
    <row r="563" spans="1:71" x14ac:dyDescent="0.2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</row>
    <row r="564" spans="1:71" x14ac:dyDescent="0.2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</row>
    <row r="565" spans="1:71" x14ac:dyDescent="0.2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</row>
    <row r="566" spans="1:71" x14ac:dyDescent="0.2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</row>
    <row r="567" spans="1:71" x14ac:dyDescent="0.2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</row>
    <row r="568" spans="1:71" x14ac:dyDescent="0.2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</row>
    <row r="569" spans="1:71" x14ac:dyDescent="0.2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</row>
    <row r="570" spans="1:71" x14ac:dyDescent="0.2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</row>
    <row r="571" spans="1:71" x14ac:dyDescent="0.2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</row>
    <row r="572" spans="1:71" x14ac:dyDescent="0.2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</row>
    <row r="573" spans="1:71" x14ac:dyDescent="0.2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</row>
    <row r="574" spans="1:71" x14ac:dyDescent="0.2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</row>
    <row r="575" spans="1:71" x14ac:dyDescent="0.2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</row>
    <row r="576" spans="1:71" x14ac:dyDescent="0.2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</row>
    <row r="577" spans="1:71" x14ac:dyDescent="0.2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</row>
    <row r="578" spans="1:71" x14ac:dyDescent="0.2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</row>
    <row r="579" spans="1:71" x14ac:dyDescent="0.2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</row>
    <row r="580" spans="1:71" x14ac:dyDescent="0.2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</row>
    <row r="581" spans="1:71" x14ac:dyDescent="0.2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</row>
    <row r="582" spans="1:71" x14ac:dyDescent="0.2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</row>
    <row r="583" spans="1:71" x14ac:dyDescent="0.2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</row>
    <row r="584" spans="1:71" x14ac:dyDescent="0.2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</row>
    <row r="585" spans="1:71" x14ac:dyDescent="0.2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</row>
    <row r="586" spans="1:71" x14ac:dyDescent="0.2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</row>
    <row r="587" spans="1:71" x14ac:dyDescent="0.2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</row>
    <row r="588" spans="1:71" x14ac:dyDescent="0.2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</row>
    <row r="589" spans="1:71" x14ac:dyDescent="0.2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</row>
    <row r="590" spans="1:71" x14ac:dyDescent="0.2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</row>
    <row r="591" spans="1:71" x14ac:dyDescent="0.2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</row>
    <row r="592" spans="1:71" x14ac:dyDescent="0.2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</row>
    <row r="593" spans="1:71" x14ac:dyDescent="0.2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</row>
    <row r="594" spans="1:71" x14ac:dyDescent="0.2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</row>
    <row r="595" spans="1:71" x14ac:dyDescent="0.2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</row>
    <row r="596" spans="1:71" x14ac:dyDescent="0.2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</row>
    <row r="597" spans="1:71" x14ac:dyDescent="0.2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</row>
    <row r="598" spans="1:71" x14ac:dyDescent="0.2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</row>
    <row r="599" spans="1:71" x14ac:dyDescent="0.2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</row>
    <row r="600" spans="1:71" x14ac:dyDescent="0.2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</row>
    <row r="601" spans="1:71" x14ac:dyDescent="0.2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</row>
    <row r="602" spans="1:71" x14ac:dyDescent="0.2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</row>
    <row r="603" spans="1:71" x14ac:dyDescent="0.2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</row>
    <row r="604" spans="1:71" x14ac:dyDescent="0.2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</row>
    <row r="605" spans="1:71" x14ac:dyDescent="0.2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</row>
    <row r="606" spans="1:71" x14ac:dyDescent="0.2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</row>
    <row r="607" spans="1:71" x14ac:dyDescent="0.2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</row>
    <row r="608" spans="1:71" x14ac:dyDescent="0.2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</row>
    <row r="609" spans="1:71" x14ac:dyDescent="0.2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</row>
    <row r="610" spans="1:71" x14ac:dyDescent="0.2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</row>
    <row r="611" spans="1:71" x14ac:dyDescent="0.2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</row>
    <row r="612" spans="1:71" x14ac:dyDescent="0.2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</row>
    <row r="613" spans="1:71" x14ac:dyDescent="0.2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</row>
    <row r="614" spans="1:71" x14ac:dyDescent="0.2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</row>
    <row r="615" spans="1:71" x14ac:dyDescent="0.2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</row>
    <row r="616" spans="1:71" x14ac:dyDescent="0.2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</row>
  </sheetData>
  <mergeCells count="1">
    <mergeCell ref="B2:AC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616"/>
  <sheetViews>
    <sheetView workbookViewId="0">
      <selection activeCell="X14" sqref="X14"/>
    </sheetView>
  </sheetViews>
  <sheetFormatPr baseColWidth="10" defaultColWidth="11.42578125" defaultRowHeight="12.75" x14ac:dyDescent="0.2"/>
  <cols>
    <col min="1" max="1" width="6.140625" style="1" customWidth="1"/>
    <col min="2" max="2" width="10.5703125" style="3" customWidth="1"/>
    <col min="3" max="3" width="5.140625" style="1" customWidth="1"/>
    <col min="4" max="4" width="5.5703125" style="1" bestFit="1" customWidth="1"/>
    <col min="5" max="7" width="5" style="1" bestFit="1" customWidth="1"/>
    <col min="8" max="8" width="5" style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5.140625" style="1" customWidth="1"/>
    <col min="15" max="15" width="5.5703125" style="1" bestFit="1" customWidth="1"/>
    <col min="16" max="16" width="5.7109375" style="1" customWidth="1"/>
    <col min="17" max="17" width="5.28515625" style="1" customWidth="1"/>
    <col min="18" max="18" width="5.5703125" style="1" bestFit="1" customWidth="1"/>
    <col min="19" max="19" width="5" style="1" bestFit="1" customWidth="1"/>
    <col min="20" max="21" width="5.7109375" style="1" customWidth="1"/>
    <col min="22" max="23" width="5.5703125" style="1" bestFit="1" customWidth="1"/>
    <col min="24" max="25" width="5" style="1" bestFit="1" customWidth="1"/>
    <col min="26" max="26" width="5" style="1" customWidth="1"/>
    <col min="27" max="27" width="5" style="1" bestFit="1" customWidth="1"/>
    <col min="28" max="28" width="7.7109375" style="1" bestFit="1" customWidth="1"/>
    <col min="29" max="16384" width="11.42578125" style="1"/>
  </cols>
  <sheetData>
    <row r="1" spans="1:70" ht="33.75" customHeight="1" thickBot="1" x14ac:dyDescent="0.25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</row>
    <row r="2" spans="1:70" ht="60.75" customHeight="1" thickBot="1" x14ac:dyDescent="0.25">
      <c r="A2" s="12"/>
      <c r="B2" s="54" t="s">
        <v>2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6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</row>
    <row r="3" spans="1:70" s="2" customFormat="1" ht="39" customHeight="1" thickBot="1" x14ac:dyDescent="0.3">
      <c r="A3" s="15"/>
      <c r="B3" s="19" t="s">
        <v>1</v>
      </c>
      <c r="C3" s="16">
        <v>1</v>
      </c>
      <c r="D3" s="17">
        <v>2</v>
      </c>
      <c r="E3" s="17">
        <v>3</v>
      </c>
      <c r="F3" s="17">
        <v>4</v>
      </c>
      <c r="G3" s="17">
        <v>5</v>
      </c>
      <c r="H3" s="17">
        <v>8</v>
      </c>
      <c r="I3" s="17">
        <v>9</v>
      </c>
      <c r="J3" s="17">
        <v>10</v>
      </c>
      <c r="K3" s="17">
        <v>11</v>
      </c>
      <c r="L3" s="17">
        <v>12</v>
      </c>
      <c r="M3" s="17">
        <v>14</v>
      </c>
      <c r="N3" s="17">
        <v>15</v>
      </c>
      <c r="O3" s="17">
        <v>16</v>
      </c>
      <c r="P3" s="17">
        <v>17</v>
      </c>
      <c r="Q3" s="17">
        <v>18</v>
      </c>
      <c r="R3" s="17">
        <v>19</v>
      </c>
      <c r="S3" s="17">
        <v>22</v>
      </c>
      <c r="T3" s="17">
        <v>23</v>
      </c>
      <c r="U3" s="17">
        <v>24</v>
      </c>
      <c r="V3" s="17">
        <v>25</v>
      </c>
      <c r="W3" s="17">
        <v>26</v>
      </c>
      <c r="X3" s="17">
        <v>28</v>
      </c>
      <c r="Y3" s="17">
        <v>29</v>
      </c>
      <c r="Z3" s="17">
        <v>30</v>
      </c>
      <c r="AA3" s="17">
        <v>31</v>
      </c>
      <c r="AB3" s="7" t="s">
        <v>0</v>
      </c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</row>
    <row r="4" spans="1:70" x14ac:dyDescent="0.2">
      <c r="A4" s="12"/>
      <c r="B4" s="4" t="s">
        <v>19</v>
      </c>
      <c r="C4" s="34">
        <v>10</v>
      </c>
      <c r="D4" s="34">
        <v>8</v>
      </c>
      <c r="E4" s="34">
        <v>4</v>
      </c>
      <c r="F4" s="34">
        <v>7</v>
      </c>
      <c r="G4" s="34">
        <v>1</v>
      </c>
      <c r="H4" s="34">
        <v>7</v>
      </c>
      <c r="I4" s="34">
        <v>7</v>
      </c>
      <c r="J4" s="34">
        <v>9</v>
      </c>
      <c r="K4" s="34">
        <v>8</v>
      </c>
      <c r="L4" s="34">
        <v>2</v>
      </c>
      <c r="M4" s="34">
        <v>11</v>
      </c>
      <c r="N4" s="34">
        <v>7</v>
      </c>
      <c r="O4" s="34">
        <v>7</v>
      </c>
      <c r="P4" s="34">
        <v>12</v>
      </c>
      <c r="Q4" s="34">
        <v>4</v>
      </c>
      <c r="R4" s="34">
        <v>3</v>
      </c>
      <c r="S4" s="34">
        <v>10</v>
      </c>
      <c r="T4" s="34">
        <v>9</v>
      </c>
      <c r="U4" s="34">
        <v>5</v>
      </c>
      <c r="V4" s="34">
        <v>6</v>
      </c>
      <c r="W4" s="34">
        <v>3</v>
      </c>
      <c r="X4" s="34">
        <v>7</v>
      </c>
      <c r="Y4" s="34">
        <v>9</v>
      </c>
      <c r="Z4" s="34">
        <v>8</v>
      </c>
      <c r="AA4" s="34">
        <v>12</v>
      </c>
      <c r="AB4" s="10">
        <f t="shared" ref="AB4:AB9" si="0">SUM(C4:AA4)</f>
        <v>176</v>
      </c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</row>
    <row r="5" spans="1:70" x14ac:dyDescent="0.2">
      <c r="A5" s="12"/>
      <c r="B5" s="5" t="s">
        <v>20</v>
      </c>
      <c r="C5" s="34">
        <v>291</v>
      </c>
      <c r="D5" s="34">
        <v>279</v>
      </c>
      <c r="E5" s="34">
        <v>258</v>
      </c>
      <c r="F5" s="34">
        <v>229</v>
      </c>
      <c r="G5" s="34">
        <v>40</v>
      </c>
      <c r="H5" s="34">
        <v>321</v>
      </c>
      <c r="I5" s="34">
        <v>318</v>
      </c>
      <c r="J5" s="34">
        <v>279</v>
      </c>
      <c r="K5" s="34">
        <v>233</v>
      </c>
      <c r="L5" s="34">
        <v>56</v>
      </c>
      <c r="M5" s="34">
        <v>297</v>
      </c>
      <c r="N5" s="34">
        <v>334</v>
      </c>
      <c r="O5" s="34">
        <v>273</v>
      </c>
      <c r="P5" s="34">
        <v>275</v>
      </c>
      <c r="Q5" s="34">
        <v>252</v>
      </c>
      <c r="R5" s="34">
        <v>83</v>
      </c>
      <c r="S5" s="34">
        <v>382</v>
      </c>
      <c r="T5" s="34">
        <v>356</v>
      </c>
      <c r="U5" s="34">
        <v>357</v>
      </c>
      <c r="V5" s="34">
        <v>341</v>
      </c>
      <c r="W5" s="34">
        <v>78</v>
      </c>
      <c r="X5" s="34">
        <v>414</v>
      </c>
      <c r="Y5" s="34">
        <v>374</v>
      </c>
      <c r="Z5" s="34">
        <v>328</v>
      </c>
      <c r="AA5" s="34">
        <v>335</v>
      </c>
      <c r="AB5" s="10">
        <f t="shared" si="0"/>
        <v>6783</v>
      </c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</row>
    <row r="6" spans="1:70" x14ac:dyDescent="0.2">
      <c r="A6" s="12"/>
      <c r="B6" s="5" t="s">
        <v>18</v>
      </c>
      <c r="C6" s="34">
        <v>1165</v>
      </c>
      <c r="D6" s="34">
        <v>1258</v>
      </c>
      <c r="E6" s="34">
        <v>1210</v>
      </c>
      <c r="F6" s="34">
        <v>1170</v>
      </c>
      <c r="G6" s="34">
        <v>211</v>
      </c>
      <c r="H6" s="34">
        <v>1288</v>
      </c>
      <c r="I6" s="34">
        <v>1340</v>
      </c>
      <c r="J6" s="34">
        <v>1158</v>
      </c>
      <c r="K6" s="34">
        <v>1104</v>
      </c>
      <c r="L6" s="34">
        <v>223</v>
      </c>
      <c r="M6" s="34">
        <v>1336</v>
      </c>
      <c r="N6" s="34">
        <v>1266</v>
      </c>
      <c r="O6" s="34">
        <v>1290</v>
      </c>
      <c r="P6" s="34">
        <v>1172</v>
      </c>
      <c r="Q6" s="34">
        <v>1122</v>
      </c>
      <c r="R6" s="34">
        <v>282</v>
      </c>
      <c r="S6" s="34">
        <v>1572</v>
      </c>
      <c r="T6" s="34">
        <v>1357</v>
      </c>
      <c r="U6" s="34">
        <v>1504</v>
      </c>
      <c r="V6" s="34">
        <v>1211</v>
      </c>
      <c r="W6" s="34">
        <v>373</v>
      </c>
      <c r="X6" s="34">
        <v>1441</v>
      </c>
      <c r="Y6" s="34">
        <v>1274</v>
      </c>
      <c r="Z6" s="34">
        <v>1227</v>
      </c>
      <c r="AA6" s="34">
        <v>1068</v>
      </c>
      <c r="AB6" s="10">
        <f t="shared" si="0"/>
        <v>27622</v>
      </c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</row>
    <row r="7" spans="1:70" x14ac:dyDescent="0.2">
      <c r="A7" s="12"/>
      <c r="B7" s="5" t="s">
        <v>21</v>
      </c>
      <c r="C7" s="34">
        <v>840</v>
      </c>
      <c r="D7" s="34">
        <v>797</v>
      </c>
      <c r="E7" s="34">
        <v>662</v>
      </c>
      <c r="F7" s="34">
        <v>452</v>
      </c>
      <c r="G7" s="34">
        <v>84</v>
      </c>
      <c r="H7" s="34">
        <v>791</v>
      </c>
      <c r="I7" s="34">
        <v>848</v>
      </c>
      <c r="J7" s="34">
        <v>737</v>
      </c>
      <c r="K7" s="34">
        <v>481</v>
      </c>
      <c r="L7" s="34">
        <v>105</v>
      </c>
      <c r="M7" s="34">
        <v>853</v>
      </c>
      <c r="N7" s="34">
        <v>863</v>
      </c>
      <c r="O7" s="34">
        <v>824</v>
      </c>
      <c r="P7" s="34">
        <v>714</v>
      </c>
      <c r="Q7" s="34">
        <v>500</v>
      </c>
      <c r="R7" s="34">
        <v>136</v>
      </c>
      <c r="S7" s="34">
        <v>1022</v>
      </c>
      <c r="T7" s="34">
        <v>860</v>
      </c>
      <c r="U7" s="34">
        <v>847</v>
      </c>
      <c r="V7" s="34">
        <v>533</v>
      </c>
      <c r="W7" s="34">
        <v>142</v>
      </c>
      <c r="X7" s="34">
        <v>820</v>
      </c>
      <c r="Y7" s="34">
        <v>868</v>
      </c>
      <c r="Z7" s="34">
        <v>777</v>
      </c>
      <c r="AA7" s="34">
        <v>593</v>
      </c>
      <c r="AB7" s="10">
        <f t="shared" si="0"/>
        <v>16149</v>
      </c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</row>
    <row r="8" spans="1:70" x14ac:dyDescent="0.2">
      <c r="A8" s="12"/>
      <c r="B8" s="5" t="s">
        <v>22</v>
      </c>
      <c r="C8" s="34">
        <v>107</v>
      </c>
      <c r="D8" s="34">
        <v>127</v>
      </c>
      <c r="E8" s="34">
        <v>83</v>
      </c>
      <c r="F8" s="34">
        <v>66</v>
      </c>
      <c r="G8" s="34">
        <v>8</v>
      </c>
      <c r="H8" s="34">
        <v>147</v>
      </c>
      <c r="I8" s="34">
        <v>112</v>
      </c>
      <c r="J8" s="34">
        <v>115</v>
      </c>
      <c r="K8" s="34">
        <v>71</v>
      </c>
      <c r="L8" s="34">
        <v>2</v>
      </c>
      <c r="M8" s="34">
        <v>169</v>
      </c>
      <c r="N8" s="34">
        <v>149</v>
      </c>
      <c r="O8" s="34">
        <v>143</v>
      </c>
      <c r="P8" s="34">
        <v>110</v>
      </c>
      <c r="Q8" s="34">
        <v>106</v>
      </c>
      <c r="R8" s="34">
        <v>13</v>
      </c>
      <c r="S8" s="34">
        <v>157</v>
      </c>
      <c r="T8" s="34">
        <v>146</v>
      </c>
      <c r="U8" s="34">
        <v>143</v>
      </c>
      <c r="V8" s="34">
        <v>75</v>
      </c>
      <c r="W8" s="34">
        <v>4</v>
      </c>
      <c r="X8" s="34">
        <v>160</v>
      </c>
      <c r="Y8" s="34">
        <v>156</v>
      </c>
      <c r="Z8" s="34">
        <v>130</v>
      </c>
      <c r="AA8" s="34">
        <v>94</v>
      </c>
      <c r="AB8" s="10">
        <f t="shared" si="0"/>
        <v>2593</v>
      </c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</row>
    <row r="9" spans="1:70" x14ac:dyDescent="0.2">
      <c r="A9" s="12"/>
      <c r="B9" s="5" t="s">
        <v>23</v>
      </c>
      <c r="C9" s="34">
        <v>6</v>
      </c>
      <c r="D9" s="34">
        <v>3</v>
      </c>
      <c r="E9" s="34">
        <v>4</v>
      </c>
      <c r="F9" s="34">
        <v>3</v>
      </c>
      <c r="G9" s="34">
        <v>0</v>
      </c>
      <c r="H9" s="34">
        <v>3</v>
      </c>
      <c r="I9" s="34">
        <v>4</v>
      </c>
      <c r="J9" s="34">
        <v>6</v>
      </c>
      <c r="K9" s="34">
        <v>2</v>
      </c>
      <c r="L9" s="34">
        <v>0</v>
      </c>
      <c r="M9" s="34">
        <v>3</v>
      </c>
      <c r="N9" s="34">
        <v>3</v>
      </c>
      <c r="O9" s="34">
        <v>7</v>
      </c>
      <c r="P9" s="34">
        <v>4</v>
      </c>
      <c r="Q9" s="34">
        <v>3</v>
      </c>
      <c r="R9" s="34">
        <v>0</v>
      </c>
      <c r="S9" s="34">
        <v>13</v>
      </c>
      <c r="T9" s="34">
        <v>5</v>
      </c>
      <c r="U9" s="34">
        <v>3</v>
      </c>
      <c r="V9" s="34">
        <v>3</v>
      </c>
      <c r="W9" s="40">
        <v>0</v>
      </c>
      <c r="X9" s="34">
        <v>10</v>
      </c>
      <c r="Y9" s="34">
        <v>8</v>
      </c>
      <c r="Z9" s="34">
        <v>8</v>
      </c>
      <c r="AA9" s="34">
        <v>2</v>
      </c>
      <c r="AB9" s="11">
        <f t="shared" si="0"/>
        <v>103</v>
      </c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</row>
    <row r="10" spans="1:70" ht="21" customHeight="1" thickBot="1" x14ac:dyDescent="0.3">
      <c r="A10" s="12"/>
      <c r="B10" s="6" t="s">
        <v>0</v>
      </c>
      <c r="C10" s="8">
        <f>SUM(C4:C9)</f>
        <v>2419</v>
      </c>
      <c r="D10" s="9">
        <f t="shared" ref="D10:AA10" si="1">SUM(D4:D9)</f>
        <v>2472</v>
      </c>
      <c r="E10" s="9">
        <f>SUM(E5:E9)</f>
        <v>2217</v>
      </c>
      <c r="F10" s="9">
        <f t="shared" si="1"/>
        <v>1927</v>
      </c>
      <c r="G10" s="9">
        <f t="shared" si="1"/>
        <v>344</v>
      </c>
      <c r="H10" s="9">
        <f t="shared" si="1"/>
        <v>2557</v>
      </c>
      <c r="I10" s="29">
        <f>SUM(I4:I9)</f>
        <v>2629</v>
      </c>
      <c r="J10" s="9">
        <f t="shared" si="1"/>
        <v>2304</v>
      </c>
      <c r="K10" s="9">
        <f t="shared" si="1"/>
        <v>1899</v>
      </c>
      <c r="L10" s="9">
        <f t="shared" si="1"/>
        <v>388</v>
      </c>
      <c r="M10" s="9">
        <f t="shared" si="1"/>
        <v>2669</v>
      </c>
      <c r="N10" s="9">
        <f t="shared" si="1"/>
        <v>2622</v>
      </c>
      <c r="O10" s="27">
        <f>SUM(O4:O9)</f>
        <v>2544</v>
      </c>
      <c r="P10" s="27">
        <f t="shared" si="1"/>
        <v>2287</v>
      </c>
      <c r="Q10" s="27">
        <f t="shared" si="1"/>
        <v>1987</v>
      </c>
      <c r="R10" s="27">
        <f t="shared" si="1"/>
        <v>517</v>
      </c>
      <c r="S10" s="27">
        <f t="shared" si="1"/>
        <v>3156</v>
      </c>
      <c r="T10" s="27">
        <f t="shared" si="1"/>
        <v>2733</v>
      </c>
      <c r="U10" s="27">
        <f t="shared" si="1"/>
        <v>2859</v>
      </c>
      <c r="V10" s="27">
        <f t="shared" si="1"/>
        <v>2169</v>
      </c>
      <c r="W10" s="27">
        <f t="shared" si="1"/>
        <v>600</v>
      </c>
      <c r="X10" s="9">
        <f t="shared" si="1"/>
        <v>2852</v>
      </c>
      <c r="Y10" s="9">
        <f t="shared" si="1"/>
        <v>2689</v>
      </c>
      <c r="Z10" s="9">
        <f t="shared" si="1"/>
        <v>2478</v>
      </c>
      <c r="AA10" s="9">
        <f t="shared" si="1"/>
        <v>2104</v>
      </c>
      <c r="AB10" s="20">
        <f>SUM(AB4:AB9)</f>
        <v>53426</v>
      </c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</row>
    <row r="11" spans="1:70" x14ac:dyDescent="0.2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</row>
    <row r="12" spans="1:70" x14ac:dyDescent="0.2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</row>
    <row r="13" spans="1:70" x14ac:dyDescent="0.2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</row>
    <row r="14" spans="1:70" x14ac:dyDescent="0.2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</row>
    <row r="15" spans="1:70" x14ac:dyDescent="0.2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</row>
    <row r="16" spans="1:70" x14ac:dyDescent="0.2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</row>
    <row r="17" spans="1:70" x14ac:dyDescent="0.2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</row>
    <row r="18" spans="1:70" x14ac:dyDescent="0.2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</row>
    <row r="19" spans="1:70" x14ac:dyDescent="0.2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</row>
    <row r="20" spans="1:70" x14ac:dyDescent="0.2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</row>
    <row r="21" spans="1:70" x14ac:dyDescent="0.2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</row>
    <row r="22" spans="1:70" x14ac:dyDescent="0.2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</row>
    <row r="23" spans="1:70" x14ac:dyDescent="0.2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</row>
    <row r="24" spans="1:70" x14ac:dyDescent="0.2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</row>
    <row r="25" spans="1:70" x14ac:dyDescent="0.2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</row>
    <row r="26" spans="1:70" x14ac:dyDescent="0.2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</row>
    <row r="27" spans="1:70" x14ac:dyDescent="0.2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</row>
    <row r="28" spans="1:70" x14ac:dyDescent="0.2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</row>
    <row r="29" spans="1:70" x14ac:dyDescent="0.2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</row>
    <row r="30" spans="1:70" x14ac:dyDescent="0.2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</row>
    <row r="31" spans="1:70" x14ac:dyDescent="0.2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</row>
    <row r="32" spans="1:70" x14ac:dyDescent="0.2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</row>
    <row r="33" spans="1:70" x14ac:dyDescent="0.2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</row>
    <row r="34" spans="1:70" x14ac:dyDescent="0.2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</row>
    <row r="35" spans="1:70" x14ac:dyDescent="0.2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</row>
    <row r="36" spans="1:70" x14ac:dyDescent="0.2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</row>
    <row r="37" spans="1:70" x14ac:dyDescent="0.2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</row>
    <row r="38" spans="1:70" x14ac:dyDescent="0.2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</row>
    <row r="39" spans="1:70" x14ac:dyDescent="0.2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</row>
    <row r="40" spans="1:70" x14ac:dyDescent="0.2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</row>
    <row r="41" spans="1:70" x14ac:dyDescent="0.2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</row>
    <row r="42" spans="1:70" x14ac:dyDescent="0.2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</row>
    <row r="43" spans="1:70" x14ac:dyDescent="0.2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</row>
    <row r="44" spans="1:70" x14ac:dyDescent="0.2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</row>
    <row r="45" spans="1:70" x14ac:dyDescent="0.2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</row>
    <row r="46" spans="1:70" x14ac:dyDescent="0.2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</row>
    <row r="47" spans="1:70" x14ac:dyDescent="0.2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</row>
    <row r="48" spans="1:70" x14ac:dyDescent="0.2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</row>
    <row r="49" spans="1:70" x14ac:dyDescent="0.2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</row>
    <row r="50" spans="1:70" x14ac:dyDescent="0.2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</row>
    <row r="51" spans="1:70" x14ac:dyDescent="0.2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</row>
    <row r="52" spans="1:70" x14ac:dyDescent="0.2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</row>
    <row r="53" spans="1:70" x14ac:dyDescent="0.2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</row>
    <row r="54" spans="1:70" x14ac:dyDescent="0.2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</row>
    <row r="55" spans="1:70" x14ac:dyDescent="0.2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</row>
    <row r="56" spans="1:70" x14ac:dyDescent="0.2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</row>
    <row r="57" spans="1:70" x14ac:dyDescent="0.2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</row>
    <row r="58" spans="1:70" x14ac:dyDescent="0.2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</row>
    <row r="59" spans="1:70" x14ac:dyDescent="0.2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</row>
    <row r="60" spans="1:70" x14ac:dyDescent="0.2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</row>
    <row r="61" spans="1:70" x14ac:dyDescent="0.2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</row>
    <row r="62" spans="1:70" x14ac:dyDescent="0.2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</row>
    <row r="63" spans="1:70" x14ac:dyDescent="0.2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</row>
    <row r="64" spans="1:70" x14ac:dyDescent="0.2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</row>
    <row r="65" spans="1:70" x14ac:dyDescent="0.2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</row>
    <row r="66" spans="1:70" x14ac:dyDescent="0.2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</row>
    <row r="67" spans="1:70" x14ac:dyDescent="0.2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</row>
    <row r="68" spans="1:70" x14ac:dyDescent="0.2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</row>
    <row r="69" spans="1:70" x14ac:dyDescent="0.2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</row>
    <row r="70" spans="1:70" x14ac:dyDescent="0.2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</row>
    <row r="71" spans="1:70" x14ac:dyDescent="0.2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</row>
    <row r="72" spans="1:70" x14ac:dyDescent="0.2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</row>
    <row r="73" spans="1:70" x14ac:dyDescent="0.2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</row>
    <row r="74" spans="1:70" x14ac:dyDescent="0.2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</row>
    <row r="75" spans="1:70" x14ac:dyDescent="0.2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</row>
    <row r="76" spans="1:70" x14ac:dyDescent="0.2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</row>
    <row r="77" spans="1:70" x14ac:dyDescent="0.2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</row>
    <row r="78" spans="1:70" x14ac:dyDescent="0.2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</row>
    <row r="79" spans="1:70" x14ac:dyDescent="0.2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</row>
    <row r="80" spans="1:70" x14ac:dyDescent="0.2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</row>
    <row r="81" spans="1:70" x14ac:dyDescent="0.2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</row>
    <row r="82" spans="1:70" x14ac:dyDescent="0.2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</row>
    <row r="83" spans="1:70" x14ac:dyDescent="0.2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</row>
    <row r="84" spans="1:70" x14ac:dyDescent="0.2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</row>
    <row r="85" spans="1:70" x14ac:dyDescent="0.2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</row>
    <row r="86" spans="1:70" x14ac:dyDescent="0.2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</row>
    <row r="87" spans="1:70" x14ac:dyDescent="0.2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</row>
    <row r="88" spans="1:70" x14ac:dyDescent="0.2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</row>
    <row r="89" spans="1:70" x14ac:dyDescent="0.2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</row>
    <row r="90" spans="1:70" x14ac:dyDescent="0.2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</row>
    <row r="91" spans="1:70" x14ac:dyDescent="0.2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</row>
    <row r="92" spans="1:70" x14ac:dyDescent="0.2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</row>
    <row r="93" spans="1:70" x14ac:dyDescent="0.2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</row>
    <row r="94" spans="1:70" x14ac:dyDescent="0.2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</row>
    <row r="95" spans="1:70" x14ac:dyDescent="0.2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</row>
    <row r="96" spans="1:70" x14ac:dyDescent="0.2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</row>
    <row r="97" spans="1:70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</row>
    <row r="98" spans="1:70" x14ac:dyDescent="0.2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</row>
    <row r="99" spans="1:70" x14ac:dyDescent="0.2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</row>
    <row r="100" spans="1:70" x14ac:dyDescent="0.2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</row>
    <row r="101" spans="1:70" x14ac:dyDescent="0.2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</row>
    <row r="102" spans="1:70" x14ac:dyDescent="0.2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</row>
    <row r="103" spans="1:70" x14ac:dyDescent="0.2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</row>
    <row r="104" spans="1:70" x14ac:dyDescent="0.2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</row>
    <row r="105" spans="1:70" x14ac:dyDescent="0.2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</row>
    <row r="106" spans="1:70" x14ac:dyDescent="0.2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</row>
    <row r="107" spans="1:70" x14ac:dyDescent="0.2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</row>
    <row r="108" spans="1:70" x14ac:dyDescent="0.2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</row>
    <row r="109" spans="1:70" x14ac:dyDescent="0.2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</row>
    <row r="110" spans="1:70" x14ac:dyDescent="0.2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</row>
    <row r="111" spans="1:70" x14ac:dyDescent="0.2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</row>
    <row r="112" spans="1:70" x14ac:dyDescent="0.2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</row>
    <row r="113" spans="1:70" x14ac:dyDescent="0.2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</row>
    <row r="114" spans="1:70" x14ac:dyDescent="0.2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</row>
    <row r="115" spans="1:70" x14ac:dyDescent="0.2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</row>
    <row r="116" spans="1:70" x14ac:dyDescent="0.2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</row>
    <row r="117" spans="1:70" x14ac:dyDescent="0.2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</row>
    <row r="118" spans="1:70" x14ac:dyDescent="0.2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</row>
    <row r="119" spans="1:70" x14ac:dyDescent="0.2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</row>
    <row r="120" spans="1:70" x14ac:dyDescent="0.2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</row>
    <row r="121" spans="1:70" x14ac:dyDescent="0.2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</row>
    <row r="122" spans="1:70" x14ac:dyDescent="0.2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</row>
    <row r="123" spans="1:70" x14ac:dyDescent="0.2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</row>
    <row r="124" spans="1:70" x14ac:dyDescent="0.2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</row>
    <row r="125" spans="1:70" x14ac:dyDescent="0.2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</row>
    <row r="126" spans="1:70" x14ac:dyDescent="0.2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</row>
    <row r="127" spans="1:70" x14ac:dyDescent="0.2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</row>
    <row r="128" spans="1:70" x14ac:dyDescent="0.2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</row>
    <row r="129" spans="1:70" x14ac:dyDescent="0.2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</row>
    <row r="130" spans="1:70" x14ac:dyDescent="0.2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</row>
    <row r="131" spans="1:70" x14ac:dyDescent="0.2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</row>
    <row r="132" spans="1:70" x14ac:dyDescent="0.2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</row>
    <row r="133" spans="1:70" x14ac:dyDescent="0.2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</row>
    <row r="134" spans="1:70" x14ac:dyDescent="0.2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</row>
    <row r="135" spans="1:70" x14ac:dyDescent="0.2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</row>
    <row r="136" spans="1:70" x14ac:dyDescent="0.2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</row>
    <row r="137" spans="1:70" x14ac:dyDescent="0.2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</row>
    <row r="138" spans="1:70" x14ac:dyDescent="0.2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</row>
    <row r="139" spans="1:70" x14ac:dyDescent="0.2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</row>
    <row r="140" spans="1:70" x14ac:dyDescent="0.2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</row>
    <row r="141" spans="1:70" x14ac:dyDescent="0.2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</row>
    <row r="142" spans="1:70" x14ac:dyDescent="0.2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</row>
    <row r="143" spans="1:70" x14ac:dyDescent="0.2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</row>
    <row r="144" spans="1:70" x14ac:dyDescent="0.2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</row>
    <row r="145" spans="1:70" x14ac:dyDescent="0.2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</row>
    <row r="146" spans="1:70" x14ac:dyDescent="0.2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</row>
    <row r="147" spans="1:70" x14ac:dyDescent="0.2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</row>
    <row r="148" spans="1:70" x14ac:dyDescent="0.2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</row>
    <row r="149" spans="1:70" x14ac:dyDescent="0.2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</row>
    <row r="150" spans="1:70" x14ac:dyDescent="0.2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</row>
    <row r="151" spans="1:70" x14ac:dyDescent="0.2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</row>
    <row r="152" spans="1:70" x14ac:dyDescent="0.2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</row>
    <row r="153" spans="1:70" x14ac:dyDescent="0.2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</row>
    <row r="154" spans="1:70" x14ac:dyDescent="0.2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</row>
    <row r="155" spans="1:70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</row>
    <row r="156" spans="1:70" x14ac:dyDescent="0.2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</row>
    <row r="157" spans="1:70" x14ac:dyDescent="0.2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</row>
    <row r="158" spans="1:70" x14ac:dyDescent="0.2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</row>
    <row r="159" spans="1:70" x14ac:dyDescent="0.2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</row>
    <row r="160" spans="1:70" x14ac:dyDescent="0.2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</row>
    <row r="161" spans="1:70" x14ac:dyDescent="0.2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</row>
    <row r="162" spans="1:70" x14ac:dyDescent="0.2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</row>
    <row r="163" spans="1:70" x14ac:dyDescent="0.2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</row>
    <row r="164" spans="1:70" x14ac:dyDescent="0.2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</row>
    <row r="165" spans="1:70" x14ac:dyDescent="0.2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</row>
    <row r="166" spans="1:70" x14ac:dyDescent="0.2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</row>
    <row r="167" spans="1:70" x14ac:dyDescent="0.2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</row>
    <row r="168" spans="1:70" x14ac:dyDescent="0.2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</row>
    <row r="169" spans="1:70" x14ac:dyDescent="0.2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</row>
    <row r="170" spans="1:70" x14ac:dyDescent="0.2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</row>
    <row r="171" spans="1:70" x14ac:dyDescent="0.2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</row>
    <row r="172" spans="1:70" x14ac:dyDescent="0.2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</row>
    <row r="173" spans="1:70" x14ac:dyDescent="0.2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</row>
    <row r="174" spans="1:70" x14ac:dyDescent="0.2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</row>
    <row r="175" spans="1:70" x14ac:dyDescent="0.2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</row>
    <row r="176" spans="1:70" x14ac:dyDescent="0.2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</row>
    <row r="177" spans="1:70" x14ac:dyDescent="0.2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</row>
    <row r="178" spans="1:70" x14ac:dyDescent="0.2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</row>
    <row r="179" spans="1:70" x14ac:dyDescent="0.2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</row>
    <row r="180" spans="1:70" x14ac:dyDescent="0.2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</row>
    <row r="181" spans="1:70" x14ac:dyDescent="0.2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</row>
    <row r="182" spans="1:70" x14ac:dyDescent="0.2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</row>
    <row r="183" spans="1:70" x14ac:dyDescent="0.2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</row>
    <row r="184" spans="1:70" x14ac:dyDescent="0.2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</row>
    <row r="185" spans="1:70" x14ac:dyDescent="0.2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</row>
    <row r="186" spans="1:70" x14ac:dyDescent="0.2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</row>
    <row r="187" spans="1:70" x14ac:dyDescent="0.2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</row>
    <row r="188" spans="1:70" x14ac:dyDescent="0.2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</row>
    <row r="189" spans="1:70" x14ac:dyDescent="0.2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</row>
    <row r="190" spans="1:70" x14ac:dyDescent="0.2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</row>
    <row r="191" spans="1:70" x14ac:dyDescent="0.2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</row>
    <row r="192" spans="1:70" x14ac:dyDescent="0.2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</row>
    <row r="193" spans="1:70" x14ac:dyDescent="0.2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</row>
    <row r="194" spans="1:70" x14ac:dyDescent="0.2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</row>
    <row r="195" spans="1:70" x14ac:dyDescent="0.2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</row>
    <row r="196" spans="1:70" x14ac:dyDescent="0.2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</row>
    <row r="197" spans="1:70" x14ac:dyDescent="0.2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</row>
    <row r="198" spans="1:70" x14ac:dyDescent="0.2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</row>
    <row r="199" spans="1:70" x14ac:dyDescent="0.2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</row>
    <row r="200" spans="1:70" x14ac:dyDescent="0.2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</row>
    <row r="201" spans="1:70" x14ac:dyDescent="0.2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</row>
    <row r="202" spans="1:70" x14ac:dyDescent="0.2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</row>
    <row r="203" spans="1:70" x14ac:dyDescent="0.2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</row>
    <row r="204" spans="1:70" x14ac:dyDescent="0.2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</row>
    <row r="205" spans="1:70" x14ac:dyDescent="0.2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</row>
    <row r="206" spans="1:70" x14ac:dyDescent="0.2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</row>
    <row r="207" spans="1:70" x14ac:dyDescent="0.2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</row>
    <row r="208" spans="1:70" x14ac:dyDescent="0.2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</row>
    <row r="209" spans="1:70" x14ac:dyDescent="0.2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</row>
    <row r="210" spans="1:70" x14ac:dyDescent="0.2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</row>
    <row r="211" spans="1:70" x14ac:dyDescent="0.2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</row>
    <row r="212" spans="1:70" x14ac:dyDescent="0.2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</row>
    <row r="213" spans="1:70" x14ac:dyDescent="0.2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</row>
    <row r="214" spans="1:70" x14ac:dyDescent="0.2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</row>
    <row r="215" spans="1:70" x14ac:dyDescent="0.2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</row>
    <row r="216" spans="1:70" x14ac:dyDescent="0.2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</row>
    <row r="217" spans="1:70" x14ac:dyDescent="0.2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</row>
    <row r="218" spans="1:70" x14ac:dyDescent="0.2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</row>
    <row r="219" spans="1:70" x14ac:dyDescent="0.2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</row>
    <row r="220" spans="1:70" x14ac:dyDescent="0.2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</row>
    <row r="221" spans="1:70" x14ac:dyDescent="0.2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</row>
    <row r="222" spans="1:70" x14ac:dyDescent="0.2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</row>
    <row r="223" spans="1:70" x14ac:dyDescent="0.2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</row>
    <row r="224" spans="1:70" x14ac:dyDescent="0.2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</row>
    <row r="225" spans="1:70" x14ac:dyDescent="0.2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</row>
    <row r="226" spans="1:70" x14ac:dyDescent="0.2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</row>
    <row r="227" spans="1:70" x14ac:dyDescent="0.2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</row>
    <row r="228" spans="1:70" x14ac:dyDescent="0.2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</row>
    <row r="229" spans="1:70" x14ac:dyDescent="0.2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</row>
    <row r="230" spans="1:70" x14ac:dyDescent="0.2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</row>
    <row r="231" spans="1:70" x14ac:dyDescent="0.2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</row>
    <row r="232" spans="1:70" x14ac:dyDescent="0.2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</row>
    <row r="233" spans="1:70" x14ac:dyDescent="0.2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</row>
    <row r="234" spans="1:70" x14ac:dyDescent="0.2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</row>
    <row r="235" spans="1:70" x14ac:dyDescent="0.2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</row>
    <row r="236" spans="1:70" x14ac:dyDescent="0.2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</row>
    <row r="237" spans="1:70" x14ac:dyDescent="0.2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</row>
    <row r="238" spans="1:70" x14ac:dyDescent="0.2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</row>
    <row r="239" spans="1:70" x14ac:dyDescent="0.2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</row>
    <row r="240" spans="1:70" x14ac:dyDescent="0.2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</row>
    <row r="241" spans="1:70" x14ac:dyDescent="0.2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</row>
    <row r="242" spans="1:70" x14ac:dyDescent="0.2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</row>
    <row r="243" spans="1:70" x14ac:dyDescent="0.2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</row>
    <row r="244" spans="1:70" x14ac:dyDescent="0.2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</row>
    <row r="245" spans="1:70" x14ac:dyDescent="0.2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</row>
    <row r="246" spans="1:70" x14ac:dyDescent="0.2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</row>
    <row r="247" spans="1:70" x14ac:dyDescent="0.2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</row>
    <row r="248" spans="1:70" x14ac:dyDescent="0.2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</row>
    <row r="249" spans="1:70" x14ac:dyDescent="0.2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</row>
    <row r="250" spans="1:70" x14ac:dyDescent="0.2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</row>
    <row r="251" spans="1:70" x14ac:dyDescent="0.2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</row>
    <row r="252" spans="1:70" x14ac:dyDescent="0.2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</row>
    <row r="253" spans="1:70" x14ac:dyDescent="0.2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</row>
    <row r="254" spans="1:70" x14ac:dyDescent="0.2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</row>
    <row r="255" spans="1:70" x14ac:dyDescent="0.2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</row>
    <row r="256" spans="1:70" x14ac:dyDescent="0.2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</row>
    <row r="257" spans="1:70" x14ac:dyDescent="0.2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</row>
    <row r="258" spans="1:70" x14ac:dyDescent="0.2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</row>
    <row r="259" spans="1:70" x14ac:dyDescent="0.2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</row>
    <row r="260" spans="1:70" x14ac:dyDescent="0.2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</row>
    <row r="261" spans="1:70" x14ac:dyDescent="0.2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</row>
    <row r="262" spans="1:70" x14ac:dyDescent="0.2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</row>
    <row r="263" spans="1:70" x14ac:dyDescent="0.2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</row>
    <row r="264" spans="1:70" x14ac:dyDescent="0.2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</row>
    <row r="265" spans="1:70" x14ac:dyDescent="0.2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</row>
    <row r="266" spans="1:70" x14ac:dyDescent="0.2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</row>
    <row r="267" spans="1:70" x14ac:dyDescent="0.2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</row>
    <row r="268" spans="1:70" x14ac:dyDescent="0.2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</row>
    <row r="269" spans="1:70" x14ac:dyDescent="0.2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</row>
    <row r="270" spans="1:70" x14ac:dyDescent="0.2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</row>
    <row r="271" spans="1:70" x14ac:dyDescent="0.2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</row>
    <row r="272" spans="1:70" x14ac:dyDescent="0.2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</row>
    <row r="273" spans="1:70" x14ac:dyDescent="0.2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</row>
    <row r="274" spans="1:70" x14ac:dyDescent="0.2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</row>
    <row r="275" spans="1:70" x14ac:dyDescent="0.2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</row>
    <row r="276" spans="1:70" x14ac:dyDescent="0.2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</row>
    <row r="277" spans="1:70" x14ac:dyDescent="0.2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</row>
    <row r="278" spans="1:70" x14ac:dyDescent="0.2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</row>
    <row r="279" spans="1:70" x14ac:dyDescent="0.2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</row>
    <row r="280" spans="1:70" x14ac:dyDescent="0.2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</row>
    <row r="281" spans="1:70" x14ac:dyDescent="0.2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</row>
    <row r="282" spans="1:70" x14ac:dyDescent="0.2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</row>
    <row r="283" spans="1:70" x14ac:dyDescent="0.2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</row>
    <row r="284" spans="1:70" x14ac:dyDescent="0.2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</row>
    <row r="285" spans="1:70" x14ac:dyDescent="0.2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</row>
    <row r="286" spans="1:70" x14ac:dyDescent="0.2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</row>
    <row r="287" spans="1:70" x14ac:dyDescent="0.2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</row>
    <row r="288" spans="1:70" x14ac:dyDescent="0.2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</row>
    <row r="289" spans="1:70" x14ac:dyDescent="0.2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</row>
    <row r="290" spans="1:70" x14ac:dyDescent="0.2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</row>
    <row r="291" spans="1:70" x14ac:dyDescent="0.2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</row>
    <row r="292" spans="1:70" x14ac:dyDescent="0.2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</row>
    <row r="293" spans="1:70" x14ac:dyDescent="0.2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</row>
    <row r="294" spans="1:70" x14ac:dyDescent="0.2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</row>
    <row r="295" spans="1:70" x14ac:dyDescent="0.2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</row>
    <row r="296" spans="1:70" x14ac:dyDescent="0.2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</row>
    <row r="297" spans="1:70" x14ac:dyDescent="0.2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</row>
    <row r="298" spans="1:70" x14ac:dyDescent="0.2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</row>
    <row r="299" spans="1:70" x14ac:dyDescent="0.2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</row>
    <row r="300" spans="1:70" x14ac:dyDescent="0.2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</row>
    <row r="301" spans="1:70" x14ac:dyDescent="0.2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</row>
    <row r="302" spans="1:70" x14ac:dyDescent="0.2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</row>
    <row r="303" spans="1:70" x14ac:dyDescent="0.2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</row>
    <row r="304" spans="1:70" x14ac:dyDescent="0.2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</row>
    <row r="305" spans="1:70" x14ac:dyDescent="0.2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</row>
    <row r="306" spans="1:70" x14ac:dyDescent="0.2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</row>
    <row r="307" spans="1:70" x14ac:dyDescent="0.2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</row>
    <row r="308" spans="1:70" x14ac:dyDescent="0.2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</row>
    <row r="309" spans="1:70" x14ac:dyDescent="0.2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</row>
    <row r="310" spans="1:70" x14ac:dyDescent="0.2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</row>
    <row r="311" spans="1:70" x14ac:dyDescent="0.2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</row>
    <row r="312" spans="1:70" x14ac:dyDescent="0.2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</row>
    <row r="313" spans="1:70" x14ac:dyDescent="0.2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</row>
    <row r="314" spans="1:70" x14ac:dyDescent="0.2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</row>
    <row r="315" spans="1:70" x14ac:dyDescent="0.2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</row>
    <row r="316" spans="1:70" x14ac:dyDescent="0.2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</row>
    <row r="317" spans="1:70" x14ac:dyDescent="0.2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</row>
    <row r="318" spans="1:70" x14ac:dyDescent="0.2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</row>
    <row r="319" spans="1:70" x14ac:dyDescent="0.2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</row>
    <row r="320" spans="1:70" x14ac:dyDescent="0.2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</row>
    <row r="321" spans="1:70" x14ac:dyDescent="0.2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</row>
    <row r="322" spans="1:70" x14ac:dyDescent="0.2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</row>
    <row r="323" spans="1:70" x14ac:dyDescent="0.2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</row>
    <row r="324" spans="1:70" x14ac:dyDescent="0.2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</row>
    <row r="325" spans="1:70" x14ac:dyDescent="0.2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</row>
    <row r="326" spans="1:70" x14ac:dyDescent="0.2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</row>
    <row r="327" spans="1:70" x14ac:dyDescent="0.2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</row>
    <row r="328" spans="1:70" x14ac:dyDescent="0.2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</row>
    <row r="329" spans="1:70" x14ac:dyDescent="0.2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</row>
    <row r="330" spans="1:70" x14ac:dyDescent="0.2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</row>
    <row r="331" spans="1:70" x14ac:dyDescent="0.2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</row>
    <row r="332" spans="1:70" x14ac:dyDescent="0.2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</row>
    <row r="333" spans="1:70" x14ac:dyDescent="0.2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</row>
    <row r="334" spans="1:70" x14ac:dyDescent="0.2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</row>
    <row r="335" spans="1:70" x14ac:dyDescent="0.2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</row>
    <row r="336" spans="1:70" x14ac:dyDescent="0.2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</row>
    <row r="337" spans="1:70" x14ac:dyDescent="0.2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</row>
    <row r="338" spans="1:70" x14ac:dyDescent="0.2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</row>
    <row r="339" spans="1:70" x14ac:dyDescent="0.2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</row>
    <row r="340" spans="1:70" x14ac:dyDescent="0.2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</row>
    <row r="341" spans="1:70" x14ac:dyDescent="0.2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</row>
    <row r="342" spans="1:70" x14ac:dyDescent="0.2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</row>
    <row r="343" spans="1:70" x14ac:dyDescent="0.2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</row>
    <row r="344" spans="1:70" x14ac:dyDescent="0.2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</row>
    <row r="345" spans="1:70" x14ac:dyDescent="0.2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</row>
    <row r="346" spans="1:70" x14ac:dyDescent="0.2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</row>
    <row r="347" spans="1:70" x14ac:dyDescent="0.2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</row>
    <row r="348" spans="1:70" x14ac:dyDescent="0.2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</row>
    <row r="349" spans="1:70" x14ac:dyDescent="0.2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</row>
    <row r="350" spans="1:70" x14ac:dyDescent="0.2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</row>
    <row r="351" spans="1:70" x14ac:dyDescent="0.2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</row>
    <row r="352" spans="1:70" x14ac:dyDescent="0.2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</row>
    <row r="353" spans="1:70" x14ac:dyDescent="0.2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</row>
    <row r="354" spans="1:70" x14ac:dyDescent="0.2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</row>
    <row r="355" spans="1:70" x14ac:dyDescent="0.2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</row>
    <row r="356" spans="1:70" x14ac:dyDescent="0.2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</row>
    <row r="357" spans="1:70" x14ac:dyDescent="0.2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</row>
    <row r="358" spans="1:70" x14ac:dyDescent="0.2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</row>
    <row r="359" spans="1:70" x14ac:dyDescent="0.2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</row>
    <row r="360" spans="1:70" x14ac:dyDescent="0.2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</row>
    <row r="361" spans="1:70" x14ac:dyDescent="0.2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</row>
    <row r="362" spans="1:70" x14ac:dyDescent="0.2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</row>
    <row r="363" spans="1:70" x14ac:dyDescent="0.2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</row>
    <row r="364" spans="1:70" x14ac:dyDescent="0.2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</row>
    <row r="365" spans="1:70" x14ac:dyDescent="0.2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</row>
    <row r="366" spans="1:70" x14ac:dyDescent="0.2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</row>
    <row r="367" spans="1:70" x14ac:dyDescent="0.2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</row>
    <row r="368" spans="1:70" x14ac:dyDescent="0.2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</row>
    <row r="369" spans="1:70" x14ac:dyDescent="0.2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</row>
    <row r="370" spans="1:70" x14ac:dyDescent="0.2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</row>
    <row r="371" spans="1:70" x14ac:dyDescent="0.2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</row>
    <row r="372" spans="1:70" x14ac:dyDescent="0.2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</row>
    <row r="373" spans="1:70" x14ac:dyDescent="0.2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</row>
    <row r="374" spans="1:70" x14ac:dyDescent="0.2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</row>
    <row r="375" spans="1:70" x14ac:dyDescent="0.2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</row>
    <row r="376" spans="1:70" x14ac:dyDescent="0.2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</row>
    <row r="377" spans="1:70" x14ac:dyDescent="0.2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</row>
    <row r="378" spans="1:70" x14ac:dyDescent="0.2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</row>
    <row r="379" spans="1:70" x14ac:dyDescent="0.2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</row>
    <row r="380" spans="1:70" x14ac:dyDescent="0.2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</row>
    <row r="381" spans="1:70" x14ac:dyDescent="0.2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</row>
    <row r="382" spans="1:70" x14ac:dyDescent="0.2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</row>
    <row r="383" spans="1:70" x14ac:dyDescent="0.2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</row>
    <row r="384" spans="1:70" x14ac:dyDescent="0.2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</row>
    <row r="385" spans="1:70" x14ac:dyDescent="0.2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</row>
    <row r="386" spans="1:70" x14ac:dyDescent="0.2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</row>
    <row r="387" spans="1:70" x14ac:dyDescent="0.2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</row>
    <row r="388" spans="1:70" x14ac:dyDescent="0.2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</row>
    <row r="389" spans="1:70" x14ac:dyDescent="0.2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</row>
    <row r="390" spans="1:70" x14ac:dyDescent="0.2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</row>
    <row r="391" spans="1:70" x14ac:dyDescent="0.2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</row>
    <row r="392" spans="1:70" x14ac:dyDescent="0.2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</row>
    <row r="393" spans="1:70" x14ac:dyDescent="0.2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</row>
    <row r="394" spans="1:70" x14ac:dyDescent="0.2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</row>
    <row r="395" spans="1:70" x14ac:dyDescent="0.2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</row>
    <row r="396" spans="1:70" x14ac:dyDescent="0.2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</row>
    <row r="397" spans="1:70" x14ac:dyDescent="0.2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</row>
    <row r="398" spans="1:70" x14ac:dyDescent="0.2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</row>
    <row r="399" spans="1:70" x14ac:dyDescent="0.2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</row>
    <row r="400" spans="1:70" x14ac:dyDescent="0.2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</row>
    <row r="401" spans="1:70" x14ac:dyDescent="0.2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</row>
    <row r="402" spans="1:70" x14ac:dyDescent="0.2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</row>
    <row r="403" spans="1:70" x14ac:dyDescent="0.2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</row>
    <row r="404" spans="1:70" x14ac:dyDescent="0.2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</row>
    <row r="405" spans="1:70" x14ac:dyDescent="0.2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</row>
    <row r="406" spans="1:70" x14ac:dyDescent="0.2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</row>
    <row r="407" spans="1:70" x14ac:dyDescent="0.2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</row>
    <row r="408" spans="1:70" x14ac:dyDescent="0.2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</row>
    <row r="409" spans="1:70" x14ac:dyDescent="0.2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</row>
    <row r="410" spans="1:70" x14ac:dyDescent="0.2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</row>
    <row r="411" spans="1:70" x14ac:dyDescent="0.2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</row>
    <row r="412" spans="1:70" x14ac:dyDescent="0.2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</row>
    <row r="413" spans="1:70" x14ac:dyDescent="0.2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</row>
    <row r="414" spans="1:70" x14ac:dyDescent="0.2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</row>
    <row r="415" spans="1:70" x14ac:dyDescent="0.2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</row>
    <row r="416" spans="1:70" x14ac:dyDescent="0.2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</row>
    <row r="417" spans="1:70" x14ac:dyDescent="0.2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</row>
    <row r="418" spans="1:70" x14ac:dyDescent="0.2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</row>
    <row r="419" spans="1:70" x14ac:dyDescent="0.2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</row>
    <row r="420" spans="1:70" x14ac:dyDescent="0.2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</row>
    <row r="421" spans="1:70" x14ac:dyDescent="0.2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</row>
    <row r="422" spans="1:70" x14ac:dyDescent="0.2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</row>
    <row r="423" spans="1:70" x14ac:dyDescent="0.2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</row>
    <row r="424" spans="1:70" x14ac:dyDescent="0.2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</row>
    <row r="425" spans="1:70" x14ac:dyDescent="0.2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</row>
    <row r="426" spans="1:70" x14ac:dyDescent="0.2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</row>
    <row r="427" spans="1:70" x14ac:dyDescent="0.2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</row>
    <row r="428" spans="1:70" x14ac:dyDescent="0.2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</row>
    <row r="429" spans="1:70" x14ac:dyDescent="0.2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</row>
    <row r="430" spans="1:70" x14ac:dyDescent="0.2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</row>
    <row r="431" spans="1:70" x14ac:dyDescent="0.2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</row>
    <row r="432" spans="1:70" x14ac:dyDescent="0.2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</row>
    <row r="433" spans="1:70" x14ac:dyDescent="0.2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</row>
    <row r="434" spans="1:70" x14ac:dyDescent="0.2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</row>
    <row r="435" spans="1:70" x14ac:dyDescent="0.2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</row>
    <row r="436" spans="1:70" x14ac:dyDescent="0.2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</row>
    <row r="437" spans="1:70" x14ac:dyDescent="0.2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</row>
    <row r="438" spans="1:70" x14ac:dyDescent="0.2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</row>
    <row r="439" spans="1:70" x14ac:dyDescent="0.2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</row>
    <row r="440" spans="1:70" x14ac:dyDescent="0.2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</row>
    <row r="441" spans="1:70" x14ac:dyDescent="0.2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</row>
    <row r="442" spans="1:70" x14ac:dyDescent="0.2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</row>
    <row r="443" spans="1:70" x14ac:dyDescent="0.2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</row>
    <row r="444" spans="1:70" x14ac:dyDescent="0.2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</row>
    <row r="445" spans="1:70" x14ac:dyDescent="0.2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</row>
    <row r="446" spans="1:70" x14ac:dyDescent="0.2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</row>
    <row r="447" spans="1:70" x14ac:dyDescent="0.2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</row>
    <row r="448" spans="1:70" x14ac:dyDescent="0.2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</row>
    <row r="449" spans="1:70" x14ac:dyDescent="0.2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</row>
    <row r="450" spans="1:70" x14ac:dyDescent="0.2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</row>
    <row r="451" spans="1:70" x14ac:dyDescent="0.2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</row>
    <row r="452" spans="1:70" x14ac:dyDescent="0.2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</row>
    <row r="453" spans="1:70" x14ac:dyDescent="0.2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</row>
    <row r="454" spans="1:70" x14ac:dyDescent="0.2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</row>
    <row r="455" spans="1:70" x14ac:dyDescent="0.2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</row>
    <row r="456" spans="1:70" x14ac:dyDescent="0.2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</row>
    <row r="457" spans="1:70" x14ac:dyDescent="0.2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</row>
    <row r="458" spans="1:70" x14ac:dyDescent="0.2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</row>
    <row r="459" spans="1:70" x14ac:dyDescent="0.2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</row>
    <row r="460" spans="1:70" x14ac:dyDescent="0.2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</row>
    <row r="461" spans="1:70" x14ac:dyDescent="0.2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</row>
    <row r="462" spans="1:70" x14ac:dyDescent="0.2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</row>
    <row r="463" spans="1:70" x14ac:dyDescent="0.2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</row>
    <row r="464" spans="1:70" x14ac:dyDescent="0.2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</row>
    <row r="465" spans="1:70" x14ac:dyDescent="0.2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</row>
    <row r="466" spans="1:70" x14ac:dyDescent="0.2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</row>
    <row r="467" spans="1:70" x14ac:dyDescent="0.2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</row>
    <row r="468" spans="1:70" x14ac:dyDescent="0.2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</row>
    <row r="469" spans="1:70" x14ac:dyDescent="0.2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</row>
    <row r="470" spans="1:70" x14ac:dyDescent="0.2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</row>
    <row r="471" spans="1:70" x14ac:dyDescent="0.2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</row>
    <row r="472" spans="1:70" x14ac:dyDescent="0.2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</row>
    <row r="473" spans="1:70" x14ac:dyDescent="0.2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</row>
    <row r="474" spans="1:70" x14ac:dyDescent="0.2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</row>
    <row r="475" spans="1:70" x14ac:dyDescent="0.2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</row>
    <row r="476" spans="1:70" x14ac:dyDescent="0.2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</row>
    <row r="477" spans="1:70" x14ac:dyDescent="0.2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</row>
    <row r="478" spans="1:70" x14ac:dyDescent="0.2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</row>
    <row r="479" spans="1:70" x14ac:dyDescent="0.2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</row>
    <row r="480" spans="1:70" x14ac:dyDescent="0.2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</row>
    <row r="481" spans="1:70" x14ac:dyDescent="0.2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</row>
    <row r="482" spans="1:70" x14ac:dyDescent="0.2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</row>
    <row r="483" spans="1:70" x14ac:dyDescent="0.2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</row>
    <row r="484" spans="1:70" x14ac:dyDescent="0.2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</row>
    <row r="485" spans="1:70" x14ac:dyDescent="0.2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</row>
    <row r="486" spans="1:70" x14ac:dyDescent="0.2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</row>
    <row r="487" spans="1:70" x14ac:dyDescent="0.2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</row>
    <row r="488" spans="1:70" x14ac:dyDescent="0.2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</row>
    <row r="489" spans="1:70" x14ac:dyDescent="0.2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</row>
    <row r="490" spans="1:70" x14ac:dyDescent="0.2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</row>
    <row r="491" spans="1:70" x14ac:dyDescent="0.2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</row>
    <row r="492" spans="1:70" x14ac:dyDescent="0.2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</row>
    <row r="493" spans="1:70" x14ac:dyDescent="0.2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</row>
    <row r="494" spans="1:70" x14ac:dyDescent="0.2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</row>
    <row r="495" spans="1:70" x14ac:dyDescent="0.2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</row>
    <row r="496" spans="1:70" x14ac:dyDescent="0.2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</row>
    <row r="497" spans="1:70" x14ac:dyDescent="0.2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</row>
    <row r="498" spans="1:70" x14ac:dyDescent="0.2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</row>
    <row r="499" spans="1:70" x14ac:dyDescent="0.2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</row>
    <row r="500" spans="1:70" x14ac:dyDescent="0.2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</row>
    <row r="501" spans="1:70" x14ac:dyDescent="0.2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</row>
    <row r="502" spans="1:70" x14ac:dyDescent="0.2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</row>
    <row r="503" spans="1:70" x14ac:dyDescent="0.2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</row>
    <row r="504" spans="1:70" x14ac:dyDescent="0.2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</row>
    <row r="505" spans="1:70" x14ac:dyDescent="0.2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</row>
    <row r="506" spans="1:70" x14ac:dyDescent="0.2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</row>
    <row r="507" spans="1:70" x14ac:dyDescent="0.2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</row>
    <row r="508" spans="1:70" x14ac:dyDescent="0.2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</row>
    <row r="509" spans="1:70" x14ac:dyDescent="0.2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</row>
    <row r="510" spans="1:70" x14ac:dyDescent="0.2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</row>
    <row r="511" spans="1:70" x14ac:dyDescent="0.2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</row>
    <row r="512" spans="1:70" x14ac:dyDescent="0.2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</row>
    <row r="513" spans="1:70" x14ac:dyDescent="0.2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</row>
    <row r="514" spans="1:70" x14ac:dyDescent="0.2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</row>
    <row r="515" spans="1:70" x14ac:dyDescent="0.2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</row>
    <row r="516" spans="1:70" x14ac:dyDescent="0.2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</row>
    <row r="517" spans="1:70" x14ac:dyDescent="0.2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</row>
    <row r="518" spans="1:70" x14ac:dyDescent="0.2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</row>
    <row r="519" spans="1:70" x14ac:dyDescent="0.2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</row>
    <row r="520" spans="1:70" x14ac:dyDescent="0.2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</row>
    <row r="521" spans="1:70" x14ac:dyDescent="0.2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</row>
    <row r="522" spans="1:70" x14ac:dyDescent="0.2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</row>
    <row r="523" spans="1:70" x14ac:dyDescent="0.2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</row>
    <row r="524" spans="1:70" x14ac:dyDescent="0.2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</row>
    <row r="525" spans="1:70" x14ac:dyDescent="0.2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</row>
    <row r="526" spans="1:70" x14ac:dyDescent="0.2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</row>
    <row r="527" spans="1:70" x14ac:dyDescent="0.2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</row>
    <row r="528" spans="1:70" x14ac:dyDescent="0.2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</row>
    <row r="529" spans="1:70" x14ac:dyDescent="0.2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</row>
    <row r="530" spans="1:70" x14ac:dyDescent="0.2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</row>
    <row r="531" spans="1:70" x14ac:dyDescent="0.2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</row>
    <row r="532" spans="1:70" x14ac:dyDescent="0.2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</row>
    <row r="533" spans="1:70" x14ac:dyDescent="0.2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</row>
    <row r="534" spans="1:70" x14ac:dyDescent="0.2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</row>
    <row r="535" spans="1:70" x14ac:dyDescent="0.2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</row>
    <row r="536" spans="1:70" x14ac:dyDescent="0.2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</row>
    <row r="537" spans="1:70" x14ac:dyDescent="0.2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</row>
    <row r="538" spans="1:70" x14ac:dyDescent="0.2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</row>
    <row r="539" spans="1:70" x14ac:dyDescent="0.2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</row>
    <row r="540" spans="1:70" x14ac:dyDescent="0.2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</row>
    <row r="541" spans="1:70" x14ac:dyDescent="0.2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</row>
    <row r="542" spans="1:70" x14ac:dyDescent="0.2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</row>
    <row r="543" spans="1:70" x14ac:dyDescent="0.2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</row>
    <row r="544" spans="1:70" x14ac:dyDescent="0.2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</row>
    <row r="545" spans="1:70" x14ac:dyDescent="0.2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</row>
    <row r="546" spans="1:70" x14ac:dyDescent="0.2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</row>
    <row r="547" spans="1:70" x14ac:dyDescent="0.2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</row>
    <row r="548" spans="1:70" x14ac:dyDescent="0.2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</row>
    <row r="549" spans="1:70" x14ac:dyDescent="0.2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</row>
    <row r="550" spans="1:70" x14ac:dyDescent="0.2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</row>
    <row r="551" spans="1:70" x14ac:dyDescent="0.2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</row>
    <row r="552" spans="1:70" x14ac:dyDescent="0.2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</row>
    <row r="553" spans="1:70" x14ac:dyDescent="0.2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</row>
    <row r="554" spans="1:70" x14ac:dyDescent="0.2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</row>
    <row r="555" spans="1:70" x14ac:dyDescent="0.2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</row>
    <row r="556" spans="1:70" x14ac:dyDescent="0.2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</row>
    <row r="557" spans="1:70" x14ac:dyDescent="0.2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</row>
    <row r="558" spans="1:70" x14ac:dyDescent="0.2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</row>
    <row r="559" spans="1:70" x14ac:dyDescent="0.2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</row>
    <row r="560" spans="1:70" x14ac:dyDescent="0.2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</row>
    <row r="561" spans="1:70" x14ac:dyDescent="0.2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</row>
    <row r="562" spans="1:70" x14ac:dyDescent="0.2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</row>
    <row r="563" spans="1:70" x14ac:dyDescent="0.2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</row>
    <row r="564" spans="1:70" x14ac:dyDescent="0.2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</row>
    <row r="565" spans="1:70" x14ac:dyDescent="0.2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</row>
    <row r="566" spans="1:70" x14ac:dyDescent="0.2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</row>
    <row r="567" spans="1:70" x14ac:dyDescent="0.2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</row>
    <row r="568" spans="1:70" x14ac:dyDescent="0.2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</row>
    <row r="569" spans="1:70" x14ac:dyDescent="0.2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</row>
    <row r="570" spans="1:70" x14ac:dyDescent="0.2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</row>
    <row r="571" spans="1:70" x14ac:dyDescent="0.2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</row>
    <row r="572" spans="1:70" x14ac:dyDescent="0.2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</row>
    <row r="573" spans="1:70" x14ac:dyDescent="0.2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</row>
    <row r="574" spans="1:70" x14ac:dyDescent="0.2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</row>
    <row r="575" spans="1:70" x14ac:dyDescent="0.2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</row>
    <row r="576" spans="1:70" x14ac:dyDescent="0.2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</row>
    <row r="577" spans="1:70" x14ac:dyDescent="0.2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</row>
    <row r="578" spans="1:70" x14ac:dyDescent="0.2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</row>
    <row r="579" spans="1:70" x14ac:dyDescent="0.2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</row>
    <row r="580" spans="1:70" x14ac:dyDescent="0.2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</row>
    <row r="581" spans="1:70" x14ac:dyDescent="0.2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</row>
    <row r="582" spans="1:70" x14ac:dyDescent="0.2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</row>
    <row r="583" spans="1:70" x14ac:dyDescent="0.2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</row>
    <row r="584" spans="1:70" x14ac:dyDescent="0.2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</row>
    <row r="585" spans="1:70" x14ac:dyDescent="0.2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</row>
    <row r="586" spans="1:70" x14ac:dyDescent="0.2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</row>
    <row r="587" spans="1:70" x14ac:dyDescent="0.2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</row>
    <row r="588" spans="1:70" x14ac:dyDescent="0.2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</row>
    <row r="589" spans="1:70" x14ac:dyDescent="0.2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</row>
    <row r="590" spans="1:70" x14ac:dyDescent="0.2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</row>
    <row r="591" spans="1:70" x14ac:dyDescent="0.2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</row>
    <row r="592" spans="1:70" x14ac:dyDescent="0.2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</row>
    <row r="593" spans="1:70" x14ac:dyDescent="0.2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</row>
    <row r="594" spans="1:70" x14ac:dyDescent="0.2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</row>
    <row r="595" spans="1:70" x14ac:dyDescent="0.2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</row>
    <row r="596" spans="1:70" x14ac:dyDescent="0.2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</row>
    <row r="597" spans="1:70" x14ac:dyDescent="0.2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</row>
    <row r="598" spans="1:70" x14ac:dyDescent="0.2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</row>
    <row r="599" spans="1:70" x14ac:dyDescent="0.2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</row>
    <row r="600" spans="1:70" x14ac:dyDescent="0.2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</row>
    <row r="601" spans="1:70" x14ac:dyDescent="0.2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</row>
    <row r="602" spans="1:70" x14ac:dyDescent="0.2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</row>
    <row r="603" spans="1:70" x14ac:dyDescent="0.2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</row>
    <row r="604" spans="1:70" x14ac:dyDescent="0.2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</row>
    <row r="605" spans="1:70" x14ac:dyDescent="0.2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</row>
    <row r="606" spans="1:70" x14ac:dyDescent="0.2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</row>
    <row r="607" spans="1:70" x14ac:dyDescent="0.2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</row>
    <row r="608" spans="1:70" x14ac:dyDescent="0.2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</row>
    <row r="609" spans="1:70" x14ac:dyDescent="0.2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</row>
    <row r="610" spans="1:70" x14ac:dyDescent="0.2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</row>
    <row r="611" spans="1:70" x14ac:dyDescent="0.2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</row>
    <row r="612" spans="1:70" x14ac:dyDescent="0.2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</row>
    <row r="613" spans="1:70" x14ac:dyDescent="0.2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</row>
    <row r="614" spans="1:70" x14ac:dyDescent="0.2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</row>
    <row r="615" spans="1:70" x14ac:dyDescent="0.2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</row>
    <row r="616" spans="1:70" x14ac:dyDescent="0.2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</row>
  </sheetData>
  <mergeCells count="1">
    <mergeCell ref="B2:AB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616"/>
  <sheetViews>
    <sheetView workbookViewId="0">
      <selection activeCell="U8" sqref="U8"/>
    </sheetView>
  </sheetViews>
  <sheetFormatPr baseColWidth="10" defaultColWidth="11.42578125" defaultRowHeight="12.75" x14ac:dyDescent="0.2"/>
  <cols>
    <col min="1" max="1" width="6.140625" style="1" customWidth="1"/>
    <col min="2" max="2" width="10.5703125" style="3" customWidth="1"/>
    <col min="3" max="3" width="6" style="1" customWidth="1"/>
    <col min="4" max="4" width="5.5703125" style="1" bestFit="1" customWidth="1"/>
    <col min="5" max="7" width="5" style="1" bestFit="1" customWidth="1"/>
    <col min="8" max="8" width="5" style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5.85546875" style="1" customWidth="1"/>
    <col min="15" max="18" width="5.5703125" style="1" bestFit="1" customWidth="1"/>
    <col min="19" max="19" width="5" style="1" bestFit="1" customWidth="1"/>
    <col min="20" max="20" width="5.28515625" style="1" customWidth="1"/>
    <col min="21" max="21" width="5.7109375" style="1" customWidth="1"/>
    <col min="22" max="23" width="5.5703125" style="1" bestFit="1" customWidth="1"/>
    <col min="24" max="26" width="5" style="1" bestFit="1" customWidth="1"/>
    <col min="27" max="27" width="5" style="1" customWidth="1"/>
    <col min="28" max="28" width="7.7109375" style="1" bestFit="1" customWidth="1"/>
    <col min="29" max="16384" width="11.42578125" style="1"/>
  </cols>
  <sheetData>
    <row r="1" spans="1:70" ht="33.75" customHeight="1" thickBot="1" x14ac:dyDescent="0.25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</row>
    <row r="2" spans="1:70" ht="60.75" customHeight="1" thickBot="1" x14ac:dyDescent="0.25">
      <c r="A2" s="12"/>
      <c r="B2" s="54" t="s">
        <v>2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6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</row>
    <row r="3" spans="1:70" s="2" customFormat="1" ht="39" customHeight="1" thickBot="1" x14ac:dyDescent="0.3">
      <c r="A3" s="15"/>
      <c r="B3" s="19" t="s">
        <v>1</v>
      </c>
      <c r="C3" s="16">
        <v>1</v>
      </c>
      <c r="D3" s="17">
        <v>2</v>
      </c>
      <c r="E3" s="17">
        <v>4</v>
      </c>
      <c r="F3" s="17">
        <v>5</v>
      </c>
      <c r="G3" s="17">
        <v>6</v>
      </c>
      <c r="H3" s="17">
        <v>8</v>
      </c>
      <c r="I3" s="17">
        <v>9</v>
      </c>
      <c r="J3" s="17">
        <v>11</v>
      </c>
      <c r="K3" s="17">
        <v>12</v>
      </c>
      <c r="L3" s="17">
        <v>13</v>
      </c>
      <c r="M3" s="17">
        <v>14</v>
      </c>
      <c r="N3" s="17">
        <v>15</v>
      </c>
      <c r="O3" s="17">
        <v>16</v>
      </c>
      <c r="P3" s="17">
        <v>18</v>
      </c>
      <c r="Q3" s="17">
        <v>19</v>
      </c>
      <c r="R3" s="17">
        <v>20</v>
      </c>
      <c r="S3" s="17">
        <v>21</v>
      </c>
      <c r="T3" s="17">
        <v>22</v>
      </c>
      <c r="U3" s="17">
        <v>23</v>
      </c>
      <c r="V3" s="17">
        <v>25</v>
      </c>
      <c r="W3" s="17">
        <v>26</v>
      </c>
      <c r="X3" s="17">
        <v>27</v>
      </c>
      <c r="Y3" s="17">
        <v>28</v>
      </c>
      <c r="Z3" s="17">
        <v>29</v>
      </c>
      <c r="AA3" s="17">
        <v>30</v>
      </c>
      <c r="AB3" s="7" t="s">
        <v>0</v>
      </c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</row>
    <row r="4" spans="1:70" x14ac:dyDescent="0.2">
      <c r="A4" s="12"/>
      <c r="B4" s="4" t="s">
        <v>19</v>
      </c>
      <c r="C4" s="34">
        <v>9</v>
      </c>
      <c r="D4" s="34">
        <v>1</v>
      </c>
      <c r="E4" s="34">
        <v>10</v>
      </c>
      <c r="F4" s="34">
        <v>10</v>
      </c>
      <c r="G4" s="34">
        <v>10</v>
      </c>
      <c r="H4" s="34">
        <v>7</v>
      </c>
      <c r="I4" s="34">
        <v>4</v>
      </c>
      <c r="J4" s="34">
        <v>8</v>
      </c>
      <c r="K4" s="34">
        <v>7</v>
      </c>
      <c r="L4" s="34">
        <v>6</v>
      </c>
      <c r="M4" s="34">
        <v>10</v>
      </c>
      <c r="N4" s="34">
        <v>6</v>
      </c>
      <c r="O4" s="34">
        <v>3</v>
      </c>
      <c r="P4" s="34">
        <v>10</v>
      </c>
      <c r="Q4" s="34">
        <v>7</v>
      </c>
      <c r="R4" s="34">
        <v>9</v>
      </c>
      <c r="S4" s="34">
        <v>12</v>
      </c>
      <c r="T4" s="34">
        <v>8</v>
      </c>
      <c r="U4" s="34">
        <v>0</v>
      </c>
      <c r="V4" s="34">
        <v>10</v>
      </c>
      <c r="W4" s="34">
        <v>11</v>
      </c>
      <c r="X4" s="34">
        <v>9</v>
      </c>
      <c r="Y4" s="34">
        <v>0</v>
      </c>
      <c r="Z4" s="34">
        <v>7</v>
      </c>
      <c r="AA4" s="34">
        <v>1</v>
      </c>
      <c r="AB4" s="10">
        <f t="shared" ref="AB4:AB9" si="0">SUM(C4:AA4)</f>
        <v>175</v>
      </c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</row>
    <row r="5" spans="1:70" x14ac:dyDescent="0.2">
      <c r="A5" s="12"/>
      <c r="B5" s="5" t="s">
        <v>20</v>
      </c>
      <c r="C5" s="34">
        <v>218</v>
      </c>
      <c r="D5" s="34">
        <v>60</v>
      </c>
      <c r="E5" s="34">
        <v>251</v>
      </c>
      <c r="F5" s="34">
        <v>240</v>
      </c>
      <c r="G5" s="34">
        <v>230</v>
      </c>
      <c r="H5" s="34">
        <v>179</v>
      </c>
      <c r="I5" s="34">
        <v>51</v>
      </c>
      <c r="J5" s="34">
        <v>267</v>
      </c>
      <c r="K5" s="34">
        <v>296</v>
      </c>
      <c r="L5" s="34">
        <v>273</v>
      </c>
      <c r="M5" s="34">
        <v>231</v>
      </c>
      <c r="N5" s="34">
        <v>244</v>
      </c>
      <c r="O5" s="34">
        <v>48</v>
      </c>
      <c r="P5" s="34">
        <v>290</v>
      </c>
      <c r="Q5" s="34">
        <v>277</v>
      </c>
      <c r="R5" s="34">
        <v>273</v>
      </c>
      <c r="S5" s="34">
        <v>258</v>
      </c>
      <c r="T5" s="34">
        <v>214</v>
      </c>
      <c r="U5" s="34">
        <v>73</v>
      </c>
      <c r="V5" s="34">
        <v>291</v>
      </c>
      <c r="W5" s="34">
        <v>317</v>
      </c>
      <c r="X5" s="34">
        <v>241</v>
      </c>
      <c r="Y5" s="34">
        <v>822</v>
      </c>
      <c r="Z5" s="34">
        <v>237</v>
      </c>
      <c r="AA5" s="34">
        <v>35</v>
      </c>
      <c r="AB5" s="10">
        <f t="shared" si="0"/>
        <v>5916</v>
      </c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</row>
    <row r="6" spans="1:70" x14ac:dyDescent="0.2">
      <c r="A6" s="12"/>
      <c r="B6" s="5" t="s">
        <v>18</v>
      </c>
      <c r="C6" s="34">
        <v>871</v>
      </c>
      <c r="D6" s="34">
        <v>213</v>
      </c>
      <c r="E6" s="34">
        <v>994</v>
      </c>
      <c r="F6" s="34">
        <v>924</v>
      </c>
      <c r="G6" s="34">
        <v>985</v>
      </c>
      <c r="H6" s="34">
        <v>767</v>
      </c>
      <c r="I6" s="34">
        <v>181</v>
      </c>
      <c r="J6" s="34">
        <v>1057</v>
      </c>
      <c r="K6" s="34">
        <v>970</v>
      </c>
      <c r="L6" s="34">
        <v>961</v>
      </c>
      <c r="M6" s="34">
        <v>925</v>
      </c>
      <c r="N6" s="34">
        <v>983</v>
      </c>
      <c r="O6" s="34">
        <v>214</v>
      </c>
      <c r="P6" s="34">
        <v>1109</v>
      </c>
      <c r="Q6" s="34">
        <v>1104</v>
      </c>
      <c r="R6" s="34">
        <v>994</v>
      </c>
      <c r="S6" s="34">
        <v>972</v>
      </c>
      <c r="T6" s="34">
        <v>875</v>
      </c>
      <c r="U6" s="34">
        <v>231</v>
      </c>
      <c r="V6" s="34">
        <v>1111</v>
      </c>
      <c r="W6" s="34">
        <v>1229</v>
      </c>
      <c r="X6" s="34">
        <v>1083</v>
      </c>
      <c r="Y6" s="34">
        <v>689</v>
      </c>
      <c r="Z6" s="34">
        <v>859</v>
      </c>
      <c r="AA6" s="34">
        <v>163</v>
      </c>
      <c r="AB6" s="10">
        <f t="shared" si="0"/>
        <v>20464</v>
      </c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</row>
    <row r="7" spans="1:70" x14ac:dyDescent="0.2">
      <c r="A7" s="12"/>
      <c r="B7" s="5" t="s">
        <v>21</v>
      </c>
      <c r="C7" s="34">
        <v>395</v>
      </c>
      <c r="D7" s="34">
        <v>93</v>
      </c>
      <c r="E7" s="34">
        <v>624</v>
      </c>
      <c r="F7" s="34">
        <v>530</v>
      </c>
      <c r="G7" s="34">
        <v>565</v>
      </c>
      <c r="H7" s="34">
        <v>409</v>
      </c>
      <c r="I7" s="34">
        <v>80</v>
      </c>
      <c r="J7" s="34">
        <v>668</v>
      </c>
      <c r="K7" s="34">
        <v>718</v>
      </c>
      <c r="L7" s="34">
        <v>668</v>
      </c>
      <c r="M7" s="34">
        <v>603</v>
      </c>
      <c r="N7" s="34">
        <v>426</v>
      </c>
      <c r="O7" s="34">
        <v>88</v>
      </c>
      <c r="P7" s="34">
        <v>669</v>
      </c>
      <c r="Q7" s="34">
        <v>699</v>
      </c>
      <c r="R7" s="34">
        <v>661</v>
      </c>
      <c r="S7" s="34">
        <v>610</v>
      </c>
      <c r="T7" s="34">
        <v>476</v>
      </c>
      <c r="U7" s="34">
        <v>105</v>
      </c>
      <c r="V7" s="34">
        <v>814</v>
      </c>
      <c r="W7" s="34">
        <v>754</v>
      </c>
      <c r="X7" s="34">
        <v>702</v>
      </c>
      <c r="Y7" s="34">
        <v>151</v>
      </c>
      <c r="Z7" s="34">
        <v>434</v>
      </c>
      <c r="AA7" s="34">
        <v>73</v>
      </c>
      <c r="AB7" s="10">
        <f t="shared" si="0"/>
        <v>12015</v>
      </c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</row>
    <row r="8" spans="1:70" x14ac:dyDescent="0.2">
      <c r="A8" s="12"/>
      <c r="B8" s="5" t="s">
        <v>22</v>
      </c>
      <c r="C8" s="34">
        <v>56</v>
      </c>
      <c r="D8" s="34">
        <v>6</v>
      </c>
      <c r="E8" s="34">
        <v>87</v>
      </c>
      <c r="F8" s="34">
        <v>83</v>
      </c>
      <c r="G8" s="34">
        <v>82</v>
      </c>
      <c r="H8" s="34">
        <v>59</v>
      </c>
      <c r="I8" s="34">
        <v>15</v>
      </c>
      <c r="J8" s="34">
        <v>118</v>
      </c>
      <c r="K8" s="34">
        <v>102</v>
      </c>
      <c r="L8" s="34">
        <v>105</v>
      </c>
      <c r="M8" s="34">
        <v>87</v>
      </c>
      <c r="N8" s="34">
        <v>83</v>
      </c>
      <c r="O8" s="34">
        <v>5</v>
      </c>
      <c r="P8" s="34">
        <v>115</v>
      </c>
      <c r="Q8" s="34">
        <v>106</v>
      </c>
      <c r="R8" s="34">
        <v>99</v>
      </c>
      <c r="S8" s="34">
        <v>118</v>
      </c>
      <c r="T8" s="34">
        <v>72</v>
      </c>
      <c r="U8" s="34">
        <v>15</v>
      </c>
      <c r="V8" s="34">
        <v>127</v>
      </c>
      <c r="W8" s="34">
        <v>124</v>
      </c>
      <c r="X8" s="34">
        <v>120</v>
      </c>
      <c r="Y8" s="34">
        <v>5</v>
      </c>
      <c r="Z8" s="34">
        <v>50</v>
      </c>
      <c r="AA8" s="34">
        <v>10</v>
      </c>
      <c r="AB8" s="10">
        <f t="shared" si="0"/>
        <v>1849</v>
      </c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</row>
    <row r="9" spans="1:70" x14ac:dyDescent="0.2">
      <c r="A9" s="12"/>
      <c r="B9" s="5" t="s">
        <v>23</v>
      </c>
      <c r="C9" s="34">
        <v>4</v>
      </c>
      <c r="D9" s="34">
        <v>0</v>
      </c>
      <c r="E9" s="34">
        <v>10</v>
      </c>
      <c r="F9" s="34">
        <v>9</v>
      </c>
      <c r="G9" s="34">
        <v>11</v>
      </c>
      <c r="H9" s="34">
        <v>4</v>
      </c>
      <c r="I9" s="34">
        <v>0</v>
      </c>
      <c r="J9" s="34">
        <v>10</v>
      </c>
      <c r="K9" s="34">
        <v>10</v>
      </c>
      <c r="L9" s="34">
        <v>4</v>
      </c>
      <c r="M9" s="34">
        <v>4</v>
      </c>
      <c r="N9" s="34">
        <v>7</v>
      </c>
      <c r="O9" s="34">
        <v>0</v>
      </c>
      <c r="P9" s="34">
        <v>5</v>
      </c>
      <c r="Q9" s="34">
        <v>8</v>
      </c>
      <c r="R9" s="34">
        <v>5</v>
      </c>
      <c r="S9" s="34">
        <v>11</v>
      </c>
      <c r="T9" s="34">
        <v>11</v>
      </c>
      <c r="U9" s="34">
        <v>0</v>
      </c>
      <c r="V9" s="34">
        <v>11</v>
      </c>
      <c r="W9" s="34">
        <v>8</v>
      </c>
      <c r="X9" s="34">
        <v>11</v>
      </c>
      <c r="Y9" s="34">
        <v>0</v>
      </c>
      <c r="Z9" s="34">
        <v>1</v>
      </c>
      <c r="AA9" s="34">
        <v>0</v>
      </c>
      <c r="AB9" s="11">
        <f t="shared" si="0"/>
        <v>144</v>
      </c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</row>
    <row r="10" spans="1:70" ht="21" customHeight="1" thickBot="1" x14ac:dyDescent="0.3">
      <c r="A10" s="12"/>
      <c r="B10" s="6" t="s">
        <v>0</v>
      </c>
      <c r="C10" s="8">
        <f>SUM(C4:C9)</f>
        <v>1553</v>
      </c>
      <c r="D10" s="9">
        <f t="shared" ref="D10:Z10" si="1">SUM(D4:D9)</f>
        <v>373</v>
      </c>
      <c r="E10" s="9">
        <f>SUM(E5:E9)</f>
        <v>1966</v>
      </c>
      <c r="F10" s="9">
        <f t="shared" si="1"/>
        <v>1796</v>
      </c>
      <c r="G10" s="9">
        <f t="shared" si="1"/>
        <v>1883</v>
      </c>
      <c r="H10" s="9">
        <f t="shared" si="1"/>
        <v>1425</v>
      </c>
      <c r="I10" s="9">
        <f>SUM(I4:I9)</f>
        <v>331</v>
      </c>
      <c r="J10" s="9">
        <f t="shared" si="1"/>
        <v>2128</v>
      </c>
      <c r="K10" s="9">
        <f t="shared" si="1"/>
        <v>2103</v>
      </c>
      <c r="L10" s="9">
        <f t="shared" si="1"/>
        <v>2017</v>
      </c>
      <c r="M10" s="9">
        <f t="shared" si="1"/>
        <v>1860</v>
      </c>
      <c r="N10" s="9">
        <f t="shared" si="1"/>
        <v>1749</v>
      </c>
      <c r="O10" s="27">
        <f>SUM(O4:O9)</f>
        <v>358</v>
      </c>
      <c r="P10" s="27">
        <f t="shared" si="1"/>
        <v>2198</v>
      </c>
      <c r="Q10" s="27">
        <f t="shared" si="1"/>
        <v>2201</v>
      </c>
      <c r="R10" s="27">
        <f t="shared" si="1"/>
        <v>2041</v>
      </c>
      <c r="S10" s="27">
        <f t="shared" si="1"/>
        <v>1981</v>
      </c>
      <c r="T10" s="27">
        <f t="shared" si="1"/>
        <v>1656</v>
      </c>
      <c r="U10" s="27">
        <f t="shared" si="1"/>
        <v>424</v>
      </c>
      <c r="V10" s="27">
        <f t="shared" si="1"/>
        <v>2364</v>
      </c>
      <c r="W10" s="27">
        <f t="shared" si="1"/>
        <v>2443</v>
      </c>
      <c r="X10" s="9">
        <f t="shared" si="1"/>
        <v>2166</v>
      </c>
      <c r="Y10" s="9">
        <f t="shared" si="1"/>
        <v>1667</v>
      </c>
      <c r="Z10" s="9">
        <f t="shared" si="1"/>
        <v>1588</v>
      </c>
      <c r="AA10" s="9">
        <f>SUM(AA4:AA9)</f>
        <v>282</v>
      </c>
      <c r="AB10" s="20">
        <f>SUM(AB4:AB9)</f>
        <v>40563</v>
      </c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</row>
    <row r="11" spans="1:70" x14ac:dyDescent="0.2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</row>
    <row r="12" spans="1:70" x14ac:dyDescent="0.2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</row>
    <row r="13" spans="1:70" x14ac:dyDescent="0.2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</row>
    <row r="14" spans="1:70" x14ac:dyDescent="0.2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</row>
    <row r="15" spans="1:70" x14ac:dyDescent="0.2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</row>
    <row r="16" spans="1:70" x14ac:dyDescent="0.2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</row>
    <row r="17" spans="1:70" x14ac:dyDescent="0.2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</row>
    <row r="18" spans="1:70" x14ac:dyDescent="0.2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</row>
    <row r="19" spans="1:70" x14ac:dyDescent="0.2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</row>
    <row r="20" spans="1:70" x14ac:dyDescent="0.2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</row>
    <row r="21" spans="1:70" x14ac:dyDescent="0.2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</row>
    <row r="22" spans="1:70" x14ac:dyDescent="0.2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</row>
    <row r="23" spans="1:70" x14ac:dyDescent="0.2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</row>
    <row r="24" spans="1:70" x14ac:dyDescent="0.2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</row>
    <row r="25" spans="1:70" x14ac:dyDescent="0.2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</row>
    <row r="26" spans="1:70" x14ac:dyDescent="0.2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</row>
    <row r="27" spans="1:70" x14ac:dyDescent="0.2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</row>
    <row r="28" spans="1:70" x14ac:dyDescent="0.2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</row>
    <row r="29" spans="1:70" x14ac:dyDescent="0.2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</row>
    <row r="30" spans="1:70" x14ac:dyDescent="0.2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</row>
    <row r="31" spans="1:70" x14ac:dyDescent="0.2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</row>
    <row r="32" spans="1:70" x14ac:dyDescent="0.2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</row>
    <row r="33" spans="1:70" x14ac:dyDescent="0.2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</row>
    <row r="34" spans="1:70" x14ac:dyDescent="0.2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</row>
    <row r="35" spans="1:70" x14ac:dyDescent="0.2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</row>
    <row r="36" spans="1:70" x14ac:dyDescent="0.2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</row>
    <row r="37" spans="1:70" x14ac:dyDescent="0.2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</row>
    <row r="38" spans="1:70" x14ac:dyDescent="0.2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</row>
    <row r="39" spans="1:70" x14ac:dyDescent="0.2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</row>
    <row r="40" spans="1:70" x14ac:dyDescent="0.2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</row>
    <row r="41" spans="1:70" x14ac:dyDescent="0.2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</row>
    <row r="42" spans="1:70" x14ac:dyDescent="0.2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</row>
    <row r="43" spans="1:70" x14ac:dyDescent="0.2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</row>
    <row r="44" spans="1:70" x14ac:dyDescent="0.2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</row>
    <row r="45" spans="1:70" x14ac:dyDescent="0.2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</row>
    <row r="46" spans="1:70" x14ac:dyDescent="0.2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</row>
    <row r="47" spans="1:70" x14ac:dyDescent="0.2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</row>
    <row r="48" spans="1:70" x14ac:dyDescent="0.2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</row>
    <row r="49" spans="1:70" x14ac:dyDescent="0.2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</row>
    <row r="50" spans="1:70" x14ac:dyDescent="0.2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</row>
    <row r="51" spans="1:70" x14ac:dyDescent="0.2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</row>
    <row r="52" spans="1:70" x14ac:dyDescent="0.2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</row>
    <row r="53" spans="1:70" x14ac:dyDescent="0.2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</row>
    <row r="54" spans="1:70" x14ac:dyDescent="0.2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</row>
    <row r="55" spans="1:70" x14ac:dyDescent="0.2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</row>
    <row r="56" spans="1:70" x14ac:dyDescent="0.2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</row>
    <row r="57" spans="1:70" x14ac:dyDescent="0.2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</row>
    <row r="58" spans="1:70" x14ac:dyDescent="0.2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</row>
    <row r="59" spans="1:70" x14ac:dyDescent="0.2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</row>
    <row r="60" spans="1:70" x14ac:dyDescent="0.2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</row>
    <row r="61" spans="1:70" x14ac:dyDescent="0.2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</row>
    <row r="62" spans="1:70" x14ac:dyDescent="0.2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</row>
    <row r="63" spans="1:70" x14ac:dyDescent="0.2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</row>
    <row r="64" spans="1:70" x14ac:dyDescent="0.2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</row>
    <row r="65" spans="1:70" x14ac:dyDescent="0.2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</row>
    <row r="66" spans="1:70" x14ac:dyDescent="0.2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</row>
    <row r="67" spans="1:70" x14ac:dyDescent="0.2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</row>
    <row r="68" spans="1:70" x14ac:dyDescent="0.2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</row>
    <row r="69" spans="1:70" x14ac:dyDescent="0.2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</row>
    <row r="70" spans="1:70" x14ac:dyDescent="0.2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</row>
    <row r="71" spans="1:70" x14ac:dyDescent="0.2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</row>
    <row r="72" spans="1:70" x14ac:dyDescent="0.2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</row>
    <row r="73" spans="1:70" x14ac:dyDescent="0.2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</row>
    <row r="74" spans="1:70" x14ac:dyDescent="0.2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</row>
    <row r="75" spans="1:70" x14ac:dyDescent="0.2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</row>
    <row r="76" spans="1:70" x14ac:dyDescent="0.2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</row>
    <row r="77" spans="1:70" x14ac:dyDescent="0.2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</row>
    <row r="78" spans="1:70" x14ac:dyDescent="0.2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</row>
    <row r="79" spans="1:70" x14ac:dyDescent="0.2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</row>
    <row r="80" spans="1:70" x14ac:dyDescent="0.2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</row>
    <row r="81" spans="1:70" x14ac:dyDescent="0.2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</row>
    <row r="82" spans="1:70" x14ac:dyDescent="0.2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</row>
    <row r="83" spans="1:70" x14ac:dyDescent="0.2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</row>
    <row r="84" spans="1:70" x14ac:dyDescent="0.2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</row>
    <row r="85" spans="1:70" x14ac:dyDescent="0.2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</row>
    <row r="86" spans="1:70" x14ac:dyDescent="0.2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</row>
    <row r="87" spans="1:70" x14ac:dyDescent="0.2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</row>
    <row r="88" spans="1:70" x14ac:dyDescent="0.2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</row>
    <row r="89" spans="1:70" x14ac:dyDescent="0.2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</row>
    <row r="90" spans="1:70" x14ac:dyDescent="0.2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</row>
    <row r="91" spans="1:70" x14ac:dyDescent="0.2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</row>
    <row r="92" spans="1:70" x14ac:dyDescent="0.2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</row>
    <row r="93" spans="1:70" x14ac:dyDescent="0.2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</row>
    <row r="94" spans="1:70" x14ac:dyDescent="0.2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</row>
    <row r="95" spans="1:70" x14ac:dyDescent="0.2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</row>
    <row r="96" spans="1:70" x14ac:dyDescent="0.2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</row>
    <row r="97" spans="1:70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</row>
    <row r="98" spans="1:70" x14ac:dyDescent="0.2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</row>
    <row r="99" spans="1:70" x14ac:dyDescent="0.2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</row>
    <row r="100" spans="1:70" x14ac:dyDescent="0.2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</row>
    <row r="101" spans="1:70" x14ac:dyDescent="0.2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</row>
    <row r="102" spans="1:70" x14ac:dyDescent="0.2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</row>
    <row r="103" spans="1:70" x14ac:dyDescent="0.2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</row>
    <row r="104" spans="1:70" x14ac:dyDescent="0.2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</row>
    <row r="105" spans="1:70" x14ac:dyDescent="0.2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</row>
    <row r="106" spans="1:70" x14ac:dyDescent="0.2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</row>
    <row r="107" spans="1:70" x14ac:dyDescent="0.2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</row>
    <row r="108" spans="1:70" x14ac:dyDescent="0.2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</row>
    <row r="109" spans="1:70" x14ac:dyDescent="0.2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</row>
    <row r="110" spans="1:70" x14ac:dyDescent="0.2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</row>
    <row r="111" spans="1:70" x14ac:dyDescent="0.2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</row>
    <row r="112" spans="1:70" x14ac:dyDescent="0.2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</row>
    <row r="113" spans="1:70" x14ac:dyDescent="0.2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</row>
    <row r="114" spans="1:70" x14ac:dyDescent="0.2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</row>
    <row r="115" spans="1:70" x14ac:dyDescent="0.2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</row>
    <row r="116" spans="1:70" x14ac:dyDescent="0.2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</row>
    <row r="117" spans="1:70" x14ac:dyDescent="0.2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</row>
    <row r="118" spans="1:70" x14ac:dyDescent="0.2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</row>
    <row r="119" spans="1:70" x14ac:dyDescent="0.2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</row>
    <row r="120" spans="1:70" x14ac:dyDescent="0.2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</row>
    <row r="121" spans="1:70" x14ac:dyDescent="0.2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</row>
    <row r="122" spans="1:70" x14ac:dyDescent="0.2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</row>
    <row r="123" spans="1:70" x14ac:dyDescent="0.2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</row>
    <row r="124" spans="1:70" x14ac:dyDescent="0.2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</row>
    <row r="125" spans="1:70" x14ac:dyDescent="0.2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</row>
    <row r="126" spans="1:70" x14ac:dyDescent="0.2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</row>
    <row r="127" spans="1:70" x14ac:dyDescent="0.2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</row>
    <row r="128" spans="1:70" x14ac:dyDescent="0.2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</row>
    <row r="129" spans="1:70" x14ac:dyDescent="0.2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</row>
    <row r="130" spans="1:70" x14ac:dyDescent="0.2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</row>
    <row r="131" spans="1:70" x14ac:dyDescent="0.2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</row>
    <row r="132" spans="1:70" x14ac:dyDescent="0.2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</row>
    <row r="133" spans="1:70" x14ac:dyDescent="0.2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</row>
    <row r="134" spans="1:70" x14ac:dyDescent="0.2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</row>
    <row r="135" spans="1:70" x14ac:dyDescent="0.2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</row>
    <row r="136" spans="1:70" x14ac:dyDescent="0.2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</row>
    <row r="137" spans="1:70" x14ac:dyDescent="0.2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</row>
    <row r="138" spans="1:70" x14ac:dyDescent="0.2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</row>
    <row r="139" spans="1:70" x14ac:dyDescent="0.2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</row>
    <row r="140" spans="1:70" x14ac:dyDescent="0.2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</row>
    <row r="141" spans="1:70" x14ac:dyDescent="0.2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</row>
    <row r="142" spans="1:70" x14ac:dyDescent="0.2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</row>
    <row r="143" spans="1:70" x14ac:dyDescent="0.2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</row>
    <row r="144" spans="1:70" x14ac:dyDescent="0.2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</row>
    <row r="145" spans="1:70" x14ac:dyDescent="0.2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</row>
    <row r="146" spans="1:70" x14ac:dyDescent="0.2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</row>
    <row r="147" spans="1:70" x14ac:dyDescent="0.2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</row>
    <row r="148" spans="1:70" x14ac:dyDescent="0.2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</row>
    <row r="149" spans="1:70" x14ac:dyDescent="0.2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</row>
    <row r="150" spans="1:70" x14ac:dyDescent="0.2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</row>
    <row r="151" spans="1:70" x14ac:dyDescent="0.2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</row>
    <row r="152" spans="1:70" x14ac:dyDescent="0.2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</row>
    <row r="153" spans="1:70" x14ac:dyDescent="0.2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</row>
    <row r="154" spans="1:70" x14ac:dyDescent="0.2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</row>
    <row r="155" spans="1:70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</row>
    <row r="156" spans="1:70" x14ac:dyDescent="0.2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</row>
    <row r="157" spans="1:70" x14ac:dyDescent="0.2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</row>
    <row r="158" spans="1:70" x14ac:dyDescent="0.2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</row>
    <row r="159" spans="1:70" x14ac:dyDescent="0.2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</row>
    <row r="160" spans="1:70" x14ac:dyDescent="0.2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</row>
    <row r="161" spans="1:70" x14ac:dyDescent="0.2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</row>
    <row r="162" spans="1:70" x14ac:dyDescent="0.2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</row>
    <row r="163" spans="1:70" x14ac:dyDescent="0.2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</row>
    <row r="164" spans="1:70" x14ac:dyDescent="0.2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</row>
    <row r="165" spans="1:70" x14ac:dyDescent="0.2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</row>
    <row r="166" spans="1:70" x14ac:dyDescent="0.2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</row>
    <row r="167" spans="1:70" x14ac:dyDescent="0.2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</row>
    <row r="168" spans="1:70" x14ac:dyDescent="0.2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</row>
    <row r="169" spans="1:70" x14ac:dyDescent="0.2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</row>
    <row r="170" spans="1:70" x14ac:dyDescent="0.2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</row>
    <row r="171" spans="1:70" x14ac:dyDescent="0.2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</row>
    <row r="172" spans="1:70" x14ac:dyDescent="0.2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</row>
    <row r="173" spans="1:70" x14ac:dyDescent="0.2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</row>
    <row r="174" spans="1:70" x14ac:dyDescent="0.2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</row>
    <row r="175" spans="1:70" x14ac:dyDescent="0.2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</row>
    <row r="176" spans="1:70" x14ac:dyDescent="0.2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</row>
    <row r="177" spans="1:70" x14ac:dyDescent="0.2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</row>
    <row r="178" spans="1:70" x14ac:dyDescent="0.2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</row>
    <row r="179" spans="1:70" x14ac:dyDescent="0.2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</row>
    <row r="180" spans="1:70" x14ac:dyDescent="0.2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</row>
    <row r="181" spans="1:70" x14ac:dyDescent="0.2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</row>
    <row r="182" spans="1:70" x14ac:dyDescent="0.2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</row>
    <row r="183" spans="1:70" x14ac:dyDescent="0.2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</row>
    <row r="184" spans="1:70" x14ac:dyDescent="0.2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</row>
    <row r="185" spans="1:70" x14ac:dyDescent="0.2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</row>
    <row r="186" spans="1:70" x14ac:dyDescent="0.2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</row>
    <row r="187" spans="1:70" x14ac:dyDescent="0.2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</row>
    <row r="188" spans="1:70" x14ac:dyDescent="0.2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</row>
    <row r="189" spans="1:70" x14ac:dyDescent="0.2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</row>
    <row r="190" spans="1:70" x14ac:dyDescent="0.2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</row>
    <row r="191" spans="1:70" x14ac:dyDescent="0.2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</row>
    <row r="192" spans="1:70" x14ac:dyDescent="0.2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</row>
    <row r="193" spans="1:70" x14ac:dyDescent="0.2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</row>
    <row r="194" spans="1:70" x14ac:dyDescent="0.2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</row>
    <row r="195" spans="1:70" x14ac:dyDescent="0.2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</row>
    <row r="196" spans="1:70" x14ac:dyDescent="0.2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</row>
    <row r="197" spans="1:70" x14ac:dyDescent="0.2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</row>
    <row r="198" spans="1:70" x14ac:dyDescent="0.2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</row>
    <row r="199" spans="1:70" x14ac:dyDescent="0.2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</row>
    <row r="200" spans="1:70" x14ac:dyDescent="0.2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</row>
    <row r="201" spans="1:70" x14ac:dyDescent="0.2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</row>
    <row r="202" spans="1:70" x14ac:dyDescent="0.2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</row>
    <row r="203" spans="1:70" x14ac:dyDescent="0.2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</row>
    <row r="204" spans="1:70" x14ac:dyDescent="0.2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</row>
    <row r="205" spans="1:70" x14ac:dyDescent="0.2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</row>
    <row r="206" spans="1:70" x14ac:dyDescent="0.2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</row>
    <row r="207" spans="1:70" x14ac:dyDescent="0.2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</row>
    <row r="208" spans="1:70" x14ac:dyDescent="0.2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</row>
    <row r="209" spans="1:70" x14ac:dyDescent="0.2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</row>
    <row r="210" spans="1:70" x14ac:dyDescent="0.2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</row>
    <row r="211" spans="1:70" x14ac:dyDescent="0.2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</row>
    <row r="212" spans="1:70" x14ac:dyDescent="0.2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</row>
    <row r="213" spans="1:70" x14ac:dyDescent="0.2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</row>
    <row r="214" spans="1:70" x14ac:dyDescent="0.2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</row>
    <row r="215" spans="1:70" x14ac:dyDescent="0.2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</row>
    <row r="216" spans="1:70" x14ac:dyDescent="0.2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</row>
    <row r="217" spans="1:70" x14ac:dyDescent="0.2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</row>
    <row r="218" spans="1:70" x14ac:dyDescent="0.2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</row>
    <row r="219" spans="1:70" x14ac:dyDescent="0.2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</row>
    <row r="220" spans="1:70" x14ac:dyDescent="0.2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</row>
    <row r="221" spans="1:70" x14ac:dyDescent="0.2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</row>
    <row r="222" spans="1:70" x14ac:dyDescent="0.2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</row>
    <row r="223" spans="1:70" x14ac:dyDescent="0.2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</row>
    <row r="224" spans="1:70" x14ac:dyDescent="0.2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</row>
    <row r="225" spans="1:70" x14ac:dyDescent="0.2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</row>
    <row r="226" spans="1:70" x14ac:dyDescent="0.2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</row>
    <row r="227" spans="1:70" x14ac:dyDescent="0.2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</row>
    <row r="228" spans="1:70" x14ac:dyDescent="0.2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</row>
    <row r="229" spans="1:70" x14ac:dyDescent="0.2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</row>
    <row r="230" spans="1:70" x14ac:dyDescent="0.2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</row>
    <row r="231" spans="1:70" x14ac:dyDescent="0.2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</row>
    <row r="232" spans="1:70" x14ac:dyDescent="0.2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</row>
    <row r="233" spans="1:70" x14ac:dyDescent="0.2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</row>
    <row r="234" spans="1:70" x14ac:dyDescent="0.2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</row>
    <row r="235" spans="1:70" x14ac:dyDescent="0.2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</row>
    <row r="236" spans="1:70" x14ac:dyDescent="0.2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</row>
    <row r="237" spans="1:70" x14ac:dyDescent="0.2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</row>
    <row r="238" spans="1:70" x14ac:dyDescent="0.2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</row>
    <row r="239" spans="1:70" x14ac:dyDescent="0.2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</row>
    <row r="240" spans="1:70" x14ac:dyDescent="0.2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</row>
    <row r="241" spans="1:70" x14ac:dyDescent="0.2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</row>
    <row r="242" spans="1:70" x14ac:dyDescent="0.2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</row>
    <row r="243" spans="1:70" x14ac:dyDescent="0.2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</row>
    <row r="244" spans="1:70" x14ac:dyDescent="0.2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</row>
    <row r="245" spans="1:70" x14ac:dyDescent="0.2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</row>
    <row r="246" spans="1:70" x14ac:dyDescent="0.2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</row>
    <row r="247" spans="1:70" x14ac:dyDescent="0.2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</row>
    <row r="248" spans="1:70" x14ac:dyDescent="0.2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</row>
    <row r="249" spans="1:70" x14ac:dyDescent="0.2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</row>
    <row r="250" spans="1:70" x14ac:dyDescent="0.2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</row>
    <row r="251" spans="1:70" x14ac:dyDescent="0.2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</row>
    <row r="252" spans="1:70" x14ac:dyDescent="0.2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</row>
    <row r="253" spans="1:70" x14ac:dyDescent="0.2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</row>
    <row r="254" spans="1:70" x14ac:dyDescent="0.2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</row>
    <row r="255" spans="1:70" x14ac:dyDescent="0.2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</row>
    <row r="256" spans="1:70" x14ac:dyDescent="0.2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</row>
    <row r="257" spans="1:70" x14ac:dyDescent="0.2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</row>
    <row r="258" spans="1:70" x14ac:dyDescent="0.2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</row>
    <row r="259" spans="1:70" x14ac:dyDescent="0.2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</row>
    <row r="260" spans="1:70" x14ac:dyDescent="0.2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</row>
    <row r="261" spans="1:70" x14ac:dyDescent="0.2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</row>
    <row r="262" spans="1:70" x14ac:dyDescent="0.2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</row>
    <row r="263" spans="1:70" x14ac:dyDescent="0.2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</row>
    <row r="264" spans="1:70" x14ac:dyDescent="0.2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</row>
    <row r="265" spans="1:70" x14ac:dyDescent="0.2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</row>
    <row r="266" spans="1:70" x14ac:dyDescent="0.2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</row>
    <row r="267" spans="1:70" x14ac:dyDescent="0.2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</row>
    <row r="268" spans="1:70" x14ac:dyDescent="0.2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</row>
    <row r="269" spans="1:70" x14ac:dyDescent="0.2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</row>
    <row r="270" spans="1:70" x14ac:dyDescent="0.2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</row>
    <row r="271" spans="1:70" x14ac:dyDescent="0.2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</row>
    <row r="272" spans="1:70" x14ac:dyDescent="0.2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</row>
    <row r="273" spans="1:70" x14ac:dyDescent="0.2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</row>
    <row r="274" spans="1:70" x14ac:dyDescent="0.2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</row>
    <row r="275" spans="1:70" x14ac:dyDescent="0.2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</row>
    <row r="276" spans="1:70" x14ac:dyDescent="0.2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</row>
    <row r="277" spans="1:70" x14ac:dyDescent="0.2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</row>
    <row r="278" spans="1:70" x14ac:dyDescent="0.2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</row>
    <row r="279" spans="1:70" x14ac:dyDescent="0.2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</row>
    <row r="280" spans="1:70" x14ac:dyDescent="0.2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</row>
    <row r="281" spans="1:70" x14ac:dyDescent="0.2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</row>
    <row r="282" spans="1:70" x14ac:dyDescent="0.2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</row>
    <row r="283" spans="1:70" x14ac:dyDescent="0.2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</row>
    <row r="284" spans="1:70" x14ac:dyDescent="0.2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</row>
    <row r="285" spans="1:70" x14ac:dyDescent="0.2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</row>
    <row r="286" spans="1:70" x14ac:dyDescent="0.2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</row>
    <row r="287" spans="1:70" x14ac:dyDescent="0.2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</row>
    <row r="288" spans="1:70" x14ac:dyDescent="0.2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</row>
    <row r="289" spans="1:70" x14ac:dyDescent="0.2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</row>
    <row r="290" spans="1:70" x14ac:dyDescent="0.2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</row>
    <row r="291" spans="1:70" x14ac:dyDescent="0.2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</row>
    <row r="292" spans="1:70" x14ac:dyDescent="0.2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</row>
    <row r="293" spans="1:70" x14ac:dyDescent="0.2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</row>
    <row r="294" spans="1:70" x14ac:dyDescent="0.2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</row>
    <row r="295" spans="1:70" x14ac:dyDescent="0.2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</row>
    <row r="296" spans="1:70" x14ac:dyDescent="0.2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</row>
    <row r="297" spans="1:70" x14ac:dyDescent="0.2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</row>
    <row r="298" spans="1:70" x14ac:dyDescent="0.2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</row>
    <row r="299" spans="1:70" x14ac:dyDescent="0.2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</row>
    <row r="300" spans="1:70" x14ac:dyDescent="0.2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</row>
    <row r="301" spans="1:70" x14ac:dyDescent="0.2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</row>
    <row r="302" spans="1:70" x14ac:dyDescent="0.2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</row>
    <row r="303" spans="1:70" x14ac:dyDescent="0.2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</row>
    <row r="304" spans="1:70" x14ac:dyDescent="0.2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</row>
    <row r="305" spans="1:70" x14ac:dyDescent="0.2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</row>
    <row r="306" spans="1:70" x14ac:dyDescent="0.2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</row>
    <row r="307" spans="1:70" x14ac:dyDescent="0.2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</row>
    <row r="308" spans="1:70" x14ac:dyDescent="0.2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</row>
    <row r="309" spans="1:70" x14ac:dyDescent="0.2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</row>
    <row r="310" spans="1:70" x14ac:dyDescent="0.2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</row>
    <row r="311" spans="1:70" x14ac:dyDescent="0.2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</row>
    <row r="312" spans="1:70" x14ac:dyDescent="0.2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</row>
    <row r="313" spans="1:70" x14ac:dyDescent="0.2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</row>
    <row r="314" spans="1:70" x14ac:dyDescent="0.2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</row>
    <row r="315" spans="1:70" x14ac:dyDescent="0.2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</row>
    <row r="316" spans="1:70" x14ac:dyDescent="0.2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</row>
    <row r="317" spans="1:70" x14ac:dyDescent="0.2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</row>
    <row r="318" spans="1:70" x14ac:dyDescent="0.2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</row>
    <row r="319" spans="1:70" x14ac:dyDescent="0.2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</row>
    <row r="320" spans="1:70" x14ac:dyDescent="0.2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</row>
    <row r="321" spans="1:70" x14ac:dyDescent="0.2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</row>
    <row r="322" spans="1:70" x14ac:dyDescent="0.2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</row>
    <row r="323" spans="1:70" x14ac:dyDescent="0.2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</row>
    <row r="324" spans="1:70" x14ac:dyDescent="0.2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</row>
    <row r="325" spans="1:70" x14ac:dyDescent="0.2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</row>
    <row r="326" spans="1:70" x14ac:dyDescent="0.2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</row>
    <row r="327" spans="1:70" x14ac:dyDescent="0.2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</row>
    <row r="328" spans="1:70" x14ac:dyDescent="0.2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</row>
    <row r="329" spans="1:70" x14ac:dyDescent="0.2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</row>
    <row r="330" spans="1:70" x14ac:dyDescent="0.2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</row>
    <row r="331" spans="1:70" x14ac:dyDescent="0.2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</row>
    <row r="332" spans="1:70" x14ac:dyDescent="0.2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</row>
    <row r="333" spans="1:70" x14ac:dyDescent="0.2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</row>
    <row r="334" spans="1:70" x14ac:dyDescent="0.2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</row>
    <row r="335" spans="1:70" x14ac:dyDescent="0.2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</row>
    <row r="336" spans="1:70" x14ac:dyDescent="0.2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</row>
    <row r="337" spans="1:70" x14ac:dyDescent="0.2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</row>
    <row r="338" spans="1:70" x14ac:dyDescent="0.2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</row>
    <row r="339" spans="1:70" x14ac:dyDescent="0.2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</row>
    <row r="340" spans="1:70" x14ac:dyDescent="0.2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</row>
    <row r="341" spans="1:70" x14ac:dyDescent="0.2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</row>
    <row r="342" spans="1:70" x14ac:dyDescent="0.2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</row>
    <row r="343" spans="1:70" x14ac:dyDescent="0.2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</row>
    <row r="344" spans="1:70" x14ac:dyDescent="0.2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</row>
    <row r="345" spans="1:70" x14ac:dyDescent="0.2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</row>
    <row r="346" spans="1:70" x14ac:dyDescent="0.2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</row>
    <row r="347" spans="1:70" x14ac:dyDescent="0.2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</row>
    <row r="348" spans="1:70" x14ac:dyDescent="0.2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</row>
    <row r="349" spans="1:70" x14ac:dyDescent="0.2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</row>
    <row r="350" spans="1:70" x14ac:dyDescent="0.2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</row>
    <row r="351" spans="1:70" x14ac:dyDescent="0.2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</row>
    <row r="352" spans="1:70" x14ac:dyDescent="0.2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</row>
    <row r="353" spans="1:70" x14ac:dyDescent="0.2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</row>
    <row r="354" spans="1:70" x14ac:dyDescent="0.2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</row>
    <row r="355" spans="1:70" x14ac:dyDescent="0.2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</row>
    <row r="356" spans="1:70" x14ac:dyDescent="0.2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</row>
    <row r="357" spans="1:70" x14ac:dyDescent="0.2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</row>
    <row r="358" spans="1:70" x14ac:dyDescent="0.2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</row>
    <row r="359" spans="1:70" x14ac:dyDescent="0.2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</row>
    <row r="360" spans="1:70" x14ac:dyDescent="0.2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</row>
    <row r="361" spans="1:70" x14ac:dyDescent="0.2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</row>
    <row r="362" spans="1:70" x14ac:dyDescent="0.2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</row>
    <row r="363" spans="1:70" x14ac:dyDescent="0.2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</row>
    <row r="364" spans="1:70" x14ac:dyDescent="0.2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</row>
    <row r="365" spans="1:70" x14ac:dyDescent="0.2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</row>
    <row r="366" spans="1:70" x14ac:dyDescent="0.2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</row>
    <row r="367" spans="1:70" x14ac:dyDescent="0.2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</row>
    <row r="368" spans="1:70" x14ac:dyDescent="0.2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</row>
    <row r="369" spans="1:70" x14ac:dyDescent="0.2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</row>
    <row r="370" spans="1:70" x14ac:dyDescent="0.2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</row>
    <row r="371" spans="1:70" x14ac:dyDescent="0.2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</row>
    <row r="372" spans="1:70" x14ac:dyDescent="0.2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</row>
    <row r="373" spans="1:70" x14ac:dyDescent="0.2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</row>
    <row r="374" spans="1:70" x14ac:dyDescent="0.2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</row>
    <row r="375" spans="1:70" x14ac:dyDescent="0.2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</row>
    <row r="376" spans="1:70" x14ac:dyDescent="0.2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</row>
    <row r="377" spans="1:70" x14ac:dyDescent="0.2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</row>
    <row r="378" spans="1:70" x14ac:dyDescent="0.2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</row>
    <row r="379" spans="1:70" x14ac:dyDescent="0.2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</row>
    <row r="380" spans="1:70" x14ac:dyDescent="0.2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</row>
    <row r="381" spans="1:70" x14ac:dyDescent="0.2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</row>
    <row r="382" spans="1:70" x14ac:dyDescent="0.2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</row>
    <row r="383" spans="1:70" x14ac:dyDescent="0.2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</row>
    <row r="384" spans="1:70" x14ac:dyDescent="0.2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</row>
    <row r="385" spans="1:70" x14ac:dyDescent="0.2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</row>
    <row r="386" spans="1:70" x14ac:dyDescent="0.2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</row>
    <row r="387" spans="1:70" x14ac:dyDescent="0.2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</row>
    <row r="388" spans="1:70" x14ac:dyDescent="0.2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</row>
    <row r="389" spans="1:70" x14ac:dyDescent="0.2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</row>
    <row r="390" spans="1:70" x14ac:dyDescent="0.2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</row>
    <row r="391" spans="1:70" x14ac:dyDescent="0.2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</row>
    <row r="392" spans="1:70" x14ac:dyDescent="0.2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</row>
    <row r="393" spans="1:70" x14ac:dyDescent="0.2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</row>
    <row r="394" spans="1:70" x14ac:dyDescent="0.2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</row>
    <row r="395" spans="1:70" x14ac:dyDescent="0.2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</row>
    <row r="396" spans="1:70" x14ac:dyDescent="0.2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</row>
    <row r="397" spans="1:70" x14ac:dyDescent="0.2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</row>
    <row r="398" spans="1:70" x14ac:dyDescent="0.2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</row>
    <row r="399" spans="1:70" x14ac:dyDescent="0.2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</row>
    <row r="400" spans="1:70" x14ac:dyDescent="0.2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</row>
    <row r="401" spans="1:70" x14ac:dyDescent="0.2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</row>
    <row r="402" spans="1:70" x14ac:dyDescent="0.2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</row>
    <row r="403" spans="1:70" x14ac:dyDescent="0.2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</row>
    <row r="404" spans="1:70" x14ac:dyDescent="0.2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</row>
    <row r="405" spans="1:70" x14ac:dyDescent="0.2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</row>
    <row r="406" spans="1:70" x14ac:dyDescent="0.2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</row>
    <row r="407" spans="1:70" x14ac:dyDescent="0.2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</row>
    <row r="408" spans="1:70" x14ac:dyDescent="0.2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</row>
    <row r="409" spans="1:70" x14ac:dyDescent="0.2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</row>
    <row r="410" spans="1:70" x14ac:dyDescent="0.2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</row>
    <row r="411" spans="1:70" x14ac:dyDescent="0.2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</row>
    <row r="412" spans="1:70" x14ac:dyDescent="0.2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</row>
    <row r="413" spans="1:70" x14ac:dyDescent="0.2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</row>
    <row r="414" spans="1:70" x14ac:dyDescent="0.2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</row>
    <row r="415" spans="1:70" x14ac:dyDescent="0.2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</row>
    <row r="416" spans="1:70" x14ac:dyDescent="0.2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</row>
    <row r="417" spans="1:70" x14ac:dyDescent="0.2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</row>
    <row r="418" spans="1:70" x14ac:dyDescent="0.2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</row>
    <row r="419" spans="1:70" x14ac:dyDescent="0.2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</row>
    <row r="420" spans="1:70" x14ac:dyDescent="0.2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</row>
    <row r="421" spans="1:70" x14ac:dyDescent="0.2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</row>
    <row r="422" spans="1:70" x14ac:dyDescent="0.2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</row>
    <row r="423" spans="1:70" x14ac:dyDescent="0.2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</row>
    <row r="424" spans="1:70" x14ac:dyDescent="0.2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</row>
    <row r="425" spans="1:70" x14ac:dyDescent="0.2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</row>
    <row r="426" spans="1:70" x14ac:dyDescent="0.2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</row>
    <row r="427" spans="1:70" x14ac:dyDescent="0.2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</row>
    <row r="428" spans="1:70" x14ac:dyDescent="0.2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</row>
    <row r="429" spans="1:70" x14ac:dyDescent="0.2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</row>
    <row r="430" spans="1:70" x14ac:dyDescent="0.2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</row>
    <row r="431" spans="1:70" x14ac:dyDescent="0.2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</row>
    <row r="432" spans="1:70" x14ac:dyDescent="0.2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</row>
    <row r="433" spans="1:70" x14ac:dyDescent="0.2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</row>
    <row r="434" spans="1:70" x14ac:dyDescent="0.2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</row>
    <row r="435" spans="1:70" x14ac:dyDescent="0.2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</row>
    <row r="436" spans="1:70" x14ac:dyDescent="0.2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</row>
    <row r="437" spans="1:70" x14ac:dyDescent="0.2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</row>
    <row r="438" spans="1:70" x14ac:dyDescent="0.2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</row>
    <row r="439" spans="1:70" x14ac:dyDescent="0.2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</row>
    <row r="440" spans="1:70" x14ac:dyDescent="0.2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</row>
    <row r="441" spans="1:70" x14ac:dyDescent="0.2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</row>
    <row r="442" spans="1:70" x14ac:dyDescent="0.2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</row>
    <row r="443" spans="1:70" x14ac:dyDescent="0.2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</row>
    <row r="444" spans="1:70" x14ac:dyDescent="0.2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</row>
    <row r="445" spans="1:70" x14ac:dyDescent="0.2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</row>
    <row r="446" spans="1:70" x14ac:dyDescent="0.2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</row>
    <row r="447" spans="1:70" x14ac:dyDescent="0.2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</row>
    <row r="448" spans="1:70" x14ac:dyDescent="0.2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</row>
    <row r="449" spans="1:70" x14ac:dyDescent="0.2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</row>
    <row r="450" spans="1:70" x14ac:dyDescent="0.2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</row>
    <row r="451" spans="1:70" x14ac:dyDescent="0.2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</row>
    <row r="452" spans="1:70" x14ac:dyDescent="0.2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</row>
    <row r="453" spans="1:70" x14ac:dyDescent="0.2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</row>
    <row r="454" spans="1:70" x14ac:dyDescent="0.2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</row>
    <row r="455" spans="1:70" x14ac:dyDescent="0.2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</row>
    <row r="456" spans="1:70" x14ac:dyDescent="0.2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</row>
    <row r="457" spans="1:70" x14ac:dyDescent="0.2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</row>
    <row r="458" spans="1:70" x14ac:dyDescent="0.2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</row>
    <row r="459" spans="1:70" x14ac:dyDescent="0.2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</row>
    <row r="460" spans="1:70" x14ac:dyDescent="0.2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</row>
    <row r="461" spans="1:70" x14ac:dyDescent="0.2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</row>
    <row r="462" spans="1:70" x14ac:dyDescent="0.2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</row>
    <row r="463" spans="1:70" x14ac:dyDescent="0.2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</row>
    <row r="464" spans="1:70" x14ac:dyDescent="0.2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</row>
    <row r="465" spans="1:70" x14ac:dyDescent="0.2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</row>
    <row r="466" spans="1:70" x14ac:dyDescent="0.2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</row>
    <row r="467" spans="1:70" x14ac:dyDescent="0.2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</row>
    <row r="468" spans="1:70" x14ac:dyDescent="0.2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</row>
    <row r="469" spans="1:70" x14ac:dyDescent="0.2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</row>
    <row r="470" spans="1:70" x14ac:dyDescent="0.2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</row>
    <row r="471" spans="1:70" x14ac:dyDescent="0.2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</row>
    <row r="472" spans="1:70" x14ac:dyDescent="0.2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</row>
    <row r="473" spans="1:70" x14ac:dyDescent="0.2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</row>
    <row r="474" spans="1:70" x14ac:dyDescent="0.2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</row>
    <row r="475" spans="1:70" x14ac:dyDescent="0.2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</row>
    <row r="476" spans="1:70" x14ac:dyDescent="0.2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</row>
    <row r="477" spans="1:70" x14ac:dyDescent="0.2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</row>
    <row r="478" spans="1:70" x14ac:dyDescent="0.2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</row>
    <row r="479" spans="1:70" x14ac:dyDescent="0.2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</row>
    <row r="480" spans="1:70" x14ac:dyDescent="0.2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</row>
    <row r="481" spans="1:70" x14ac:dyDescent="0.2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</row>
    <row r="482" spans="1:70" x14ac:dyDescent="0.2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</row>
    <row r="483" spans="1:70" x14ac:dyDescent="0.2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</row>
    <row r="484" spans="1:70" x14ac:dyDescent="0.2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</row>
    <row r="485" spans="1:70" x14ac:dyDescent="0.2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</row>
    <row r="486" spans="1:70" x14ac:dyDescent="0.2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</row>
    <row r="487" spans="1:70" x14ac:dyDescent="0.2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</row>
    <row r="488" spans="1:70" x14ac:dyDescent="0.2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</row>
    <row r="489" spans="1:70" x14ac:dyDescent="0.2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</row>
    <row r="490" spans="1:70" x14ac:dyDescent="0.2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</row>
    <row r="491" spans="1:70" x14ac:dyDescent="0.2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</row>
    <row r="492" spans="1:70" x14ac:dyDescent="0.2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</row>
    <row r="493" spans="1:70" x14ac:dyDescent="0.2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</row>
    <row r="494" spans="1:70" x14ac:dyDescent="0.2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</row>
    <row r="495" spans="1:70" x14ac:dyDescent="0.2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</row>
    <row r="496" spans="1:70" x14ac:dyDescent="0.2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</row>
    <row r="497" spans="1:70" x14ac:dyDescent="0.2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</row>
    <row r="498" spans="1:70" x14ac:dyDescent="0.2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</row>
    <row r="499" spans="1:70" x14ac:dyDescent="0.2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</row>
    <row r="500" spans="1:70" x14ac:dyDescent="0.2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</row>
    <row r="501" spans="1:70" x14ac:dyDescent="0.2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</row>
    <row r="502" spans="1:70" x14ac:dyDescent="0.2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</row>
    <row r="503" spans="1:70" x14ac:dyDescent="0.2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</row>
    <row r="504" spans="1:70" x14ac:dyDescent="0.2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</row>
    <row r="505" spans="1:70" x14ac:dyDescent="0.2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</row>
    <row r="506" spans="1:70" x14ac:dyDescent="0.2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</row>
    <row r="507" spans="1:70" x14ac:dyDescent="0.2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</row>
    <row r="508" spans="1:70" x14ac:dyDescent="0.2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</row>
    <row r="509" spans="1:70" x14ac:dyDescent="0.2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</row>
    <row r="510" spans="1:70" x14ac:dyDescent="0.2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</row>
    <row r="511" spans="1:70" x14ac:dyDescent="0.2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</row>
    <row r="512" spans="1:70" x14ac:dyDescent="0.2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</row>
    <row r="513" spans="1:70" x14ac:dyDescent="0.2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</row>
    <row r="514" spans="1:70" x14ac:dyDescent="0.2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</row>
    <row r="515" spans="1:70" x14ac:dyDescent="0.2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</row>
    <row r="516" spans="1:70" x14ac:dyDescent="0.2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</row>
    <row r="517" spans="1:70" x14ac:dyDescent="0.2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</row>
    <row r="518" spans="1:70" x14ac:dyDescent="0.2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</row>
    <row r="519" spans="1:70" x14ac:dyDescent="0.2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</row>
    <row r="520" spans="1:70" x14ac:dyDescent="0.2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</row>
    <row r="521" spans="1:70" x14ac:dyDescent="0.2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</row>
    <row r="522" spans="1:70" x14ac:dyDescent="0.2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</row>
    <row r="523" spans="1:70" x14ac:dyDescent="0.2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</row>
    <row r="524" spans="1:70" x14ac:dyDescent="0.2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</row>
    <row r="525" spans="1:70" x14ac:dyDescent="0.2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</row>
    <row r="526" spans="1:70" x14ac:dyDescent="0.2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</row>
    <row r="527" spans="1:70" x14ac:dyDescent="0.2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</row>
    <row r="528" spans="1:70" x14ac:dyDescent="0.2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</row>
    <row r="529" spans="1:70" x14ac:dyDescent="0.2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</row>
    <row r="530" spans="1:70" x14ac:dyDescent="0.2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</row>
    <row r="531" spans="1:70" x14ac:dyDescent="0.2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</row>
    <row r="532" spans="1:70" x14ac:dyDescent="0.2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</row>
    <row r="533" spans="1:70" x14ac:dyDescent="0.2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</row>
    <row r="534" spans="1:70" x14ac:dyDescent="0.2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</row>
    <row r="535" spans="1:70" x14ac:dyDescent="0.2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</row>
    <row r="536" spans="1:70" x14ac:dyDescent="0.2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</row>
    <row r="537" spans="1:70" x14ac:dyDescent="0.2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</row>
    <row r="538" spans="1:70" x14ac:dyDescent="0.2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</row>
    <row r="539" spans="1:70" x14ac:dyDescent="0.2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</row>
    <row r="540" spans="1:70" x14ac:dyDescent="0.2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</row>
    <row r="541" spans="1:70" x14ac:dyDescent="0.2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</row>
    <row r="542" spans="1:70" x14ac:dyDescent="0.2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</row>
    <row r="543" spans="1:70" x14ac:dyDescent="0.2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</row>
    <row r="544" spans="1:70" x14ac:dyDescent="0.2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</row>
    <row r="545" spans="1:70" x14ac:dyDescent="0.2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</row>
    <row r="546" spans="1:70" x14ac:dyDescent="0.2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</row>
    <row r="547" spans="1:70" x14ac:dyDescent="0.2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</row>
    <row r="548" spans="1:70" x14ac:dyDescent="0.2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</row>
    <row r="549" spans="1:70" x14ac:dyDescent="0.2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</row>
    <row r="550" spans="1:70" x14ac:dyDescent="0.2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</row>
    <row r="551" spans="1:70" x14ac:dyDescent="0.2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</row>
    <row r="552" spans="1:70" x14ac:dyDescent="0.2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</row>
    <row r="553" spans="1:70" x14ac:dyDescent="0.2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</row>
    <row r="554" spans="1:70" x14ac:dyDescent="0.2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</row>
    <row r="555" spans="1:70" x14ac:dyDescent="0.2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</row>
    <row r="556" spans="1:70" x14ac:dyDescent="0.2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</row>
    <row r="557" spans="1:70" x14ac:dyDescent="0.2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</row>
    <row r="558" spans="1:70" x14ac:dyDescent="0.2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</row>
    <row r="559" spans="1:70" x14ac:dyDescent="0.2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</row>
    <row r="560" spans="1:70" x14ac:dyDescent="0.2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</row>
    <row r="561" spans="1:70" x14ac:dyDescent="0.2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</row>
    <row r="562" spans="1:70" x14ac:dyDescent="0.2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</row>
    <row r="563" spans="1:70" x14ac:dyDescent="0.2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</row>
    <row r="564" spans="1:70" x14ac:dyDescent="0.2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</row>
    <row r="565" spans="1:70" x14ac:dyDescent="0.2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</row>
    <row r="566" spans="1:70" x14ac:dyDescent="0.2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</row>
    <row r="567" spans="1:70" x14ac:dyDescent="0.2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</row>
    <row r="568" spans="1:70" x14ac:dyDescent="0.2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</row>
    <row r="569" spans="1:70" x14ac:dyDescent="0.2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</row>
    <row r="570" spans="1:70" x14ac:dyDescent="0.2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</row>
    <row r="571" spans="1:70" x14ac:dyDescent="0.2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</row>
    <row r="572" spans="1:70" x14ac:dyDescent="0.2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</row>
    <row r="573" spans="1:70" x14ac:dyDescent="0.2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</row>
    <row r="574" spans="1:70" x14ac:dyDescent="0.2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</row>
    <row r="575" spans="1:70" x14ac:dyDescent="0.2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</row>
    <row r="576" spans="1:70" x14ac:dyDescent="0.2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</row>
    <row r="577" spans="1:70" x14ac:dyDescent="0.2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</row>
    <row r="578" spans="1:70" x14ac:dyDescent="0.2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</row>
    <row r="579" spans="1:70" x14ac:dyDescent="0.2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</row>
    <row r="580" spans="1:70" x14ac:dyDescent="0.2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</row>
    <row r="581" spans="1:70" x14ac:dyDescent="0.2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</row>
    <row r="582" spans="1:70" x14ac:dyDescent="0.2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</row>
    <row r="583" spans="1:70" x14ac:dyDescent="0.2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</row>
    <row r="584" spans="1:70" x14ac:dyDescent="0.2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</row>
    <row r="585" spans="1:70" x14ac:dyDescent="0.2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</row>
    <row r="586" spans="1:70" x14ac:dyDescent="0.2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</row>
    <row r="587" spans="1:70" x14ac:dyDescent="0.2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</row>
    <row r="588" spans="1:70" x14ac:dyDescent="0.2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</row>
    <row r="589" spans="1:70" x14ac:dyDescent="0.2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</row>
    <row r="590" spans="1:70" x14ac:dyDescent="0.2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</row>
    <row r="591" spans="1:70" x14ac:dyDescent="0.2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</row>
    <row r="592" spans="1:70" x14ac:dyDescent="0.2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</row>
    <row r="593" spans="1:70" x14ac:dyDescent="0.2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</row>
    <row r="594" spans="1:70" x14ac:dyDescent="0.2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</row>
    <row r="595" spans="1:70" x14ac:dyDescent="0.2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</row>
    <row r="596" spans="1:70" x14ac:dyDescent="0.2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</row>
    <row r="597" spans="1:70" x14ac:dyDescent="0.2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</row>
    <row r="598" spans="1:70" x14ac:dyDescent="0.2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</row>
    <row r="599" spans="1:70" x14ac:dyDescent="0.2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</row>
    <row r="600" spans="1:70" x14ac:dyDescent="0.2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</row>
    <row r="601" spans="1:70" x14ac:dyDescent="0.2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</row>
    <row r="602" spans="1:70" x14ac:dyDescent="0.2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</row>
    <row r="603" spans="1:70" x14ac:dyDescent="0.2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</row>
    <row r="604" spans="1:70" x14ac:dyDescent="0.2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</row>
    <row r="605" spans="1:70" x14ac:dyDescent="0.2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</row>
    <row r="606" spans="1:70" x14ac:dyDescent="0.2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</row>
    <row r="607" spans="1:70" x14ac:dyDescent="0.2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</row>
    <row r="608" spans="1:70" x14ac:dyDescent="0.2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</row>
    <row r="609" spans="1:70" x14ac:dyDescent="0.2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</row>
    <row r="610" spans="1:70" x14ac:dyDescent="0.2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</row>
    <row r="611" spans="1:70" x14ac:dyDescent="0.2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</row>
    <row r="612" spans="1:70" x14ac:dyDescent="0.2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</row>
    <row r="613" spans="1:70" x14ac:dyDescent="0.2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</row>
    <row r="614" spans="1:70" x14ac:dyDescent="0.2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</row>
    <row r="615" spans="1:70" x14ac:dyDescent="0.2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</row>
    <row r="616" spans="1:70" x14ac:dyDescent="0.2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</row>
  </sheetData>
  <mergeCells count="1">
    <mergeCell ref="B2:AB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616"/>
  <sheetViews>
    <sheetView workbookViewId="0">
      <selection activeCell="D10" sqref="D10"/>
    </sheetView>
  </sheetViews>
  <sheetFormatPr baseColWidth="10" defaultColWidth="11.42578125" defaultRowHeight="12.75" x14ac:dyDescent="0.2"/>
  <cols>
    <col min="1" max="1" width="6.140625" style="1" customWidth="1"/>
    <col min="2" max="2" width="10.5703125" style="3" customWidth="1"/>
    <col min="3" max="3" width="6.28515625" style="1" customWidth="1"/>
    <col min="4" max="4" width="5.5703125" style="1" bestFit="1" customWidth="1"/>
    <col min="5" max="7" width="5" style="1" bestFit="1" customWidth="1"/>
    <col min="8" max="8" width="5.5703125" style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5.85546875" style="1" customWidth="1"/>
    <col min="15" max="18" width="5.5703125" style="1" bestFit="1" customWidth="1"/>
    <col min="19" max="19" width="5" style="1" bestFit="1" customWidth="1"/>
    <col min="20" max="20" width="6" style="1" customWidth="1"/>
    <col min="21" max="21" width="5.7109375" style="1" customWidth="1"/>
    <col min="22" max="23" width="5.5703125" style="1" bestFit="1" customWidth="1"/>
    <col min="24" max="27" width="5" style="1" bestFit="1" customWidth="1"/>
    <col min="28" max="29" width="5.7109375" style="1" customWidth="1"/>
    <col min="30" max="30" width="6" style="1" customWidth="1"/>
    <col min="31" max="31" width="7.7109375" style="1" bestFit="1" customWidth="1"/>
    <col min="32" max="16384" width="11.42578125" style="1"/>
  </cols>
  <sheetData>
    <row r="1" spans="1:73" ht="33.75" customHeight="1" thickBot="1" x14ac:dyDescent="0.25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</row>
    <row r="2" spans="1:73" ht="60.75" customHeight="1" thickBot="1" x14ac:dyDescent="0.25">
      <c r="A2" s="12"/>
      <c r="B2" s="54" t="s">
        <v>2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6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</row>
    <row r="3" spans="1:73" s="2" customFormat="1" ht="39" customHeight="1" thickBot="1" x14ac:dyDescent="0.3">
      <c r="A3" s="15"/>
      <c r="B3" s="19" t="s">
        <v>1</v>
      </c>
      <c r="C3" s="16">
        <v>2</v>
      </c>
      <c r="D3" s="17">
        <v>3</v>
      </c>
      <c r="E3" s="17">
        <v>6</v>
      </c>
      <c r="F3" s="17">
        <v>7</v>
      </c>
      <c r="G3" s="17">
        <v>8</v>
      </c>
      <c r="H3" s="17">
        <v>9</v>
      </c>
      <c r="I3" s="17">
        <v>10</v>
      </c>
      <c r="J3" s="17">
        <v>11</v>
      </c>
      <c r="K3" s="17">
        <v>12</v>
      </c>
      <c r="L3" s="17">
        <v>13</v>
      </c>
      <c r="M3" s="17">
        <v>14</v>
      </c>
      <c r="N3" s="17">
        <v>15</v>
      </c>
      <c r="O3" s="17">
        <v>16</v>
      </c>
      <c r="P3" s="17">
        <v>17</v>
      </c>
      <c r="Q3" s="17">
        <v>18</v>
      </c>
      <c r="R3" s="17">
        <v>19</v>
      </c>
      <c r="S3" s="17">
        <v>20</v>
      </c>
      <c r="T3" s="17">
        <v>21</v>
      </c>
      <c r="U3" s="17">
        <v>22</v>
      </c>
      <c r="V3" s="17">
        <v>23</v>
      </c>
      <c r="W3" s="17">
        <v>24</v>
      </c>
      <c r="X3" s="17">
        <v>25</v>
      </c>
      <c r="Y3" s="17">
        <v>26</v>
      </c>
      <c r="Z3" s="17">
        <v>27</v>
      </c>
      <c r="AA3" s="17">
        <v>28</v>
      </c>
      <c r="AB3" s="17">
        <v>29</v>
      </c>
      <c r="AC3" s="17">
        <v>30</v>
      </c>
      <c r="AD3" s="17">
        <v>31</v>
      </c>
      <c r="AE3" s="7" t="s">
        <v>0</v>
      </c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</row>
    <row r="4" spans="1:73" x14ac:dyDescent="0.2">
      <c r="A4" s="12"/>
      <c r="B4" s="4" t="s">
        <v>19</v>
      </c>
      <c r="C4" s="34">
        <v>2</v>
      </c>
      <c r="D4" s="34">
        <v>6</v>
      </c>
      <c r="E4" s="52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10">
        <f t="shared" ref="AE4:AE9" si="0">SUM(C4:AD4)</f>
        <v>8</v>
      </c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</row>
    <row r="5" spans="1:73" x14ac:dyDescent="0.2">
      <c r="A5" s="12"/>
      <c r="B5" s="5" t="s">
        <v>20</v>
      </c>
      <c r="C5" s="34">
        <v>87</v>
      </c>
      <c r="D5" s="34">
        <v>32</v>
      </c>
      <c r="E5" s="53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10">
        <f t="shared" si="0"/>
        <v>119</v>
      </c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</row>
    <row r="6" spans="1:73" x14ac:dyDescent="0.2">
      <c r="A6" s="12"/>
      <c r="B6" s="5" t="s">
        <v>18</v>
      </c>
      <c r="C6" s="34">
        <v>376</v>
      </c>
      <c r="D6" s="39">
        <v>0</v>
      </c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10">
        <f t="shared" si="0"/>
        <v>376</v>
      </c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</row>
    <row r="7" spans="1:73" x14ac:dyDescent="0.2">
      <c r="A7" s="12"/>
      <c r="B7" s="5" t="s">
        <v>21</v>
      </c>
      <c r="C7" s="34">
        <v>208</v>
      </c>
      <c r="D7" s="39">
        <v>0</v>
      </c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10">
        <f t="shared" si="0"/>
        <v>208</v>
      </c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</row>
    <row r="8" spans="1:73" x14ac:dyDescent="0.2">
      <c r="A8" s="12"/>
      <c r="B8" s="5" t="s">
        <v>22</v>
      </c>
      <c r="C8" s="34">
        <v>40</v>
      </c>
      <c r="D8" s="39">
        <v>0</v>
      </c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10">
        <f t="shared" si="0"/>
        <v>40</v>
      </c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</row>
    <row r="9" spans="1:73" x14ac:dyDescent="0.2">
      <c r="A9" s="12"/>
      <c r="B9" s="5" t="s">
        <v>23</v>
      </c>
      <c r="C9" s="34">
        <v>2</v>
      </c>
      <c r="D9" s="39">
        <v>0</v>
      </c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3"/>
      <c r="AD9" s="51"/>
      <c r="AE9" s="11">
        <f t="shared" si="0"/>
        <v>2</v>
      </c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</row>
    <row r="10" spans="1:73" ht="21" customHeight="1" thickBot="1" x14ac:dyDescent="0.3">
      <c r="A10" s="12"/>
      <c r="B10" s="6" t="s">
        <v>0</v>
      </c>
      <c r="C10" s="8">
        <f>SUM(C4:C9)</f>
        <v>715</v>
      </c>
      <c r="D10" s="8">
        <f t="shared" ref="D10:AD10" si="1">SUM(D4:D9)</f>
        <v>38</v>
      </c>
      <c r="E10" s="8">
        <f t="shared" si="1"/>
        <v>0</v>
      </c>
      <c r="F10" s="8">
        <f t="shared" si="1"/>
        <v>0</v>
      </c>
      <c r="G10" s="8">
        <f t="shared" si="1"/>
        <v>0</v>
      </c>
      <c r="H10" s="8">
        <f t="shared" si="1"/>
        <v>0</v>
      </c>
      <c r="I10" s="8">
        <f t="shared" si="1"/>
        <v>0</v>
      </c>
      <c r="J10" s="8">
        <f t="shared" si="1"/>
        <v>0</v>
      </c>
      <c r="K10" s="8">
        <f t="shared" si="1"/>
        <v>0</v>
      </c>
      <c r="L10" s="8">
        <f t="shared" si="1"/>
        <v>0</v>
      </c>
      <c r="M10" s="8">
        <f t="shared" si="1"/>
        <v>0</v>
      </c>
      <c r="N10" s="8">
        <f t="shared" si="1"/>
        <v>0</v>
      </c>
      <c r="O10" s="8">
        <f t="shared" si="1"/>
        <v>0</v>
      </c>
      <c r="P10" s="8">
        <f t="shared" si="1"/>
        <v>0</v>
      </c>
      <c r="Q10" s="8">
        <f t="shared" si="1"/>
        <v>0</v>
      </c>
      <c r="R10" s="8">
        <f t="shared" si="1"/>
        <v>0</v>
      </c>
      <c r="S10" s="8">
        <f t="shared" si="1"/>
        <v>0</v>
      </c>
      <c r="T10" s="8">
        <f t="shared" si="1"/>
        <v>0</v>
      </c>
      <c r="U10" s="8">
        <f t="shared" si="1"/>
        <v>0</v>
      </c>
      <c r="V10" s="8">
        <f t="shared" si="1"/>
        <v>0</v>
      </c>
      <c r="W10" s="8">
        <f t="shared" si="1"/>
        <v>0</v>
      </c>
      <c r="X10" s="8">
        <f t="shared" si="1"/>
        <v>0</v>
      </c>
      <c r="Y10" s="8">
        <f t="shared" si="1"/>
        <v>0</v>
      </c>
      <c r="Z10" s="8">
        <f t="shared" si="1"/>
        <v>0</v>
      </c>
      <c r="AA10" s="8">
        <f t="shared" si="1"/>
        <v>0</v>
      </c>
      <c r="AB10" s="8">
        <f t="shared" si="1"/>
        <v>0</v>
      </c>
      <c r="AC10" s="8">
        <f t="shared" si="1"/>
        <v>0</v>
      </c>
      <c r="AD10" s="8">
        <f t="shared" si="1"/>
        <v>0</v>
      </c>
      <c r="AE10" s="20">
        <f>SUM(AE4:AE9)</f>
        <v>753</v>
      </c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</row>
    <row r="11" spans="1:73" x14ac:dyDescent="0.2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</row>
    <row r="12" spans="1:73" x14ac:dyDescent="0.2">
      <c r="A12" s="12"/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</row>
    <row r="13" spans="1:73" x14ac:dyDescent="0.2">
      <c r="A13" s="50" t="s">
        <v>26</v>
      </c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</row>
    <row r="14" spans="1:73" x14ac:dyDescent="0.2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</row>
    <row r="15" spans="1:73" x14ac:dyDescent="0.2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</row>
    <row r="16" spans="1:73" x14ac:dyDescent="0.2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</row>
    <row r="17" spans="1:73" x14ac:dyDescent="0.2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</row>
    <row r="18" spans="1:73" x14ac:dyDescent="0.2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</row>
    <row r="19" spans="1:73" x14ac:dyDescent="0.2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</row>
    <row r="20" spans="1:73" x14ac:dyDescent="0.2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</row>
    <row r="21" spans="1:73" x14ac:dyDescent="0.2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</row>
    <row r="22" spans="1:73" x14ac:dyDescent="0.2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</row>
    <row r="23" spans="1:73" x14ac:dyDescent="0.2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</row>
    <row r="24" spans="1:73" x14ac:dyDescent="0.2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</row>
    <row r="25" spans="1:73" x14ac:dyDescent="0.2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</row>
    <row r="26" spans="1:73" x14ac:dyDescent="0.2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</row>
    <row r="27" spans="1:73" x14ac:dyDescent="0.2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</row>
    <row r="28" spans="1:73" x14ac:dyDescent="0.2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</row>
    <row r="29" spans="1:73" x14ac:dyDescent="0.2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</row>
    <row r="30" spans="1:73" x14ac:dyDescent="0.2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</row>
    <row r="31" spans="1:73" x14ac:dyDescent="0.2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</row>
    <row r="32" spans="1:73" x14ac:dyDescent="0.2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</row>
    <row r="33" spans="1:73" x14ac:dyDescent="0.2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</row>
    <row r="34" spans="1:73" x14ac:dyDescent="0.2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</row>
    <row r="35" spans="1:73" x14ac:dyDescent="0.2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</row>
    <row r="36" spans="1:73" x14ac:dyDescent="0.2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</row>
    <row r="37" spans="1:73" x14ac:dyDescent="0.2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</row>
    <row r="38" spans="1:73" x14ac:dyDescent="0.2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</row>
    <row r="39" spans="1:73" x14ac:dyDescent="0.2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</row>
    <row r="40" spans="1:73" x14ac:dyDescent="0.2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</row>
    <row r="41" spans="1:73" x14ac:dyDescent="0.2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</row>
    <row r="42" spans="1:73" x14ac:dyDescent="0.2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</row>
    <row r="43" spans="1:73" x14ac:dyDescent="0.2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</row>
    <row r="44" spans="1:73" x14ac:dyDescent="0.2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</row>
    <row r="45" spans="1:73" x14ac:dyDescent="0.2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</row>
    <row r="46" spans="1:73" x14ac:dyDescent="0.2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</row>
    <row r="47" spans="1:73" x14ac:dyDescent="0.2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</row>
    <row r="48" spans="1:73" x14ac:dyDescent="0.2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</row>
    <row r="49" spans="1:73" x14ac:dyDescent="0.2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</row>
    <row r="50" spans="1:73" x14ac:dyDescent="0.2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</row>
    <row r="51" spans="1:73" x14ac:dyDescent="0.2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</row>
    <row r="52" spans="1:73" x14ac:dyDescent="0.2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</row>
    <row r="53" spans="1:73" x14ac:dyDescent="0.2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</row>
    <row r="54" spans="1:73" x14ac:dyDescent="0.2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</row>
    <row r="55" spans="1:73" x14ac:dyDescent="0.2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</row>
    <row r="56" spans="1:73" x14ac:dyDescent="0.2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</row>
    <row r="57" spans="1:73" x14ac:dyDescent="0.2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</row>
    <row r="58" spans="1:73" x14ac:dyDescent="0.2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</row>
    <row r="59" spans="1:73" x14ac:dyDescent="0.2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</row>
    <row r="60" spans="1:73" x14ac:dyDescent="0.2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</row>
    <row r="61" spans="1:73" x14ac:dyDescent="0.2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</row>
    <row r="62" spans="1:73" x14ac:dyDescent="0.2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</row>
    <row r="63" spans="1:73" x14ac:dyDescent="0.2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</row>
    <row r="64" spans="1:73" x14ac:dyDescent="0.2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</row>
    <row r="65" spans="1:73" x14ac:dyDescent="0.2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</row>
    <row r="66" spans="1:73" x14ac:dyDescent="0.2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</row>
    <row r="67" spans="1:73" x14ac:dyDescent="0.2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</row>
    <row r="68" spans="1:73" x14ac:dyDescent="0.2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</row>
    <row r="69" spans="1:73" x14ac:dyDescent="0.2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</row>
    <row r="70" spans="1:73" x14ac:dyDescent="0.2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</row>
    <row r="71" spans="1:73" x14ac:dyDescent="0.2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</row>
    <row r="72" spans="1:73" x14ac:dyDescent="0.2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</row>
    <row r="73" spans="1:73" x14ac:dyDescent="0.2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</row>
    <row r="74" spans="1:73" x14ac:dyDescent="0.2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</row>
    <row r="75" spans="1:73" x14ac:dyDescent="0.2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</row>
    <row r="76" spans="1:73" x14ac:dyDescent="0.2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</row>
    <row r="77" spans="1:73" x14ac:dyDescent="0.2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</row>
    <row r="78" spans="1:73" x14ac:dyDescent="0.2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</row>
    <row r="79" spans="1:73" x14ac:dyDescent="0.2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</row>
    <row r="80" spans="1:73" x14ac:dyDescent="0.2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</row>
    <row r="81" spans="1:73" x14ac:dyDescent="0.2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</row>
    <row r="82" spans="1:73" x14ac:dyDescent="0.2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</row>
    <row r="83" spans="1:73" x14ac:dyDescent="0.2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</row>
    <row r="84" spans="1:73" x14ac:dyDescent="0.2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</row>
    <row r="85" spans="1:73" x14ac:dyDescent="0.2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</row>
    <row r="86" spans="1:73" x14ac:dyDescent="0.2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</row>
    <row r="87" spans="1:73" x14ac:dyDescent="0.2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</row>
    <row r="88" spans="1:73" x14ac:dyDescent="0.2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</row>
    <row r="89" spans="1:73" x14ac:dyDescent="0.2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</row>
    <row r="90" spans="1:73" x14ac:dyDescent="0.2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</row>
    <row r="91" spans="1:73" x14ac:dyDescent="0.2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</row>
    <row r="92" spans="1:73" x14ac:dyDescent="0.2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</row>
    <row r="93" spans="1:73" x14ac:dyDescent="0.2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</row>
    <row r="94" spans="1:73" x14ac:dyDescent="0.2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</row>
    <row r="95" spans="1:73" x14ac:dyDescent="0.2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</row>
    <row r="96" spans="1:73" x14ac:dyDescent="0.2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</row>
    <row r="97" spans="1:73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</row>
    <row r="98" spans="1:73" x14ac:dyDescent="0.2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</row>
    <row r="99" spans="1:73" x14ac:dyDescent="0.2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</row>
    <row r="100" spans="1:73" x14ac:dyDescent="0.2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</row>
    <row r="101" spans="1:73" x14ac:dyDescent="0.2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</row>
    <row r="102" spans="1:73" x14ac:dyDescent="0.2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</row>
    <row r="103" spans="1:73" x14ac:dyDescent="0.2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</row>
    <row r="104" spans="1:73" x14ac:dyDescent="0.2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</row>
    <row r="105" spans="1:73" x14ac:dyDescent="0.2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</row>
    <row r="106" spans="1:73" x14ac:dyDescent="0.2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</row>
    <row r="107" spans="1:73" x14ac:dyDescent="0.2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</row>
    <row r="108" spans="1:73" x14ac:dyDescent="0.2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</row>
    <row r="109" spans="1:73" x14ac:dyDescent="0.2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</row>
    <row r="110" spans="1:73" x14ac:dyDescent="0.2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</row>
    <row r="111" spans="1:73" x14ac:dyDescent="0.2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</row>
    <row r="112" spans="1:73" x14ac:dyDescent="0.2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</row>
    <row r="113" spans="1:73" x14ac:dyDescent="0.2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</row>
    <row r="114" spans="1:73" x14ac:dyDescent="0.2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</row>
    <row r="115" spans="1:73" x14ac:dyDescent="0.2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</row>
    <row r="116" spans="1:73" x14ac:dyDescent="0.2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</row>
    <row r="117" spans="1:73" x14ac:dyDescent="0.2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</row>
    <row r="118" spans="1:73" x14ac:dyDescent="0.2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</row>
    <row r="119" spans="1:73" x14ac:dyDescent="0.2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</row>
    <row r="120" spans="1:73" x14ac:dyDescent="0.2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</row>
    <row r="121" spans="1:73" x14ac:dyDescent="0.2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</row>
    <row r="122" spans="1:73" x14ac:dyDescent="0.2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</row>
    <row r="123" spans="1:73" x14ac:dyDescent="0.2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</row>
    <row r="124" spans="1:73" x14ac:dyDescent="0.2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</row>
    <row r="125" spans="1:73" x14ac:dyDescent="0.2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</row>
    <row r="126" spans="1:73" x14ac:dyDescent="0.2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</row>
    <row r="127" spans="1:73" x14ac:dyDescent="0.2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</row>
    <row r="128" spans="1:73" x14ac:dyDescent="0.2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</row>
    <row r="129" spans="1:73" x14ac:dyDescent="0.2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</row>
    <row r="130" spans="1:73" x14ac:dyDescent="0.2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</row>
    <row r="131" spans="1:73" x14ac:dyDescent="0.2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</row>
    <row r="132" spans="1:73" x14ac:dyDescent="0.2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</row>
    <row r="133" spans="1:73" x14ac:dyDescent="0.2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</row>
    <row r="134" spans="1:73" x14ac:dyDescent="0.2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</row>
    <row r="135" spans="1:73" x14ac:dyDescent="0.2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</row>
    <row r="136" spans="1:73" x14ac:dyDescent="0.2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</row>
    <row r="137" spans="1:73" x14ac:dyDescent="0.2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</row>
    <row r="138" spans="1:73" x14ac:dyDescent="0.2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</row>
    <row r="139" spans="1:73" x14ac:dyDescent="0.2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</row>
    <row r="140" spans="1:73" x14ac:dyDescent="0.2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</row>
    <row r="141" spans="1:73" x14ac:dyDescent="0.2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</row>
    <row r="142" spans="1:73" x14ac:dyDescent="0.2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</row>
    <row r="143" spans="1:73" x14ac:dyDescent="0.2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</row>
    <row r="144" spans="1:73" x14ac:dyDescent="0.2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</row>
    <row r="145" spans="1:73" x14ac:dyDescent="0.2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</row>
    <row r="146" spans="1:73" x14ac:dyDescent="0.2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</row>
    <row r="147" spans="1:73" x14ac:dyDescent="0.2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</row>
    <row r="148" spans="1:73" x14ac:dyDescent="0.2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</row>
    <row r="149" spans="1:73" x14ac:dyDescent="0.2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</row>
    <row r="150" spans="1:73" x14ac:dyDescent="0.2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</row>
    <row r="151" spans="1:73" x14ac:dyDescent="0.2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</row>
    <row r="152" spans="1:73" x14ac:dyDescent="0.2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</row>
    <row r="153" spans="1:73" x14ac:dyDescent="0.2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</row>
    <row r="154" spans="1:73" x14ac:dyDescent="0.2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</row>
    <row r="155" spans="1:73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</row>
    <row r="156" spans="1:73" x14ac:dyDescent="0.2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</row>
    <row r="157" spans="1:73" x14ac:dyDescent="0.2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</row>
    <row r="158" spans="1:73" x14ac:dyDescent="0.2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</row>
    <row r="159" spans="1:73" x14ac:dyDescent="0.2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</row>
    <row r="160" spans="1:73" x14ac:dyDescent="0.2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</row>
    <row r="161" spans="1:73" x14ac:dyDescent="0.2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</row>
    <row r="162" spans="1:73" x14ac:dyDescent="0.2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</row>
    <row r="163" spans="1:73" x14ac:dyDescent="0.2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</row>
    <row r="164" spans="1:73" x14ac:dyDescent="0.2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</row>
    <row r="165" spans="1:73" x14ac:dyDescent="0.2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</row>
    <row r="166" spans="1:73" x14ac:dyDescent="0.2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</row>
    <row r="167" spans="1:73" x14ac:dyDescent="0.2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</row>
    <row r="168" spans="1:73" x14ac:dyDescent="0.2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</row>
    <row r="169" spans="1:73" x14ac:dyDescent="0.2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</row>
    <row r="170" spans="1:73" x14ac:dyDescent="0.2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</row>
    <row r="171" spans="1:73" x14ac:dyDescent="0.2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</row>
    <row r="172" spans="1:73" x14ac:dyDescent="0.2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</row>
    <row r="173" spans="1:73" x14ac:dyDescent="0.2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</row>
    <row r="174" spans="1:73" x14ac:dyDescent="0.2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</row>
    <row r="175" spans="1:73" x14ac:dyDescent="0.2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</row>
    <row r="176" spans="1:73" x14ac:dyDescent="0.2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</row>
    <row r="177" spans="1:73" x14ac:dyDescent="0.2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</row>
    <row r="178" spans="1:73" x14ac:dyDescent="0.2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</row>
    <row r="179" spans="1:73" x14ac:dyDescent="0.2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</row>
    <row r="180" spans="1:73" x14ac:dyDescent="0.2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</row>
    <row r="181" spans="1:73" x14ac:dyDescent="0.2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</row>
    <row r="182" spans="1:73" x14ac:dyDescent="0.2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</row>
    <row r="183" spans="1:73" x14ac:dyDescent="0.2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</row>
    <row r="184" spans="1:73" x14ac:dyDescent="0.2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</row>
    <row r="185" spans="1:73" x14ac:dyDescent="0.2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</row>
    <row r="186" spans="1:73" x14ac:dyDescent="0.2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</row>
    <row r="187" spans="1:73" x14ac:dyDescent="0.2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</row>
    <row r="188" spans="1:73" x14ac:dyDescent="0.2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</row>
    <row r="189" spans="1:73" x14ac:dyDescent="0.2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</row>
    <row r="190" spans="1:73" x14ac:dyDescent="0.2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</row>
    <row r="191" spans="1:73" x14ac:dyDescent="0.2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</row>
    <row r="192" spans="1:73" x14ac:dyDescent="0.2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</row>
    <row r="193" spans="1:73" x14ac:dyDescent="0.2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</row>
    <row r="194" spans="1:73" x14ac:dyDescent="0.2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</row>
    <row r="195" spans="1:73" x14ac:dyDescent="0.2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</row>
    <row r="196" spans="1:73" x14ac:dyDescent="0.2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</row>
    <row r="197" spans="1:73" x14ac:dyDescent="0.2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</row>
    <row r="198" spans="1:73" x14ac:dyDescent="0.2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</row>
    <row r="199" spans="1:73" x14ac:dyDescent="0.2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</row>
    <row r="200" spans="1:73" x14ac:dyDescent="0.2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</row>
    <row r="201" spans="1:73" x14ac:dyDescent="0.2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</row>
    <row r="202" spans="1:73" x14ac:dyDescent="0.2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</row>
    <row r="203" spans="1:73" x14ac:dyDescent="0.2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</row>
    <row r="204" spans="1:73" x14ac:dyDescent="0.2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</row>
    <row r="205" spans="1:73" x14ac:dyDescent="0.2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</row>
    <row r="206" spans="1:73" x14ac:dyDescent="0.2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</row>
    <row r="207" spans="1:73" x14ac:dyDescent="0.2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</row>
    <row r="208" spans="1:73" x14ac:dyDescent="0.2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</row>
    <row r="209" spans="1:73" x14ac:dyDescent="0.2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</row>
    <row r="210" spans="1:73" x14ac:dyDescent="0.2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</row>
    <row r="211" spans="1:73" x14ac:dyDescent="0.2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</row>
    <row r="212" spans="1:73" x14ac:dyDescent="0.2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</row>
    <row r="213" spans="1:73" x14ac:dyDescent="0.2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</row>
    <row r="214" spans="1:73" x14ac:dyDescent="0.2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</row>
    <row r="215" spans="1:73" x14ac:dyDescent="0.2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</row>
    <row r="216" spans="1:73" x14ac:dyDescent="0.2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</row>
    <row r="217" spans="1:73" x14ac:dyDescent="0.2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</row>
    <row r="218" spans="1:73" x14ac:dyDescent="0.2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</row>
    <row r="219" spans="1:73" x14ac:dyDescent="0.2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</row>
    <row r="220" spans="1:73" x14ac:dyDescent="0.2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</row>
    <row r="221" spans="1:73" x14ac:dyDescent="0.2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</row>
    <row r="222" spans="1:73" x14ac:dyDescent="0.2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</row>
    <row r="223" spans="1:73" x14ac:dyDescent="0.2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</row>
    <row r="224" spans="1:73" x14ac:dyDescent="0.2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</row>
    <row r="225" spans="1:73" x14ac:dyDescent="0.2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</row>
    <row r="226" spans="1:73" x14ac:dyDescent="0.2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</row>
    <row r="227" spans="1:73" x14ac:dyDescent="0.2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</row>
    <row r="228" spans="1:73" x14ac:dyDescent="0.2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</row>
    <row r="229" spans="1:73" x14ac:dyDescent="0.2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</row>
    <row r="230" spans="1:73" x14ac:dyDescent="0.2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</row>
    <row r="231" spans="1:73" x14ac:dyDescent="0.2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</row>
    <row r="232" spans="1:73" x14ac:dyDescent="0.2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</row>
    <row r="233" spans="1:73" x14ac:dyDescent="0.2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</row>
    <row r="234" spans="1:73" x14ac:dyDescent="0.2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</row>
    <row r="235" spans="1:73" x14ac:dyDescent="0.2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</row>
    <row r="236" spans="1:73" x14ac:dyDescent="0.2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</row>
    <row r="237" spans="1:73" x14ac:dyDescent="0.2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</row>
    <row r="238" spans="1:73" x14ac:dyDescent="0.2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</row>
    <row r="239" spans="1:73" x14ac:dyDescent="0.2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</row>
    <row r="240" spans="1:73" x14ac:dyDescent="0.2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</row>
    <row r="241" spans="1:73" x14ac:dyDescent="0.2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</row>
    <row r="242" spans="1:73" x14ac:dyDescent="0.2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</row>
    <row r="243" spans="1:73" x14ac:dyDescent="0.2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</row>
    <row r="244" spans="1:73" x14ac:dyDescent="0.2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</row>
    <row r="245" spans="1:73" x14ac:dyDescent="0.2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</row>
    <row r="246" spans="1:73" x14ac:dyDescent="0.2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</row>
    <row r="247" spans="1:73" x14ac:dyDescent="0.2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</row>
    <row r="248" spans="1:73" x14ac:dyDescent="0.2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</row>
    <row r="249" spans="1:73" x14ac:dyDescent="0.2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</row>
    <row r="250" spans="1:73" x14ac:dyDescent="0.2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</row>
    <row r="251" spans="1:73" x14ac:dyDescent="0.2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</row>
    <row r="252" spans="1:73" x14ac:dyDescent="0.2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</row>
    <row r="253" spans="1:73" x14ac:dyDescent="0.2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</row>
    <row r="254" spans="1:73" x14ac:dyDescent="0.2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</row>
    <row r="255" spans="1:73" x14ac:dyDescent="0.2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</row>
    <row r="256" spans="1:73" x14ac:dyDescent="0.2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</row>
    <row r="257" spans="1:73" x14ac:dyDescent="0.2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</row>
    <row r="258" spans="1:73" x14ac:dyDescent="0.2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</row>
    <row r="259" spans="1:73" x14ac:dyDescent="0.2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</row>
    <row r="260" spans="1:73" x14ac:dyDescent="0.2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</row>
    <row r="261" spans="1:73" x14ac:dyDescent="0.2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</row>
    <row r="262" spans="1:73" x14ac:dyDescent="0.2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</row>
    <row r="263" spans="1:73" x14ac:dyDescent="0.2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</row>
    <row r="264" spans="1:73" x14ac:dyDescent="0.2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</row>
    <row r="265" spans="1:73" x14ac:dyDescent="0.2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</row>
    <row r="266" spans="1:73" x14ac:dyDescent="0.2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</row>
    <row r="267" spans="1:73" x14ac:dyDescent="0.2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</row>
    <row r="268" spans="1:73" x14ac:dyDescent="0.2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</row>
    <row r="269" spans="1:73" x14ac:dyDescent="0.2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</row>
    <row r="270" spans="1:73" x14ac:dyDescent="0.2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</row>
    <row r="271" spans="1:73" x14ac:dyDescent="0.2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</row>
    <row r="272" spans="1:73" x14ac:dyDescent="0.2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</row>
    <row r="273" spans="1:73" x14ac:dyDescent="0.2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</row>
    <row r="274" spans="1:73" x14ac:dyDescent="0.2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</row>
    <row r="275" spans="1:73" x14ac:dyDescent="0.2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</row>
    <row r="276" spans="1:73" x14ac:dyDescent="0.2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</row>
    <row r="277" spans="1:73" x14ac:dyDescent="0.2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</row>
    <row r="278" spans="1:73" x14ac:dyDescent="0.2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</row>
    <row r="279" spans="1:73" x14ac:dyDescent="0.2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</row>
    <row r="280" spans="1:73" x14ac:dyDescent="0.2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</row>
    <row r="281" spans="1:73" x14ac:dyDescent="0.2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</row>
    <row r="282" spans="1:73" x14ac:dyDescent="0.2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</row>
    <row r="283" spans="1:73" x14ac:dyDescent="0.2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</row>
    <row r="284" spans="1:73" x14ac:dyDescent="0.2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</row>
    <row r="285" spans="1:73" x14ac:dyDescent="0.2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</row>
    <row r="286" spans="1:73" x14ac:dyDescent="0.2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</row>
    <row r="287" spans="1:73" x14ac:dyDescent="0.2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</row>
    <row r="288" spans="1:73" x14ac:dyDescent="0.2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</row>
    <row r="289" spans="1:73" x14ac:dyDescent="0.2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</row>
    <row r="290" spans="1:73" x14ac:dyDescent="0.2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</row>
    <row r="291" spans="1:73" x14ac:dyDescent="0.2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</row>
    <row r="292" spans="1:73" x14ac:dyDescent="0.2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</row>
    <row r="293" spans="1:73" x14ac:dyDescent="0.2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</row>
    <row r="294" spans="1:73" x14ac:dyDescent="0.2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</row>
    <row r="295" spans="1:73" x14ac:dyDescent="0.2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</row>
    <row r="296" spans="1:73" x14ac:dyDescent="0.2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</row>
    <row r="297" spans="1:73" x14ac:dyDescent="0.2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</row>
    <row r="298" spans="1:73" x14ac:dyDescent="0.2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</row>
    <row r="299" spans="1:73" x14ac:dyDescent="0.2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</row>
    <row r="300" spans="1:73" x14ac:dyDescent="0.2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</row>
    <row r="301" spans="1:73" x14ac:dyDescent="0.2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</row>
    <row r="302" spans="1:73" x14ac:dyDescent="0.2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</row>
    <row r="303" spans="1:73" x14ac:dyDescent="0.2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</row>
    <row r="304" spans="1:73" x14ac:dyDescent="0.2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</row>
    <row r="305" spans="1:73" x14ac:dyDescent="0.2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</row>
    <row r="306" spans="1:73" x14ac:dyDescent="0.2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</row>
    <row r="307" spans="1:73" x14ac:dyDescent="0.2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</row>
    <row r="308" spans="1:73" x14ac:dyDescent="0.2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</row>
    <row r="309" spans="1:73" x14ac:dyDescent="0.2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</row>
    <row r="310" spans="1:73" x14ac:dyDescent="0.2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</row>
    <row r="311" spans="1:73" x14ac:dyDescent="0.2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</row>
    <row r="312" spans="1:73" x14ac:dyDescent="0.2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</row>
    <row r="313" spans="1:73" x14ac:dyDescent="0.2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</row>
    <row r="314" spans="1:73" x14ac:dyDescent="0.2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</row>
    <row r="315" spans="1:73" x14ac:dyDescent="0.2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</row>
    <row r="316" spans="1:73" x14ac:dyDescent="0.2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</row>
    <row r="317" spans="1:73" x14ac:dyDescent="0.2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</row>
    <row r="318" spans="1:73" x14ac:dyDescent="0.2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</row>
    <row r="319" spans="1:73" x14ac:dyDescent="0.2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</row>
    <row r="320" spans="1:73" x14ac:dyDescent="0.2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</row>
    <row r="321" spans="1:73" x14ac:dyDescent="0.2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</row>
    <row r="322" spans="1:73" x14ac:dyDescent="0.2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</row>
    <row r="323" spans="1:73" x14ac:dyDescent="0.2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</row>
    <row r="324" spans="1:73" x14ac:dyDescent="0.2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</row>
    <row r="325" spans="1:73" x14ac:dyDescent="0.2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</row>
    <row r="326" spans="1:73" x14ac:dyDescent="0.2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</row>
    <row r="327" spans="1:73" x14ac:dyDescent="0.2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</row>
    <row r="328" spans="1:73" x14ac:dyDescent="0.2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</row>
    <row r="329" spans="1:73" x14ac:dyDescent="0.2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</row>
    <row r="330" spans="1:73" x14ac:dyDescent="0.2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</row>
    <row r="331" spans="1:73" x14ac:dyDescent="0.2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</row>
    <row r="332" spans="1:73" x14ac:dyDescent="0.2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</row>
    <row r="333" spans="1:73" x14ac:dyDescent="0.2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</row>
    <row r="334" spans="1:73" x14ac:dyDescent="0.2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</row>
    <row r="335" spans="1:73" x14ac:dyDescent="0.2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</row>
    <row r="336" spans="1:73" x14ac:dyDescent="0.2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</row>
    <row r="337" spans="1:73" x14ac:dyDescent="0.2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</row>
    <row r="338" spans="1:73" x14ac:dyDescent="0.2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</row>
    <row r="339" spans="1:73" x14ac:dyDescent="0.2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</row>
    <row r="340" spans="1:73" x14ac:dyDescent="0.2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</row>
    <row r="341" spans="1:73" x14ac:dyDescent="0.2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</row>
    <row r="342" spans="1:73" x14ac:dyDescent="0.2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</row>
    <row r="343" spans="1:73" x14ac:dyDescent="0.2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</row>
    <row r="344" spans="1:73" x14ac:dyDescent="0.2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</row>
    <row r="345" spans="1:73" x14ac:dyDescent="0.2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</row>
    <row r="346" spans="1:73" x14ac:dyDescent="0.2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</row>
    <row r="347" spans="1:73" x14ac:dyDescent="0.2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</row>
    <row r="348" spans="1:73" x14ac:dyDescent="0.2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</row>
    <row r="349" spans="1:73" x14ac:dyDescent="0.2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</row>
    <row r="350" spans="1:73" x14ac:dyDescent="0.2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</row>
    <row r="351" spans="1:73" x14ac:dyDescent="0.2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</row>
    <row r="352" spans="1:73" x14ac:dyDescent="0.2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</row>
    <row r="353" spans="1:73" x14ac:dyDescent="0.2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</row>
    <row r="354" spans="1:73" x14ac:dyDescent="0.2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</row>
    <row r="355" spans="1:73" x14ac:dyDescent="0.2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</row>
    <row r="356" spans="1:73" x14ac:dyDescent="0.2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</row>
    <row r="357" spans="1:73" x14ac:dyDescent="0.2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</row>
    <row r="358" spans="1:73" x14ac:dyDescent="0.2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</row>
    <row r="359" spans="1:73" x14ac:dyDescent="0.2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</row>
    <row r="360" spans="1:73" x14ac:dyDescent="0.2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</row>
    <row r="361" spans="1:73" x14ac:dyDescent="0.2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</row>
    <row r="362" spans="1:73" x14ac:dyDescent="0.2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</row>
    <row r="363" spans="1:73" x14ac:dyDescent="0.2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</row>
    <row r="364" spans="1:73" x14ac:dyDescent="0.2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</row>
    <row r="365" spans="1:73" x14ac:dyDescent="0.2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</row>
    <row r="366" spans="1:73" x14ac:dyDescent="0.2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</row>
    <row r="367" spans="1:73" x14ac:dyDescent="0.2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</row>
    <row r="368" spans="1:73" x14ac:dyDescent="0.2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</row>
    <row r="369" spans="1:73" x14ac:dyDescent="0.2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</row>
    <row r="370" spans="1:73" x14ac:dyDescent="0.2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</row>
    <row r="371" spans="1:73" x14ac:dyDescent="0.2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</row>
    <row r="372" spans="1:73" x14ac:dyDescent="0.2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</row>
    <row r="373" spans="1:73" x14ac:dyDescent="0.2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</row>
    <row r="374" spans="1:73" x14ac:dyDescent="0.2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</row>
    <row r="375" spans="1:73" x14ac:dyDescent="0.2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</row>
    <row r="376" spans="1:73" x14ac:dyDescent="0.2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</row>
    <row r="377" spans="1:73" x14ac:dyDescent="0.2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</row>
    <row r="378" spans="1:73" x14ac:dyDescent="0.2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</row>
    <row r="379" spans="1:73" x14ac:dyDescent="0.2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</row>
    <row r="380" spans="1:73" x14ac:dyDescent="0.2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</row>
    <row r="381" spans="1:73" x14ac:dyDescent="0.2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</row>
    <row r="382" spans="1:73" x14ac:dyDescent="0.2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</row>
    <row r="383" spans="1:73" x14ac:dyDescent="0.2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</row>
    <row r="384" spans="1:73" x14ac:dyDescent="0.2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</row>
    <row r="385" spans="1:73" x14ac:dyDescent="0.2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</row>
    <row r="386" spans="1:73" x14ac:dyDescent="0.2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</row>
    <row r="387" spans="1:73" x14ac:dyDescent="0.2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</row>
    <row r="388" spans="1:73" x14ac:dyDescent="0.2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</row>
    <row r="389" spans="1:73" x14ac:dyDescent="0.2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</row>
    <row r="390" spans="1:73" x14ac:dyDescent="0.2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</row>
    <row r="391" spans="1:73" x14ac:dyDescent="0.2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</row>
    <row r="392" spans="1:73" x14ac:dyDescent="0.2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</row>
    <row r="393" spans="1:73" x14ac:dyDescent="0.2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</row>
    <row r="394" spans="1:73" x14ac:dyDescent="0.2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</row>
    <row r="395" spans="1:73" x14ac:dyDescent="0.2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</row>
    <row r="396" spans="1:73" x14ac:dyDescent="0.2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</row>
    <row r="397" spans="1:73" x14ac:dyDescent="0.2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</row>
    <row r="398" spans="1:73" x14ac:dyDescent="0.2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</row>
    <row r="399" spans="1:73" x14ac:dyDescent="0.2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</row>
    <row r="400" spans="1:73" x14ac:dyDescent="0.2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</row>
    <row r="401" spans="1:73" x14ac:dyDescent="0.2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</row>
    <row r="402" spans="1:73" x14ac:dyDescent="0.2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</row>
    <row r="403" spans="1:73" x14ac:dyDescent="0.2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</row>
    <row r="404" spans="1:73" x14ac:dyDescent="0.2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</row>
    <row r="405" spans="1:73" x14ac:dyDescent="0.2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</row>
    <row r="406" spans="1:73" x14ac:dyDescent="0.2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</row>
    <row r="407" spans="1:73" x14ac:dyDescent="0.2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</row>
    <row r="408" spans="1:73" x14ac:dyDescent="0.2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</row>
    <row r="409" spans="1:73" x14ac:dyDescent="0.2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</row>
    <row r="410" spans="1:73" x14ac:dyDescent="0.2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</row>
    <row r="411" spans="1:73" x14ac:dyDescent="0.2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</row>
    <row r="412" spans="1:73" x14ac:dyDescent="0.2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</row>
    <row r="413" spans="1:73" x14ac:dyDescent="0.2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</row>
    <row r="414" spans="1:73" x14ac:dyDescent="0.2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</row>
    <row r="415" spans="1:73" x14ac:dyDescent="0.2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</row>
    <row r="416" spans="1:73" x14ac:dyDescent="0.2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</row>
    <row r="417" spans="1:73" x14ac:dyDescent="0.2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</row>
    <row r="418" spans="1:73" x14ac:dyDescent="0.2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</row>
    <row r="419" spans="1:73" x14ac:dyDescent="0.2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</row>
    <row r="420" spans="1:73" x14ac:dyDescent="0.2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</row>
    <row r="421" spans="1:73" x14ac:dyDescent="0.2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</row>
    <row r="422" spans="1:73" x14ac:dyDescent="0.2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</row>
    <row r="423" spans="1:73" x14ac:dyDescent="0.2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</row>
    <row r="424" spans="1:73" x14ac:dyDescent="0.2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</row>
    <row r="425" spans="1:73" x14ac:dyDescent="0.2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</row>
    <row r="426" spans="1:73" x14ac:dyDescent="0.2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</row>
    <row r="427" spans="1:73" x14ac:dyDescent="0.2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</row>
    <row r="428" spans="1:73" x14ac:dyDescent="0.2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</row>
    <row r="429" spans="1:73" x14ac:dyDescent="0.2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</row>
    <row r="430" spans="1:73" x14ac:dyDescent="0.2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</row>
    <row r="431" spans="1:73" x14ac:dyDescent="0.2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</row>
    <row r="432" spans="1:73" x14ac:dyDescent="0.2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</row>
    <row r="433" spans="1:73" x14ac:dyDescent="0.2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</row>
    <row r="434" spans="1:73" x14ac:dyDescent="0.2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</row>
    <row r="435" spans="1:73" x14ac:dyDescent="0.2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</row>
    <row r="436" spans="1:73" x14ac:dyDescent="0.2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</row>
    <row r="437" spans="1:73" x14ac:dyDescent="0.2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</row>
    <row r="438" spans="1:73" x14ac:dyDescent="0.2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</row>
    <row r="439" spans="1:73" x14ac:dyDescent="0.2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</row>
    <row r="440" spans="1:73" x14ac:dyDescent="0.2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</row>
    <row r="441" spans="1:73" x14ac:dyDescent="0.2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</row>
    <row r="442" spans="1:73" x14ac:dyDescent="0.2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</row>
    <row r="443" spans="1:73" x14ac:dyDescent="0.2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</row>
    <row r="444" spans="1:73" x14ac:dyDescent="0.2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</row>
    <row r="445" spans="1:73" x14ac:dyDescent="0.2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</row>
    <row r="446" spans="1:73" x14ac:dyDescent="0.2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</row>
    <row r="447" spans="1:73" x14ac:dyDescent="0.2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</row>
    <row r="448" spans="1:73" x14ac:dyDescent="0.2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</row>
    <row r="449" spans="1:73" x14ac:dyDescent="0.2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</row>
    <row r="450" spans="1:73" x14ac:dyDescent="0.2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</row>
    <row r="451" spans="1:73" x14ac:dyDescent="0.2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</row>
    <row r="452" spans="1:73" x14ac:dyDescent="0.2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</row>
    <row r="453" spans="1:73" x14ac:dyDescent="0.2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</row>
    <row r="454" spans="1:73" x14ac:dyDescent="0.2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</row>
    <row r="455" spans="1:73" x14ac:dyDescent="0.2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</row>
    <row r="456" spans="1:73" x14ac:dyDescent="0.2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</row>
    <row r="457" spans="1:73" x14ac:dyDescent="0.2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</row>
    <row r="458" spans="1:73" x14ac:dyDescent="0.2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</row>
    <row r="459" spans="1:73" x14ac:dyDescent="0.2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</row>
    <row r="460" spans="1:73" x14ac:dyDescent="0.2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</row>
    <row r="461" spans="1:73" x14ac:dyDescent="0.2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</row>
    <row r="462" spans="1:73" x14ac:dyDescent="0.2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</row>
    <row r="463" spans="1:73" x14ac:dyDescent="0.2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</row>
    <row r="464" spans="1:73" x14ac:dyDescent="0.2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</row>
    <row r="465" spans="1:73" x14ac:dyDescent="0.2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</row>
    <row r="466" spans="1:73" x14ac:dyDescent="0.2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</row>
    <row r="467" spans="1:73" x14ac:dyDescent="0.2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</row>
    <row r="468" spans="1:73" x14ac:dyDescent="0.2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</row>
    <row r="469" spans="1:73" x14ac:dyDescent="0.2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</row>
    <row r="470" spans="1:73" x14ac:dyDescent="0.2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</row>
    <row r="471" spans="1:73" x14ac:dyDescent="0.2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</row>
    <row r="472" spans="1:73" x14ac:dyDescent="0.2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</row>
    <row r="473" spans="1:73" x14ac:dyDescent="0.2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</row>
    <row r="474" spans="1:73" x14ac:dyDescent="0.2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</row>
    <row r="475" spans="1:73" x14ac:dyDescent="0.2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</row>
    <row r="476" spans="1:73" x14ac:dyDescent="0.2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</row>
    <row r="477" spans="1:73" x14ac:dyDescent="0.2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</row>
    <row r="478" spans="1:73" x14ac:dyDescent="0.2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</row>
    <row r="479" spans="1:73" x14ac:dyDescent="0.2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</row>
    <row r="480" spans="1:73" x14ac:dyDescent="0.2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</row>
    <row r="481" spans="1:73" x14ac:dyDescent="0.2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</row>
    <row r="482" spans="1:73" x14ac:dyDescent="0.2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</row>
    <row r="483" spans="1:73" x14ac:dyDescent="0.2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</row>
    <row r="484" spans="1:73" x14ac:dyDescent="0.2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</row>
    <row r="485" spans="1:73" x14ac:dyDescent="0.2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</row>
    <row r="486" spans="1:73" x14ac:dyDescent="0.2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</row>
    <row r="487" spans="1:73" x14ac:dyDescent="0.2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</row>
    <row r="488" spans="1:73" x14ac:dyDescent="0.2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</row>
    <row r="489" spans="1:73" x14ac:dyDescent="0.2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</row>
    <row r="490" spans="1:73" x14ac:dyDescent="0.2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</row>
    <row r="491" spans="1:73" x14ac:dyDescent="0.2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</row>
    <row r="492" spans="1:73" x14ac:dyDescent="0.2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</row>
    <row r="493" spans="1:73" x14ac:dyDescent="0.2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</row>
    <row r="494" spans="1:73" x14ac:dyDescent="0.2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</row>
    <row r="495" spans="1:73" x14ac:dyDescent="0.2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</row>
    <row r="496" spans="1:73" x14ac:dyDescent="0.2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</row>
    <row r="497" spans="1:73" x14ac:dyDescent="0.2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</row>
    <row r="498" spans="1:73" x14ac:dyDescent="0.2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</row>
    <row r="499" spans="1:73" x14ac:dyDescent="0.2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</row>
    <row r="500" spans="1:73" x14ac:dyDescent="0.2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</row>
    <row r="501" spans="1:73" x14ac:dyDescent="0.2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</row>
    <row r="502" spans="1:73" x14ac:dyDescent="0.2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</row>
    <row r="503" spans="1:73" x14ac:dyDescent="0.2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</row>
    <row r="504" spans="1:73" x14ac:dyDescent="0.2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</row>
    <row r="505" spans="1:73" x14ac:dyDescent="0.2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</row>
    <row r="506" spans="1:73" x14ac:dyDescent="0.2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</row>
    <row r="507" spans="1:73" x14ac:dyDescent="0.2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</row>
    <row r="508" spans="1:73" x14ac:dyDescent="0.2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</row>
    <row r="509" spans="1:73" x14ac:dyDescent="0.2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</row>
    <row r="510" spans="1:73" x14ac:dyDescent="0.2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</row>
    <row r="511" spans="1:73" x14ac:dyDescent="0.2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</row>
    <row r="512" spans="1:73" x14ac:dyDescent="0.2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</row>
    <row r="513" spans="1:73" x14ac:dyDescent="0.2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</row>
    <row r="514" spans="1:73" x14ac:dyDescent="0.2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</row>
    <row r="515" spans="1:73" x14ac:dyDescent="0.2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</row>
    <row r="516" spans="1:73" x14ac:dyDescent="0.2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</row>
    <row r="517" spans="1:73" x14ac:dyDescent="0.2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</row>
    <row r="518" spans="1:73" x14ac:dyDescent="0.2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</row>
    <row r="519" spans="1:73" x14ac:dyDescent="0.2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</row>
    <row r="520" spans="1:73" x14ac:dyDescent="0.2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</row>
    <row r="521" spans="1:73" x14ac:dyDescent="0.2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</row>
    <row r="522" spans="1:73" x14ac:dyDescent="0.2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</row>
    <row r="523" spans="1:73" x14ac:dyDescent="0.2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</row>
    <row r="524" spans="1:73" x14ac:dyDescent="0.2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</row>
    <row r="525" spans="1:73" x14ac:dyDescent="0.2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</row>
    <row r="526" spans="1:73" x14ac:dyDescent="0.2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</row>
    <row r="527" spans="1:73" x14ac:dyDescent="0.2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</row>
    <row r="528" spans="1:73" x14ac:dyDescent="0.2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</row>
    <row r="529" spans="1:73" x14ac:dyDescent="0.2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</row>
    <row r="530" spans="1:73" x14ac:dyDescent="0.2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</row>
    <row r="531" spans="1:73" x14ac:dyDescent="0.2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</row>
    <row r="532" spans="1:73" x14ac:dyDescent="0.2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</row>
    <row r="533" spans="1:73" x14ac:dyDescent="0.2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</row>
    <row r="534" spans="1:73" x14ac:dyDescent="0.2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</row>
    <row r="535" spans="1:73" x14ac:dyDescent="0.2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</row>
    <row r="536" spans="1:73" x14ac:dyDescent="0.2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</row>
    <row r="537" spans="1:73" x14ac:dyDescent="0.2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</row>
    <row r="538" spans="1:73" x14ac:dyDescent="0.2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</row>
    <row r="539" spans="1:73" x14ac:dyDescent="0.2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</row>
    <row r="540" spans="1:73" x14ac:dyDescent="0.2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</row>
    <row r="541" spans="1:73" x14ac:dyDescent="0.2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</row>
    <row r="542" spans="1:73" x14ac:dyDescent="0.2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</row>
    <row r="543" spans="1:73" x14ac:dyDescent="0.2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</row>
    <row r="544" spans="1:73" x14ac:dyDescent="0.2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</row>
    <row r="545" spans="1:73" x14ac:dyDescent="0.2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</row>
    <row r="546" spans="1:73" x14ac:dyDescent="0.2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</row>
    <row r="547" spans="1:73" x14ac:dyDescent="0.2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</row>
    <row r="548" spans="1:73" x14ac:dyDescent="0.2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</row>
    <row r="549" spans="1:73" x14ac:dyDescent="0.2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</row>
    <row r="550" spans="1:73" x14ac:dyDescent="0.2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</row>
    <row r="551" spans="1:73" x14ac:dyDescent="0.2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</row>
    <row r="552" spans="1:73" x14ac:dyDescent="0.2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</row>
    <row r="553" spans="1:73" x14ac:dyDescent="0.2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</row>
    <row r="554" spans="1:73" x14ac:dyDescent="0.2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</row>
    <row r="555" spans="1:73" x14ac:dyDescent="0.2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</row>
    <row r="556" spans="1:73" x14ac:dyDescent="0.2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</row>
    <row r="557" spans="1:73" x14ac:dyDescent="0.2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</row>
    <row r="558" spans="1:73" x14ac:dyDescent="0.2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</row>
    <row r="559" spans="1:73" x14ac:dyDescent="0.2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</row>
    <row r="560" spans="1:73" x14ac:dyDescent="0.2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</row>
    <row r="561" spans="1:73" x14ac:dyDescent="0.2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</row>
    <row r="562" spans="1:73" x14ac:dyDescent="0.2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</row>
    <row r="563" spans="1:73" x14ac:dyDescent="0.2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</row>
    <row r="564" spans="1:73" x14ac:dyDescent="0.2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</row>
    <row r="565" spans="1:73" x14ac:dyDescent="0.2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</row>
    <row r="566" spans="1:73" x14ac:dyDescent="0.2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</row>
    <row r="567" spans="1:73" x14ac:dyDescent="0.2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</row>
    <row r="568" spans="1:73" x14ac:dyDescent="0.2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</row>
    <row r="569" spans="1:73" x14ac:dyDescent="0.2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</row>
    <row r="570" spans="1:73" x14ac:dyDescent="0.2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</row>
    <row r="571" spans="1:73" x14ac:dyDescent="0.2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</row>
    <row r="572" spans="1:73" x14ac:dyDescent="0.2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</row>
    <row r="573" spans="1:73" x14ac:dyDescent="0.2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</row>
    <row r="574" spans="1:73" x14ac:dyDescent="0.2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</row>
    <row r="575" spans="1:73" x14ac:dyDescent="0.2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</row>
    <row r="576" spans="1:73" x14ac:dyDescent="0.2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</row>
    <row r="577" spans="1:73" x14ac:dyDescent="0.2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</row>
    <row r="578" spans="1:73" x14ac:dyDescent="0.2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</row>
    <row r="579" spans="1:73" x14ac:dyDescent="0.2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</row>
    <row r="580" spans="1:73" x14ac:dyDescent="0.2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</row>
    <row r="581" spans="1:73" x14ac:dyDescent="0.2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</row>
    <row r="582" spans="1:73" x14ac:dyDescent="0.2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</row>
    <row r="583" spans="1:73" x14ac:dyDescent="0.2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</row>
    <row r="584" spans="1:73" x14ac:dyDescent="0.2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</row>
    <row r="585" spans="1:73" x14ac:dyDescent="0.2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</row>
    <row r="586" spans="1:73" x14ac:dyDescent="0.2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</row>
    <row r="587" spans="1:73" x14ac:dyDescent="0.2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</row>
    <row r="588" spans="1:73" x14ac:dyDescent="0.2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</row>
    <row r="589" spans="1:73" x14ac:dyDescent="0.2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</row>
    <row r="590" spans="1:73" x14ac:dyDescent="0.2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</row>
    <row r="591" spans="1:73" x14ac:dyDescent="0.2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</row>
    <row r="592" spans="1:73" x14ac:dyDescent="0.2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</row>
    <row r="593" spans="1:73" x14ac:dyDescent="0.2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</row>
    <row r="594" spans="1:73" x14ac:dyDescent="0.2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</row>
    <row r="595" spans="1:73" x14ac:dyDescent="0.2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</row>
    <row r="596" spans="1:73" x14ac:dyDescent="0.2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</row>
    <row r="597" spans="1:73" x14ac:dyDescent="0.2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</row>
    <row r="598" spans="1:73" x14ac:dyDescent="0.2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</row>
    <row r="599" spans="1:73" x14ac:dyDescent="0.2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</row>
    <row r="600" spans="1:73" x14ac:dyDescent="0.2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</row>
    <row r="601" spans="1:73" x14ac:dyDescent="0.2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</row>
    <row r="602" spans="1:73" x14ac:dyDescent="0.2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</row>
    <row r="603" spans="1:73" x14ac:dyDescent="0.2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</row>
    <row r="604" spans="1:73" x14ac:dyDescent="0.2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  <c r="BU604" s="12"/>
    </row>
    <row r="605" spans="1:73" x14ac:dyDescent="0.2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  <c r="BU605" s="12"/>
    </row>
    <row r="606" spans="1:73" x14ac:dyDescent="0.2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</row>
    <row r="607" spans="1:73" x14ac:dyDescent="0.2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</row>
    <row r="608" spans="1:73" x14ac:dyDescent="0.2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  <c r="BU608" s="12"/>
    </row>
    <row r="609" spans="1:73" x14ac:dyDescent="0.2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  <c r="BU609" s="12"/>
    </row>
    <row r="610" spans="1:73" x14ac:dyDescent="0.2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</row>
    <row r="611" spans="1:73" x14ac:dyDescent="0.2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</row>
    <row r="612" spans="1:73" x14ac:dyDescent="0.2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  <c r="BU612" s="12"/>
    </row>
    <row r="613" spans="1:73" x14ac:dyDescent="0.2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</row>
    <row r="614" spans="1:73" x14ac:dyDescent="0.2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</row>
    <row r="615" spans="1:73" x14ac:dyDescent="0.2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  <c r="BU615" s="12"/>
    </row>
    <row r="616" spans="1:73" x14ac:dyDescent="0.2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</row>
  </sheetData>
  <mergeCells count="1">
    <mergeCell ref="B2:AE2"/>
  </mergeCells>
  <pageMargins left="0.7" right="0.7" top="0.75" bottom="0.75" header="0.3" footer="0.3"/>
  <pageSetup paperSize="260" orientation="portrait" horizontalDpi="203" verticalDpi="203" r:id="rId1"/>
  <ignoredErrors>
    <ignoredError sqref="C10:AD10" formulaRange="1"/>
  </ignoredError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616"/>
  <sheetViews>
    <sheetView workbookViewId="0">
      <selection activeCell="A13" sqref="A13"/>
    </sheetView>
  </sheetViews>
  <sheetFormatPr baseColWidth="10" defaultColWidth="11.42578125" defaultRowHeight="12.75" x14ac:dyDescent="0.2"/>
  <cols>
    <col min="1" max="1" width="6.140625" style="1" customWidth="1"/>
    <col min="2" max="2" width="10.5703125" style="3" customWidth="1"/>
    <col min="3" max="3" width="5.42578125" style="1" customWidth="1"/>
    <col min="4" max="4" width="5.5703125" style="1" bestFit="1" customWidth="1"/>
    <col min="5" max="7" width="5" style="1" bestFit="1" customWidth="1"/>
    <col min="8" max="8" width="4" style="1" bestFit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4.85546875" style="1" customWidth="1"/>
    <col min="15" max="18" width="5.5703125" style="1" bestFit="1" customWidth="1"/>
    <col min="19" max="19" width="5" style="1" bestFit="1" customWidth="1"/>
    <col min="20" max="20" width="5.5703125" style="1" customWidth="1"/>
    <col min="21" max="21" width="5.7109375" style="1" customWidth="1"/>
    <col min="22" max="23" width="5.5703125" style="1" bestFit="1" customWidth="1"/>
    <col min="24" max="24" width="5" style="1" bestFit="1" customWidth="1"/>
    <col min="25" max="30" width="5" style="1" customWidth="1"/>
    <col min="31" max="31" width="7.7109375" style="1" bestFit="1" customWidth="1"/>
    <col min="32" max="16384" width="11.42578125" style="1"/>
  </cols>
  <sheetData>
    <row r="1" spans="1:73" ht="33.75" customHeight="1" thickBot="1" x14ac:dyDescent="0.25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</row>
    <row r="2" spans="1:73" ht="60.75" customHeight="1" thickBot="1" x14ac:dyDescent="0.25">
      <c r="A2" s="12"/>
      <c r="B2" s="54" t="s">
        <v>2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6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</row>
    <row r="3" spans="1:73" s="2" customFormat="1" ht="39" customHeight="1" thickBot="1" x14ac:dyDescent="0.3">
      <c r="A3" s="15"/>
      <c r="B3" s="19" t="s">
        <v>1</v>
      </c>
      <c r="C3" s="16">
        <v>1</v>
      </c>
      <c r="D3" s="17">
        <v>2</v>
      </c>
      <c r="E3" s="17">
        <v>3</v>
      </c>
      <c r="F3" s="17">
        <v>4</v>
      </c>
      <c r="G3" s="17">
        <v>5</v>
      </c>
      <c r="H3" s="17">
        <v>6</v>
      </c>
      <c r="I3" s="17">
        <v>7</v>
      </c>
      <c r="J3" s="17">
        <v>8</v>
      </c>
      <c r="K3" s="17">
        <v>9</v>
      </c>
      <c r="L3" s="17">
        <v>10</v>
      </c>
      <c r="M3" s="17">
        <v>11</v>
      </c>
      <c r="N3" s="17">
        <v>14</v>
      </c>
      <c r="O3" s="17">
        <v>15</v>
      </c>
      <c r="P3" s="17">
        <v>16</v>
      </c>
      <c r="Q3" s="17">
        <v>17</v>
      </c>
      <c r="R3" s="17">
        <v>18</v>
      </c>
      <c r="S3" s="17">
        <v>19</v>
      </c>
      <c r="T3" s="17">
        <v>20</v>
      </c>
      <c r="U3" s="17">
        <v>21</v>
      </c>
      <c r="V3" s="17">
        <v>22</v>
      </c>
      <c r="W3" s="17">
        <v>23</v>
      </c>
      <c r="X3" s="17">
        <v>24</v>
      </c>
      <c r="Y3" s="17">
        <v>25</v>
      </c>
      <c r="Z3" s="17">
        <v>26</v>
      </c>
      <c r="AA3" s="17">
        <v>27</v>
      </c>
      <c r="AB3" s="17">
        <v>28</v>
      </c>
      <c r="AC3" s="17">
        <v>29</v>
      </c>
      <c r="AD3" s="17">
        <v>30</v>
      </c>
      <c r="AE3" s="7" t="s">
        <v>0</v>
      </c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</row>
    <row r="4" spans="1:73" x14ac:dyDescent="0.2">
      <c r="A4" s="12"/>
      <c r="B4" s="4" t="s">
        <v>19</v>
      </c>
      <c r="C4" s="34">
        <v>14</v>
      </c>
      <c r="D4" s="34">
        <v>7</v>
      </c>
      <c r="E4" s="34">
        <v>15</v>
      </c>
      <c r="F4" s="34">
        <v>1</v>
      </c>
      <c r="G4" s="34">
        <v>12</v>
      </c>
      <c r="H4" s="34">
        <v>17</v>
      </c>
      <c r="I4" s="34">
        <v>17</v>
      </c>
      <c r="J4" s="34">
        <v>9</v>
      </c>
      <c r="K4" s="34">
        <v>7</v>
      </c>
      <c r="L4" s="34">
        <v>52</v>
      </c>
      <c r="M4" s="41">
        <v>0</v>
      </c>
      <c r="N4" s="34">
        <v>8</v>
      </c>
      <c r="O4" s="34">
        <v>5</v>
      </c>
      <c r="P4" s="34">
        <v>7</v>
      </c>
      <c r="Q4" s="34">
        <v>7</v>
      </c>
      <c r="R4" s="34">
        <v>14</v>
      </c>
      <c r="S4" s="34">
        <v>27</v>
      </c>
      <c r="T4" s="34">
        <v>6</v>
      </c>
      <c r="U4" s="34">
        <v>12</v>
      </c>
      <c r="V4" s="34">
        <v>9</v>
      </c>
      <c r="W4" s="34">
        <v>9</v>
      </c>
      <c r="X4" s="51"/>
      <c r="Y4" s="51"/>
      <c r="Z4" s="51"/>
      <c r="AA4" s="51"/>
      <c r="AB4" s="51"/>
      <c r="AC4" s="51"/>
      <c r="AD4" s="51"/>
      <c r="AE4" s="10">
        <f t="shared" ref="AE4:AE9" si="0">SUM(C4:AD4)</f>
        <v>255</v>
      </c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</row>
    <row r="5" spans="1:73" x14ac:dyDescent="0.2">
      <c r="A5" s="12"/>
      <c r="B5" s="5" t="s">
        <v>20</v>
      </c>
      <c r="C5" s="34">
        <v>229</v>
      </c>
      <c r="D5" s="34">
        <v>230</v>
      </c>
      <c r="E5" s="34">
        <v>261</v>
      </c>
      <c r="F5" s="34">
        <v>63</v>
      </c>
      <c r="G5" s="34">
        <v>6</v>
      </c>
      <c r="H5" s="34">
        <v>7</v>
      </c>
      <c r="I5" s="34">
        <v>342</v>
      </c>
      <c r="J5" s="34">
        <v>298</v>
      </c>
      <c r="K5" s="34">
        <v>331</v>
      </c>
      <c r="L5" s="34">
        <v>282</v>
      </c>
      <c r="M5" s="34">
        <v>65</v>
      </c>
      <c r="N5" s="34">
        <v>411</v>
      </c>
      <c r="O5" s="34">
        <v>393</v>
      </c>
      <c r="P5" s="34">
        <v>387</v>
      </c>
      <c r="Q5" s="34">
        <v>274</v>
      </c>
      <c r="R5" s="34">
        <v>89</v>
      </c>
      <c r="S5" s="34">
        <v>6</v>
      </c>
      <c r="T5" s="34">
        <v>414</v>
      </c>
      <c r="U5" s="34">
        <v>270</v>
      </c>
      <c r="V5" s="34">
        <v>229</v>
      </c>
      <c r="W5" s="34">
        <v>133</v>
      </c>
      <c r="X5" s="51"/>
      <c r="Y5" s="51"/>
      <c r="Z5" s="51"/>
      <c r="AA5" s="51"/>
      <c r="AB5" s="51"/>
      <c r="AC5" s="51"/>
      <c r="AD5" s="51"/>
      <c r="AE5" s="10">
        <f t="shared" si="0"/>
        <v>4720</v>
      </c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</row>
    <row r="6" spans="1:73" x14ac:dyDescent="0.2">
      <c r="A6" s="12"/>
      <c r="B6" s="5" t="s">
        <v>18</v>
      </c>
      <c r="C6" s="34">
        <v>974</v>
      </c>
      <c r="D6" s="34">
        <v>92</v>
      </c>
      <c r="E6" s="34">
        <v>1026</v>
      </c>
      <c r="F6" s="34">
        <v>207</v>
      </c>
      <c r="G6" s="34">
        <v>4</v>
      </c>
      <c r="H6" s="34">
        <v>7</v>
      </c>
      <c r="I6" s="34">
        <v>1185</v>
      </c>
      <c r="J6" s="34">
        <v>1080</v>
      </c>
      <c r="K6" s="34">
        <v>1050</v>
      </c>
      <c r="L6" s="34">
        <v>1038</v>
      </c>
      <c r="M6" s="34">
        <v>298</v>
      </c>
      <c r="N6" s="34">
        <v>1487</v>
      </c>
      <c r="O6" s="34">
        <v>1553</v>
      </c>
      <c r="P6" s="34">
        <v>413</v>
      </c>
      <c r="Q6" s="34">
        <v>215</v>
      </c>
      <c r="R6" s="34">
        <v>367</v>
      </c>
      <c r="S6" s="34">
        <v>12</v>
      </c>
      <c r="T6" s="34">
        <v>1149</v>
      </c>
      <c r="U6" s="34">
        <v>879</v>
      </c>
      <c r="V6" s="34">
        <v>910</v>
      </c>
      <c r="W6" s="34">
        <v>526</v>
      </c>
      <c r="X6" s="51"/>
      <c r="Y6" s="51"/>
      <c r="Z6" s="51"/>
      <c r="AA6" s="51"/>
      <c r="AB6" s="51"/>
      <c r="AC6" s="51"/>
      <c r="AD6" s="51"/>
      <c r="AE6" s="10">
        <f t="shared" si="0"/>
        <v>14472</v>
      </c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</row>
    <row r="7" spans="1:73" x14ac:dyDescent="0.2">
      <c r="A7" s="12"/>
      <c r="B7" s="5" t="s">
        <v>21</v>
      </c>
      <c r="C7" s="34">
        <v>679</v>
      </c>
      <c r="D7" s="34">
        <v>371</v>
      </c>
      <c r="E7" s="34">
        <v>450</v>
      </c>
      <c r="F7" s="34">
        <v>114</v>
      </c>
      <c r="G7" s="34">
        <v>10</v>
      </c>
      <c r="H7" s="34">
        <v>1</v>
      </c>
      <c r="I7" s="34">
        <v>822</v>
      </c>
      <c r="J7" s="34">
        <v>737</v>
      </c>
      <c r="K7" s="34">
        <v>712</v>
      </c>
      <c r="L7" s="34">
        <v>450</v>
      </c>
      <c r="M7" s="34">
        <v>140</v>
      </c>
      <c r="N7" s="34">
        <v>962</v>
      </c>
      <c r="O7" s="34">
        <v>862</v>
      </c>
      <c r="P7" s="41">
        <v>0</v>
      </c>
      <c r="Q7" s="34">
        <v>69</v>
      </c>
      <c r="R7" s="34">
        <v>172</v>
      </c>
      <c r="S7" s="34">
        <v>7</v>
      </c>
      <c r="T7" s="34">
        <v>649</v>
      </c>
      <c r="U7" s="34">
        <v>525</v>
      </c>
      <c r="V7" s="34">
        <v>528</v>
      </c>
      <c r="W7" s="34">
        <v>364</v>
      </c>
      <c r="X7" s="51"/>
      <c r="Y7" s="51"/>
      <c r="Z7" s="51"/>
      <c r="AA7" s="51"/>
      <c r="AB7" s="51"/>
      <c r="AC7" s="51"/>
      <c r="AD7" s="51"/>
      <c r="AE7" s="10">
        <f t="shared" si="0"/>
        <v>8624</v>
      </c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</row>
    <row r="8" spans="1:73" x14ac:dyDescent="0.2">
      <c r="A8" s="12"/>
      <c r="B8" s="5" t="s">
        <v>22</v>
      </c>
      <c r="C8" s="34">
        <v>149</v>
      </c>
      <c r="D8" s="34">
        <v>142</v>
      </c>
      <c r="E8" s="34">
        <v>73</v>
      </c>
      <c r="F8" s="34">
        <v>12</v>
      </c>
      <c r="G8" s="34">
        <v>7</v>
      </c>
      <c r="H8" s="34">
        <v>3</v>
      </c>
      <c r="I8" s="34">
        <v>174</v>
      </c>
      <c r="J8" s="34">
        <v>156</v>
      </c>
      <c r="K8" s="34">
        <v>143</v>
      </c>
      <c r="L8" s="34">
        <v>110</v>
      </c>
      <c r="M8" s="34">
        <v>23</v>
      </c>
      <c r="N8" s="34">
        <v>124</v>
      </c>
      <c r="O8" s="34">
        <v>135</v>
      </c>
      <c r="P8" s="41">
        <v>0</v>
      </c>
      <c r="Q8" s="34">
        <v>23</v>
      </c>
      <c r="R8" s="34">
        <v>839</v>
      </c>
      <c r="S8" s="41">
        <v>0</v>
      </c>
      <c r="T8" s="34">
        <v>143</v>
      </c>
      <c r="U8" s="34">
        <v>86</v>
      </c>
      <c r="V8" s="34">
        <v>67</v>
      </c>
      <c r="W8" s="34">
        <v>49</v>
      </c>
      <c r="X8" s="51"/>
      <c r="Y8" s="51"/>
      <c r="Z8" s="51"/>
      <c r="AA8" s="51"/>
      <c r="AB8" s="51"/>
      <c r="AC8" s="51"/>
      <c r="AD8" s="51"/>
      <c r="AE8" s="10">
        <f t="shared" si="0"/>
        <v>2458</v>
      </c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</row>
    <row r="9" spans="1:73" x14ac:dyDescent="0.2">
      <c r="A9" s="12"/>
      <c r="B9" s="5" t="s">
        <v>23</v>
      </c>
      <c r="C9" s="34">
        <v>18</v>
      </c>
      <c r="D9" s="34">
        <v>17</v>
      </c>
      <c r="E9" s="34">
        <v>10</v>
      </c>
      <c r="F9" s="34">
        <v>11</v>
      </c>
      <c r="G9" s="34">
        <v>11</v>
      </c>
      <c r="H9" s="34">
        <v>1</v>
      </c>
      <c r="I9" s="34">
        <v>14</v>
      </c>
      <c r="J9" s="34">
        <v>13</v>
      </c>
      <c r="K9" s="34">
        <v>42</v>
      </c>
      <c r="L9" s="34">
        <v>12</v>
      </c>
      <c r="M9" s="34">
        <v>5</v>
      </c>
      <c r="N9" s="34">
        <v>18</v>
      </c>
      <c r="O9" s="34">
        <v>15</v>
      </c>
      <c r="P9" s="31">
        <v>0</v>
      </c>
      <c r="Q9" s="41">
        <v>0</v>
      </c>
      <c r="R9" s="34">
        <v>12</v>
      </c>
      <c r="S9" s="31">
        <v>0</v>
      </c>
      <c r="T9" s="34">
        <v>14</v>
      </c>
      <c r="U9" s="34">
        <v>18</v>
      </c>
      <c r="V9" s="34">
        <v>10</v>
      </c>
      <c r="W9" s="34">
        <v>17</v>
      </c>
      <c r="X9" s="51"/>
      <c r="Y9" s="51"/>
      <c r="Z9" s="51"/>
      <c r="AA9" s="51"/>
      <c r="AB9" s="51"/>
      <c r="AC9" s="51"/>
      <c r="AD9" s="51"/>
      <c r="AE9" s="11">
        <f t="shared" si="0"/>
        <v>258</v>
      </c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</row>
    <row r="10" spans="1:73" ht="21" customHeight="1" thickBot="1" x14ac:dyDescent="0.3">
      <c r="A10" s="12"/>
      <c r="B10" s="6" t="s">
        <v>0</v>
      </c>
      <c r="C10" s="33">
        <f>SUM(C4:C9)</f>
        <v>2063</v>
      </c>
      <c r="D10" s="29">
        <f t="shared" ref="D10:AD10" si="1">SUM(D4:D9)</f>
        <v>859</v>
      </c>
      <c r="E10" s="29">
        <f>SUM(E5:E9)</f>
        <v>1820</v>
      </c>
      <c r="F10" s="29">
        <f t="shared" si="1"/>
        <v>408</v>
      </c>
      <c r="G10" s="29">
        <f t="shared" si="1"/>
        <v>50</v>
      </c>
      <c r="H10" s="29">
        <f t="shared" si="1"/>
        <v>36</v>
      </c>
      <c r="I10" s="29">
        <f>SUM(I4:I9)</f>
        <v>2554</v>
      </c>
      <c r="J10" s="29">
        <f t="shared" si="1"/>
        <v>2293</v>
      </c>
      <c r="K10" s="29">
        <f t="shared" si="1"/>
        <v>2285</v>
      </c>
      <c r="L10" s="29">
        <f t="shared" si="1"/>
        <v>1944</v>
      </c>
      <c r="M10" s="29">
        <f t="shared" si="1"/>
        <v>531</v>
      </c>
      <c r="N10" s="29">
        <f t="shared" si="1"/>
        <v>3010</v>
      </c>
      <c r="O10" s="30">
        <f>SUM(O4:O9)</f>
        <v>2963</v>
      </c>
      <c r="P10" s="30">
        <f t="shared" si="1"/>
        <v>807</v>
      </c>
      <c r="Q10" s="30">
        <f t="shared" si="1"/>
        <v>588</v>
      </c>
      <c r="R10" s="30">
        <f t="shared" si="1"/>
        <v>1493</v>
      </c>
      <c r="S10" s="30">
        <f t="shared" si="1"/>
        <v>52</v>
      </c>
      <c r="T10" s="30">
        <f t="shared" si="1"/>
        <v>2375</v>
      </c>
      <c r="U10" s="27">
        <f t="shared" si="1"/>
        <v>1790</v>
      </c>
      <c r="V10" s="27">
        <f t="shared" si="1"/>
        <v>1753</v>
      </c>
      <c r="W10" s="27">
        <f t="shared" si="1"/>
        <v>1098</v>
      </c>
      <c r="X10" s="9">
        <f t="shared" si="1"/>
        <v>0</v>
      </c>
      <c r="Y10" s="9">
        <f t="shared" si="1"/>
        <v>0</v>
      </c>
      <c r="Z10" s="9">
        <f t="shared" si="1"/>
        <v>0</v>
      </c>
      <c r="AA10" s="9">
        <f t="shared" si="1"/>
        <v>0</v>
      </c>
      <c r="AB10" s="9">
        <f t="shared" si="1"/>
        <v>0</v>
      </c>
      <c r="AC10" s="9">
        <f t="shared" si="1"/>
        <v>0</v>
      </c>
      <c r="AD10" s="9">
        <f t="shared" si="1"/>
        <v>0</v>
      </c>
      <c r="AE10" s="20">
        <f>SUM(AE4:AE9)</f>
        <v>30787</v>
      </c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</row>
    <row r="11" spans="1:73" x14ac:dyDescent="0.2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</row>
    <row r="12" spans="1:73" x14ac:dyDescent="0.2">
      <c r="A12" s="50" t="s">
        <v>24</v>
      </c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</row>
    <row r="13" spans="1:73" x14ac:dyDescent="0.2">
      <c r="A13" s="50" t="s">
        <v>25</v>
      </c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</row>
    <row r="14" spans="1:73" x14ac:dyDescent="0.2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</row>
    <row r="15" spans="1:73" x14ac:dyDescent="0.2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</row>
    <row r="16" spans="1:73" x14ac:dyDescent="0.2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</row>
    <row r="17" spans="1:73" x14ac:dyDescent="0.2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</row>
    <row r="18" spans="1:73" x14ac:dyDescent="0.2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</row>
    <row r="19" spans="1:73" x14ac:dyDescent="0.2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</row>
    <row r="20" spans="1:73" x14ac:dyDescent="0.2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</row>
    <row r="21" spans="1:73" x14ac:dyDescent="0.2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</row>
    <row r="22" spans="1:73" x14ac:dyDescent="0.2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</row>
    <row r="23" spans="1:73" x14ac:dyDescent="0.2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</row>
    <row r="24" spans="1:73" x14ac:dyDescent="0.2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</row>
    <row r="25" spans="1:73" x14ac:dyDescent="0.2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</row>
    <row r="26" spans="1:73" x14ac:dyDescent="0.2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</row>
    <row r="27" spans="1:73" x14ac:dyDescent="0.2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</row>
    <row r="28" spans="1:73" x14ac:dyDescent="0.2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</row>
    <row r="29" spans="1:73" x14ac:dyDescent="0.2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</row>
    <row r="30" spans="1:73" x14ac:dyDescent="0.2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</row>
    <row r="31" spans="1:73" x14ac:dyDescent="0.2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</row>
    <row r="32" spans="1:73" x14ac:dyDescent="0.2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</row>
    <row r="33" spans="1:73" x14ac:dyDescent="0.2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</row>
    <row r="34" spans="1:73" x14ac:dyDescent="0.2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</row>
    <row r="35" spans="1:73" x14ac:dyDescent="0.2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</row>
    <row r="36" spans="1:73" x14ac:dyDescent="0.2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</row>
    <row r="37" spans="1:73" x14ac:dyDescent="0.2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</row>
    <row r="38" spans="1:73" x14ac:dyDescent="0.2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</row>
    <row r="39" spans="1:73" x14ac:dyDescent="0.2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</row>
    <row r="40" spans="1:73" x14ac:dyDescent="0.2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</row>
    <row r="41" spans="1:73" x14ac:dyDescent="0.2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</row>
    <row r="42" spans="1:73" x14ac:dyDescent="0.2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</row>
    <row r="43" spans="1:73" x14ac:dyDescent="0.2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</row>
    <row r="44" spans="1:73" x14ac:dyDescent="0.2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</row>
    <row r="45" spans="1:73" x14ac:dyDescent="0.2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</row>
    <row r="46" spans="1:73" x14ac:dyDescent="0.2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</row>
    <row r="47" spans="1:73" x14ac:dyDescent="0.2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</row>
    <row r="48" spans="1:73" x14ac:dyDescent="0.2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</row>
    <row r="49" spans="1:73" x14ac:dyDescent="0.2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</row>
    <row r="50" spans="1:73" x14ac:dyDescent="0.2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</row>
    <row r="51" spans="1:73" x14ac:dyDescent="0.2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</row>
    <row r="52" spans="1:73" x14ac:dyDescent="0.2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</row>
    <row r="53" spans="1:73" x14ac:dyDescent="0.2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</row>
    <row r="54" spans="1:73" x14ac:dyDescent="0.2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</row>
    <row r="55" spans="1:73" x14ac:dyDescent="0.2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</row>
    <row r="56" spans="1:73" x14ac:dyDescent="0.2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</row>
    <row r="57" spans="1:73" x14ac:dyDescent="0.2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</row>
    <row r="58" spans="1:73" x14ac:dyDescent="0.2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</row>
    <row r="59" spans="1:73" x14ac:dyDescent="0.2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</row>
    <row r="60" spans="1:73" x14ac:dyDescent="0.2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</row>
    <row r="61" spans="1:73" x14ac:dyDescent="0.2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</row>
    <row r="62" spans="1:73" x14ac:dyDescent="0.2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</row>
    <row r="63" spans="1:73" x14ac:dyDescent="0.2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</row>
    <row r="64" spans="1:73" x14ac:dyDescent="0.2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</row>
    <row r="65" spans="1:73" x14ac:dyDescent="0.2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</row>
    <row r="66" spans="1:73" x14ac:dyDescent="0.2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</row>
    <row r="67" spans="1:73" x14ac:dyDescent="0.2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</row>
    <row r="68" spans="1:73" x14ac:dyDescent="0.2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</row>
    <row r="69" spans="1:73" x14ac:dyDescent="0.2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</row>
    <row r="70" spans="1:73" x14ac:dyDescent="0.2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</row>
    <row r="71" spans="1:73" x14ac:dyDescent="0.2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</row>
    <row r="72" spans="1:73" x14ac:dyDescent="0.2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</row>
    <row r="73" spans="1:73" x14ac:dyDescent="0.2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</row>
    <row r="74" spans="1:73" x14ac:dyDescent="0.2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</row>
    <row r="75" spans="1:73" x14ac:dyDescent="0.2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</row>
    <row r="76" spans="1:73" x14ac:dyDescent="0.2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</row>
    <row r="77" spans="1:73" x14ac:dyDescent="0.2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</row>
    <row r="78" spans="1:73" x14ac:dyDescent="0.2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</row>
    <row r="79" spans="1:73" x14ac:dyDescent="0.2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</row>
    <row r="80" spans="1:73" x14ac:dyDescent="0.2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</row>
    <row r="81" spans="1:73" x14ac:dyDescent="0.2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</row>
    <row r="82" spans="1:73" x14ac:dyDescent="0.2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</row>
    <row r="83" spans="1:73" x14ac:dyDescent="0.2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</row>
    <row r="84" spans="1:73" x14ac:dyDescent="0.2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</row>
    <row r="85" spans="1:73" x14ac:dyDescent="0.2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</row>
    <row r="86" spans="1:73" x14ac:dyDescent="0.2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</row>
    <row r="87" spans="1:73" x14ac:dyDescent="0.2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</row>
    <row r="88" spans="1:73" x14ac:dyDescent="0.2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</row>
    <row r="89" spans="1:73" x14ac:dyDescent="0.2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</row>
    <row r="90" spans="1:73" x14ac:dyDescent="0.2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</row>
    <row r="91" spans="1:73" x14ac:dyDescent="0.2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</row>
    <row r="92" spans="1:73" x14ac:dyDescent="0.2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</row>
    <row r="93" spans="1:73" x14ac:dyDescent="0.2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</row>
    <row r="94" spans="1:73" x14ac:dyDescent="0.2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</row>
    <row r="95" spans="1:73" x14ac:dyDescent="0.2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</row>
    <row r="96" spans="1:73" x14ac:dyDescent="0.2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</row>
    <row r="97" spans="1:73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</row>
    <row r="98" spans="1:73" x14ac:dyDescent="0.2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</row>
    <row r="99" spans="1:73" x14ac:dyDescent="0.2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</row>
    <row r="100" spans="1:73" x14ac:dyDescent="0.2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</row>
    <row r="101" spans="1:73" x14ac:dyDescent="0.2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</row>
    <row r="102" spans="1:73" x14ac:dyDescent="0.2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</row>
    <row r="103" spans="1:73" x14ac:dyDescent="0.2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</row>
    <row r="104" spans="1:73" x14ac:dyDescent="0.2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</row>
    <row r="105" spans="1:73" x14ac:dyDescent="0.2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</row>
    <row r="106" spans="1:73" x14ac:dyDescent="0.2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</row>
    <row r="107" spans="1:73" x14ac:dyDescent="0.2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</row>
    <row r="108" spans="1:73" x14ac:dyDescent="0.2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</row>
    <row r="109" spans="1:73" x14ac:dyDescent="0.2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</row>
    <row r="110" spans="1:73" x14ac:dyDescent="0.2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</row>
    <row r="111" spans="1:73" x14ac:dyDescent="0.2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</row>
    <row r="112" spans="1:73" x14ac:dyDescent="0.2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</row>
    <row r="113" spans="1:73" x14ac:dyDescent="0.2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</row>
    <row r="114" spans="1:73" x14ac:dyDescent="0.2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</row>
    <row r="115" spans="1:73" x14ac:dyDescent="0.2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</row>
    <row r="116" spans="1:73" x14ac:dyDescent="0.2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</row>
    <row r="117" spans="1:73" x14ac:dyDescent="0.2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</row>
    <row r="118" spans="1:73" x14ac:dyDescent="0.2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</row>
    <row r="119" spans="1:73" x14ac:dyDescent="0.2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</row>
    <row r="120" spans="1:73" x14ac:dyDescent="0.2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</row>
    <row r="121" spans="1:73" x14ac:dyDescent="0.2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</row>
    <row r="122" spans="1:73" x14ac:dyDescent="0.2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</row>
    <row r="123" spans="1:73" x14ac:dyDescent="0.2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</row>
    <row r="124" spans="1:73" x14ac:dyDescent="0.2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</row>
    <row r="125" spans="1:73" x14ac:dyDescent="0.2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</row>
    <row r="126" spans="1:73" x14ac:dyDescent="0.2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</row>
    <row r="127" spans="1:73" x14ac:dyDescent="0.2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</row>
    <row r="128" spans="1:73" x14ac:dyDescent="0.2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</row>
    <row r="129" spans="1:73" x14ac:dyDescent="0.2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</row>
    <row r="130" spans="1:73" x14ac:dyDescent="0.2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</row>
    <row r="131" spans="1:73" x14ac:dyDescent="0.2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</row>
    <row r="132" spans="1:73" x14ac:dyDescent="0.2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</row>
    <row r="133" spans="1:73" x14ac:dyDescent="0.2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</row>
    <row r="134" spans="1:73" x14ac:dyDescent="0.2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</row>
    <row r="135" spans="1:73" x14ac:dyDescent="0.2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</row>
    <row r="136" spans="1:73" x14ac:dyDescent="0.2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</row>
    <row r="137" spans="1:73" x14ac:dyDescent="0.2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</row>
    <row r="138" spans="1:73" x14ac:dyDescent="0.2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</row>
    <row r="139" spans="1:73" x14ac:dyDescent="0.2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</row>
    <row r="140" spans="1:73" x14ac:dyDescent="0.2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</row>
    <row r="141" spans="1:73" x14ac:dyDescent="0.2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</row>
    <row r="142" spans="1:73" x14ac:dyDescent="0.2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</row>
    <row r="143" spans="1:73" x14ac:dyDescent="0.2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</row>
    <row r="144" spans="1:73" x14ac:dyDescent="0.2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</row>
    <row r="145" spans="1:73" x14ac:dyDescent="0.2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</row>
    <row r="146" spans="1:73" x14ac:dyDescent="0.2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</row>
    <row r="147" spans="1:73" x14ac:dyDescent="0.2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</row>
    <row r="148" spans="1:73" x14ac:dyDescent="0.2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</row>
    <row r="149" spans="1:73" x14ac:dyDescent="0.2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</row>
    <row r="150" spans="1:73" x14ac:dyDescent="0.2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</row>
    <row r="151" spans="1:73" x14ac:dyDescent="0.2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</row>
    <row r="152" spans="1:73" x14ac:dyDescent="0.2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</row>
    <row r="153" spans="1:73" x14ac:dyDescent="0.2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</row>
    <row r="154" spans="1:73" x14ac:dyDescent="0.2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</row>
    <row r="155" spans="1:73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</row>
    <row r="156" spans="1:73" x14ac:dyDescent="0.2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</row>
    <row r="157" spans="1:73" x14ac:dyDescent="0.2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</row>
    <row r="158" spans="1:73" x14ac:dyDescent="0.2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</row>
    <row r="159" spans="1:73" x14ac:dyDescent="0.2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</row>
    <row r="160" spans="1:73" x14ac:dyDescent="0.2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</row>
    <row r="161" spans="1:73" x14ac:dyDescent="0.2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</row>
    <row r="162" spans="1:73" x14ac:dyDescent="0.2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</row>
    <row r="163" spans="1:73" x14ac:dyDescent="0.2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</row>
    <row r="164" spans="1:73" x14ac:dyDescent="0.2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</row>
    <row r="165" spans="1:73" x14ac:dyDescent="0.2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</row>
    <row r="166" spans="1:73" x14ac:dyDescent="0.2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</row>
    <row r="167" spans="1:73" x14ac:dyDescent="0.2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</row>
    <row r="168" spans="1:73" x14ac:dyDescent="0.2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</row>
    <row r="169" spans="1:73" x14ac:dyDescent="0.2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</row>
    <row r="170" spans="1:73" x14ac:dyDescent="0.2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</row>
    <row r="171" spans="1:73" x14ac:dyDescent="0.2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</row>
    <row r="172" spans="1:73" x14ac:dyDescent="0.2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</row>
    <row r="173" spans="1:73" x14ac:dyDescent="0.2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</row>
    <row r="174" spans="1:73" x14ac:dyDescent="0.2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</row>
    <row r="175" spans="1:73" x14ac:dyDescent="0.2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</row>
    <row r="176" spans="1:73" x14ac:dyDescent="0.2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</row>
    <row r="177" spans="1:73" x14ac:dyDescent="0.2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</row>
    <row r="178" spans="1:73" x14ac:dyDescent="0.2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</row>
    <row r="179" spans="1:73" x14ac:dyDescent="0.2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</row>
    <row r="180" spans="1:73" x14ac:dyDescent="0.2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</row>
    <row r="181" spans="1:73" x14ac:dyDescent="0.2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</row>
    <row r="182" spans="1:73" x14ac:dyDescent="0.2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</row>
    <row r="183" spans="1:73" x14ac:dyDescent="0.2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</row>
    <row r="184" spans="1:73" x14ac:dyDescent="0.2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</row>
    <row r="185" spans="1:73" x14ac:dyDescent="0.2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</row>
    <row r="186" spans="1:73" x14ac:dyDescent="0.2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</row>
    <row r="187" spans="1:73" x14ac:dyDescent="0.2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</row>
    <row r="188" spans="1:73" x14ac:dyDescent="0.2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</row>
    <row r="189" spans="1:73" x14ac:dyDescent="0.2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</row>
    <row r="190" spans="1:73" x14ac:dyDescent="0.2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</row>
    <row r="191" spans="1:73" x14ac:dyDescent="0.2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</row>
    <row r="192" spans="1:73" x14ac:dyDescent="0.2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</row>
    <row r="193" spans="1:73" x14ac:dyDescent="0.2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</row>
    <row r="194" spans="1:73" x14ac:dyDescent="0.2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</row>
    <row r="195" spans="1:73" x14ac:dyDescent="0.2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</row>
    <row r="196" spans="1:73" x14ac:dyDescent="0.2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</row>
    <row r="197" spans="1:73" x14ac:dyDescent="0.2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</row>
    <row r="198" spans="1:73" x14ac:dyDescent="0.2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</row>
    <row r="199" spans="1:73" x14ac:dyDescent="0.2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</row>
    <row r="200" spans="1:73" x14ac:dyDescent="0.2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</row>
    <row r="201" spans="1:73" x14ac:dyDescent="0.2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</row>
    <row r="202" spans="1:73" x14ac:dyDescent="0.2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</row>
    <row r="203" spans="1:73" x14ac:dyDescent="0.2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</row>
    <row r="204" spans="1:73" x14ac:dyDescent="0.2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</row>
    <row r="205" spans="1:73" x14ac:dyDescent="0.2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</row>
    <row r="206" spans="1:73" x14ac:dyDescent="0.2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</row>
    <row r="207" spans="1:73" x14ac:dyDescent="0.2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</row>
    <row r="208" spans="1:73" x14ac:dyDescent="0.2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</row>
    <row r="209" spans="1:73" x14ac:dyDescent="0.2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</row>
    <row r="210" spans="1:73" x14ac:dyDescent="0.2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</row>
    <row r="211" spans="1:73" x14ac:dyDescent="0.2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</row>
    <row r="212" spans="1:73" x14ac:dyDescent="0.2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</row>
    <row r="213" spans="1:73" x14ac:dyDescent="0.2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</row>
    <row r="214" spans="1:73" x14ac:dyDescent="0.2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</row>
    <row r="215" spans="1:73" x14ac:dyDescent="0.2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</row>
    <row r="216" spans="1:73" x14ac:dyDescent="0.2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</row>
    <row r="217" spans="1:73" x14ac:dyDescent="0.2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</row>
    <row r="218" spans="1:73" x14ac:dyDescent="0.2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</row>
    <row r="219" spans="1:73" x14ac:dyDescent="0.2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</row>
    <row r="220" spans="1:73" x14ac:dyDescent="0.2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</row>
    <row r="221" spans="1:73" x14ac:dyDescent="0.2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</row>
    <row r="222" spans="1:73" x14ac:dyDescent="0.2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</row>
    <row r="223" spans="1:73" x14ac:dyDescent="0.2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</row>
    <row r="224" spans="1:73" x14ac:dyDescent="0.2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</row>
    <row r="225" spans="1:73" x14ac:dyDescent="0.2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</row>
    <row r="226" spans="1:73" x14ac:dyDescent="0.2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</row>
    <row r="227" spans="1:73" x14ac:dyDescent="0.2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</row>
    <row r="228" spans="1:73" x14ac:dyDescent="0.2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</row>
    <row r="229" spans="1:73" x14ac:dyDescent="0.2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</row>
    <row r="230" spans="1:73" x14ac:dyDescent="0.2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</row>
    <row r="231" spans="1:73" x14ac:dyDescent="0.2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</row>
    <row r="232" spans="1:73" x14ac:dyDescent="0.2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</row>
    <row r="233" spans="1:73" x14ac:dyDescent="0.2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</row>
    <row r="234" spans="1:73" x14ac:dyDescent="0.2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</row>
    <row r="235" spans="1:73" x14ac:dyDescent="0.2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</row>
    <row r="236" spans="1:73" x14ac:dyDescent="0.2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</row>
    <row r="237" spans="1:73" x14ac:dyDescent="0.2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</row>
    <row r="238" spans="1:73" x14ac:dyDescent="0.2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</row>
    <row r="239" spans="1:73" x14ac:dyDescent="0.2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</row>
    <row r="240" spans="1:73" x14ac:dyDescent="0.2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</row>
    <row r="241" spans="1:73" x14ac:dyDescent="0.2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</row>
    <row r="242" spans="1:73" x14ac:dyDescent="0.2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</row>
    <row r="243" spans="1:73" x14ac:dyDescent="0.2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</row>
    <row r="244" spans="1:73" x14ac:dyDescent="0.2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</row>
    <row r="245" spans="1:73" x14ac:dyDescent="0.2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</row>
    <row r="246" spans="1:73" x14ac:dyDescent="0.2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</row>
    <row r="247" spans="1:73" x14ac:dyDescent="0.2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</row>
    <row r="248" spans="1:73" x14ac:dyDescent="0.2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</row>
    <row r="249" spans="1:73" x14ac:dyDescent="0.2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</row>
    <row r="250" spans="1:73" x14ac:dyDescent="0.2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</row>
    <row r="251" spans="1:73" x14ac:dyDescent="0.2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</row>
    <row r="252" spans="1:73" x14ac:dyDescent="0.2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</row>
    <row r="253" spans="1:73" x14ac:dyDescent="0.2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</row>
    <row r="254" spans="1:73" x14ac:dyDescent="0.2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</row>
    <row r="255" spans="1:73" x14ac:dyDescent="0.2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</row>
    <row r="256" spans="1:73" x14ac:dyDescent="0.2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</row>
    <row r="257" spans="1:73" x14ac:dyDescent="0.2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</row>
    <row r="258" spans="1:73" x14ac:dyDescent="0.2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</row>
    <row r="259" spans="1:73" x14ac:dyDescent="0.2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</row>
    <row r="260" spans="1:73" x14ac:dyDescent="0.2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</row>
    <row r="261" spans="1:73" x14ac:dyDescent="0.2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</row>
    <row r="262" spans="1:73" x14ac:dyDescent="0.2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</row>
    <row r="263" spans="1:73" x14ac:dyDescent="0.2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</row>
    <row r="264" spans="1:73" x14ac:dyDescent="0.2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</row>
    <row r="265" spans="1:73" x14ac:dyDescent="0.2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</row>
    <row r="266" spans="1:73" x14ac:dyDescent="0.2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</row>
    <row r="267" spans="1:73" x14ac:dyDescent="0.2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</row>
    <row r="268" spans="1:73" x14ac:dyDescent="0.2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</row>
    <row r="269" spans="1:73" x14ac:dyDescent="0.2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</row>
    <row r="270" spans="1:73" x14ac:dyDescent="0.2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</row>
    <row r="271" spans="1:73" x14ac:dyDescent="0.2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</row>
    <row r="272" spans="1:73" x14ac:dyDescent="0.2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</row>
    <row r="273" spans="1:73" x14ac:dyDescent="0.2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</row>
    <row r="274" spans="1:73" x14ac:dyDescent="0.2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</row>
    <row r="275" spans="1:73" x14ac:dyDescent="0.2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</row>
    <row r="276" spans="1:73" x14ac:dyDescent="0.2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</row>
    <row r="277" spans="1:73" x14ac:dyDescent="0.2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</row>
    <row r="278" spans="1:73" x14ac:dyDescent="0.2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</row>
    <row r="279" spans="1:73" x14ac:dyDescent="0.2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</row>
    <row r="280" spans="1:73" x14ac:dyDescent="0.2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</row>
    <row r="281" spans="1:73" x14ac:dyDescent="0.2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</row>
    <row r="282" spans="1:73" x14ac:dyDescent="0.2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</row>
    <row r="283" spans="1:73" x14ac:dyDescent="0.2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</row>
    <row r="284" spans="1:73" x14ac:dyDescent="0.2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</row>
    <row r="285" spans="1:73" x14ac:dyDescent="0.2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</row>
    <row r="286" spans="1:73" x14ac:dyDescent="0.2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</row>
    <row r="287" spans="1:73" x14ac:dyDescent="0.2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</row>
    <row r="288" spans="1:73" x14ac:dyDescent="0.2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</row>
    <row r="289" spans="1:73" x14ac:dyDescent="0.2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</row>
    <row r="290" spans="1:73" x14ac:dyDescent="0.2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</row>
    <row r="291" spans="1:73" x14ac:dyDescent="0.2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</row>
    <row r="292" spans="1:73" x14ac:dyDescent="0.2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</row>
    <row r="293" spans="1:73" x14ac:dyDescent="0.2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</row>
    <row r="294" spans="1:73" x14ac:dyDescent="0.2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</row>
    <row r="295" spans="1:73" x14ac:dyDescent="0.2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</row>
    <row r="296" spans="1:73" x14ac:dyDescent="0.2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</row>
    <row r="297" spans="1:73" x14ac:dyDescent="0.2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</row>
    <row r="298" spans="1:73" x14ac:dyDescent="0.2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</row>
    <row r="299" spans="1:73" x14ac:dyDescent="0.2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</row>
    <row r="300" spans="1:73" x14ac:dyDescent="0.2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</row>
    <row r="301" spans="1:73" x14ac:dyDescent="0.2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</row>
    <row r="302" spans="1:73" x14ac:dyDescent="0.2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</row>
    <row r="303" spans="1:73" x14ac:dyDescent="0.2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</row>
    <row r="304" spans="1:73" x14ac:dyDescent="0.2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</row>
    <row r="305" spans="1:73" x14ac:dyDescent="0.2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</row>
    <row r="306" spans="1:73" x14ac:dyDescent="0.2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</row>
    <row r="307" spans="1:73" x14ac:dyDescent="0.2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</row>
    <row r="308" spans="1:73" x14ac:dyDescent="0.2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</row>
    <row r="309" spans="1:73" x14ac:dyDescent="0.2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</row>
    <row r="310" spans="1:73" x14ac:dyDescent="0.2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</row>
    <row r="311" spans="1:73" x14ac:dyDescent="0.2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</row>
    <row r="312" spans="1:73" x14ac:dyDescent="0.2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</row>
    <row r="313" spans="1:73" x14ac:dyDescent="0.2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</row>
    <row r="314" spans="1:73" x14ac:dyDescent="0.2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</row>
    <row r="315" spans="1:73" x14ac:dyDescent="0.2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</row>
    <row r="316" spans="1:73" x14ac:dyDescent="0.2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</row>
    <row r="317" spans="1:73" x14ac:dyDescent="0.2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</row>
    <row r="318" spans="1:73" x14ac:dyDescent="0.2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</row>
    <row r="319" spans="1:73" x14ac:dyDescent="0.2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</row>
    <row r="320" spans="1:73" x14ac:dyDescent="0.2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</row>
    <row r="321" spans="1:73" x14ac:dyDescent="0.2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</row>
    <row r="322" spans="1:73" x14ac:dyDescent="0.2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</row>
    <row r="323" spans="1:73" x14ac:dyDescent="0.2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</row>
    <row r="324" spans="1:73" x14ac:dyDescent="0.2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</row>
    <row r="325" spans="1:73" x14ac:dyDescent="0.2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</row>
    <row r="326" spans="1:73" x14ac:dyDescent="0.2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</row>
    <row r="327" spans="1:73" x14ac:dyDescent="0.2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</row>
    <row r="328" spans="1:73" x14ac:dyDescent="0.2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</row>
    <row r="329" spans="1:73" x14ac:dyDescent="0.2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</row>
    <row r="330" spans="1:73" x14ac:dyDescent="0.2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</row>
    <row r="331" spans="1:73" x14ac:dyDescent="0.2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</row>
    <row r="332" spans="1:73" x14ac:dyDescent="0.2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</row>
    <row r="333" spans="1:73" x14ac:dyDescent="0.2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</row>
    <row r="334" spans="1:73" x14ac:dyDescent="0.2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</row>
    <row r="335" spans="1:73" x14ac:dyDescent="0.2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</row>
    <row r="336" spans="1:73" x14ac:dyDescent="0.2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</row>
    <row r="337" spans="1:73" x14ac:dyDescent="0.2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</row>
    <row r="338" spans="1:73" x14ac:dyDescent="0.2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</row>
    <row r="339" spans="1:73" x14ac:dyDescent="0.2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</row>
    <row r="340" spans="1:73" x14ac:dyDescent="0.2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</row>
    <row r="341" spans="1:73" x14ac:dyDescent="0.2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</row>
    <row r="342" spans="1:73" x14ac:dyDescent="0.2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</row>
    <row r="343" spans="1:73" x14ac:dyDescent="0.2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</row>
    <row r="344" spans="1:73" x14ac:dyDescent="0.2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</row>
    <row r="345" spans="1:73" x14ac:dyDescent="0.2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</row>
    <row r="346" spans="1:73" x14ac:dyDescent="0.2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</row>
    <row r="347" spans="1:73" x14ac:dyDescent="0.2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</row>
    <row r="348" spans="1:73" x14ac:dyDescent="0.2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</row>
    <row r="349" spans="1:73" x14ac:dyDescent="0.2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</row>
    <row r="350" spans="1:73" x14ac:dyDescent="0.2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</row>
    <row r="351" spans="1:73" x14ac:dyDescent="0.2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</row>
    <row r="352" spans="1:73" x14ac:dyDescent="0.2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</row>
    <row r="353" spans="1:73" x14ac:dyDescent="0.2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</row>
    <row r="354" spans="1:73" x14ac:dyDescent="0.2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</row>
    <row r="355" spans="1:73" x14ac:dyDescent="0.2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</row>
    <row r="356" spans="1:73" x14ac:dyDescent="0.2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</row>
    <row r="357" spans="1:73" x14ac:dyDescent="0.2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</row>
    <row r="358" spans="1:73" x14ac:dyDescent="0.2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</row>
    <row r="359" spans="1:73" x14ac:dyDescent="0.2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</row>
    <row r="360" spans="1:73" x14ac:dyDescent="0.2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</row>
    <row r="361" spans="1:73" x14ac:dyDescent="0.2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</row>
    <row r="362" spans="1:73" x14ac:dyDescent="0.2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</row>
    <row r="363" spans="1:73" x14ac:dyDescent="0.2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</row>
    <row r="364" spans="1:73" x14ac:dyDescent="0.2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</row>
    <row r="365" spans="1:73" x14ac:dyDescent="0.2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</row>
    <row r="366" spans="1:73" x14ac:dyDescent="0.2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</row>
    <row r="367" spans="1:73" x14ac:dyDescent="0.2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</row>
    <row r="368" spans="1:73" x14ac:dyDescent="0.2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</row>
    <row r="369" spans="1:73" x14ac:dyDescent="0.2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</row>
    <row r="370" spans="1:73" x14ac:dyDescent="0.2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</row>
    <row r="371" spans="1:73" x14ac:dyDescent="0.2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</row>
    <row r="372" spans="1:73" x14ac:dyDescent="0.2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</row>
    <row r="373" spans="1:73" x14ac:dyDescent="0.2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</row>
    <row r="374" spans="1:73" x14ac:dyDescent="0.2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</row>
    <row r="375" spans="1:73" x14ac:dyDescent="0.2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</row>
    <row r="376" spans="1:73" x14ac:dyDescent="0.2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</row>
    <row r="377" spans="1:73" x14ac:dyDescent="0.2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</row>
    <row r="378" spans="1:73" x14ac:dyDescent="0.2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</row>
    <row r="379" spans="1:73" x14ac:dyDescent="0.2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</row>
    <row r="380" spans="1:73" x14ac:dyDescent="0.2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</row>
    <row r="381" spans="1:73" x14ac:dyDescent="0.2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</row>
    <row r="382" spans="1:73" x14ac:dyDescent="0.2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</row>
    <row r="383" spans="1:73" x14ac:dyDescent="0.2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</row>
    <row r="384" spans="1:73" x14ac:dyDescent="0.2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</row>
    <row r="385" spans="1:73" x14ac:dyDescent="0.2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</row>
    <row r="386" spans="1:73" x14ac:dyDescent="0.2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</row>
    <row r="387" spans="1:73" x14ac:dyDescent="0.2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</row>
    <row r="388" spans="1:73" x14ac:dyDescent="0.2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</row>
    <row r="389" spans="1:73" x14ac:dyDescent="0.2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</row>
    <row r="390" spans="1:73" x14ac:dyDescent="0.2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</row>
    <row r="391" spans="1:73" x14ac:dyDescent="0.2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</row>
    <row r="392" spans="1:73" x14ac:dyDescent="0.2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</row>
    <row r="393" spans="1:73" x14ac:dyDescent="0.2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</row>
    <row r="394" spans="1:73" x14ac:dyDescent="0.2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</row>
    <row r="395" spans="1:73" x14ac:dyDescent="0.2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</row>
    <row r="396" spans="1:73" x14ac:dyDescent="0.2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</row>
    <row r="397" spans="1:73" x14ac:dyDescent="0.2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</row>
    <row r="398" spans="1:73" x14ac:dyDescent="0.2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</row>
    <row r="399" spans="1:73" x14ac:dyDescent="0.2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</row>
    <row r="400" spans="1:73" x14ac:dyDescent="0.2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</row>
    <row r="401" spans="1:73" x14ac:dyDescent="0.2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</row>
    <row r="402" spans="1:73" x14ac:dyDescent="0.2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</row>
    <row r="403" spans="1:73" x14ac:dyDescent="0.2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</row>
    <row r="404" spans="1:73" x14ac:dyDescent="0.2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</row>
    <row r="405" spans="1:73" x14ac:dyDescent="0.2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</row>
    <row r="406" spans="1:73" x14ac:dyDescent="0.2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</row>
    <row r="407" spans="1:73" x14ac:dyDescent="0.2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</row>
    <row r="408" spans="1:73" x14ac:dyDescent="0.2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</row>
    <row r="409" spans="1:73" x14ac:dyDescent="0.2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</row>
    <row r="410" spans="1:73" x14ac:dyDescent="0.2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</row>
    <row r="411" spans="1:73" x14ac:dyDescent="0.2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</row>
    <row r="412" spans="1:73" x14ac:dyDescent="0.2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</row>
    <row r="413" spans="1:73" x14ac:dyDescent="0.2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</row>
    <row r="414" spans="1:73" x14ac:dyDescent="0.2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</row>
    <row r="415" spans="1:73" x14ac:dyDescent="0.2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</row>
    <row r="416" spans="1:73" x14ac:dyDescent="0.2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</row>
    <row r="417" spans="1:73" x14ac:dyDescent="0.2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</row>
    <row r="418" spans="1:73" x14ac:dyDescent="0.2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</row>
    <row r="419" spans="1:73" x14ac:dyDescent="0.2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</row>
    <row r="420" spans="1:73" x14ac:dyDescent="0.2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</row>
    <row r="421" spans="1:73" x14ac:dyDescent="0.2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</row>
    <row r="422" spans="1:73" x14ac:dyDescent="0.2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</row>
    <row r="423" spans="1:73" x14ac:dyDescent="0.2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</row>
    <row r="424" spans="1:73" x14ac:dyDescent="0.2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</row>
    <row r="425" spans="1:73" x14ac:dyDescent="0.2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</row>
    <row r="426" spans="1:73" x14ac:dyDescent="0.2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</row>
    <row r="427" spans="1:73" x14ac:dyDescent="0.2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</row>
    <row r="428" spans="1:73" x14ac:dyDescent="0.2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</row>
    <row r="429" spans="1:73" x14ac:dyDescent="0.2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</row>
    <row r="430" spans="1:73" x14ac:dyDescent="0.2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</row>
    <row r="431" spans="1:73" x14ac:dyDescent="0.2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</row>
    <row r="432" spans="1:73" x14ac:dyDescent="0.2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</row>
    <row r="433" spans="1:73" x14ac:dyDescent="0.2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</row>
    <row r="434" spans="1:73" x14ac:dyDescent="0.2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</row>
    <row r="435" spans="1:73" x14ac:dyDescent="0.2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</row>
    <row r="436" spans="1:73" x14ac:dyDescent="0.2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</row>
    <row r="437" spans="1:73" x14ac:dyDescent="0.2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</row>
    <row r="438" spans="1:73" x14ac:dyDescent="0.2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</row>
    <row r="439" spans="1:73" x14ac:dyDescent="0.2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</row>
    <row r="440" spans="1:73" x14ac:dyDescent="0.2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</row>
    <row r="441" spans="1:73" x14ac:dyDescent="0.2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</row>
    <row r="442" spans="1:73" x14ac:dyDescent="0.2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</row>
    <row r="443" spans="1:73" x14ac:dyDescent="0.2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</row>
    <row r="444" spans="1:73" x14ac:dyDescent="0.2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</row>
    <row r="445" spans="1:73" x14ac:dyDescent="0.2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</row>
    <row r="446" spans="1:73" x14ac:dyDescent="0.2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</row>
    <row r="447" spans="1:73" x14ac:dyDescent="0.2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</row>
    <row r="448" spans="1:73" x14ac:dyDescent="0.2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</row>
    <row r="449" spans="1:73" x14ac:dyDescent="0.2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</row>
    <row r="450" spans="1:73" x14ac:dyDescent="0.2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</row>
    <row r="451" spans="1:73" x14ac:dyDescent="0.2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</row>
    <row r="452" spans="1:73" x14ac:dyDescent="0.2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</row>
    <row r="453" spans="1:73" x14ac:dyDescent="0.2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</row>
    <row r="454" spans="1:73" x14ac:dyDescent="0.2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</row>
    <row r="455" spans="1:73" x14ac:dyDescent="0.2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</row>
    <row r="456" spans="1:73" x14ac:dyDescent="0.2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</row>
    <row r="457" spans="1:73" x14ac:dyDescent="0.2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</row>
    <row r="458" spans="1:73" x14ac:dyDescent="0.2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</row>
    <row r="459" spans="1:73" x14ac:dyDescent="0.2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</row>
    <row r="460" spans="1:73" x14ac:dyDescent="0.2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</row>
    <row r="461" spans="1:73" x14ac:dyDescent="0.2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</row>
    <row r="462" spans="1:73" x14ac:dyDescent="0.2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</row>
    <row r="463" spans="1:73" x14ac:dyDescent="0.2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</row>
    <row r="464" spans="1:73" x14ac:dyDescent="0.2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</row>
    <row r="465" spans="1:73" x14ac:dyDescent="0.2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</row>
    <row r="466" spans="1:73" x14ac:dyDescent="0.2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</row>
    <row r="467" spans="1:73" x14ac:dyDescent="0.2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</row>
    <row r="468" spans="1:73" x14ac:dyDescent="0.2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</row>
    <row r="469" spans="1:73" x14ac:dyDescent="0.2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</row>
    <row r="470" spans="1:73" x14ac:dyDescent="0.2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</row>
    <row r="471" spans="1:73" x14ac:dyDescent="0.2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</row>
    <row r="472" spans="1:73" x14ac:dyDescent="0.2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</row>
    <row r="473" spans="1:73" x14ac:dyDescent="0.2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</row>
    <row r="474" spans="1:73" x14ac:dyDescent="0.2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</row>
    <row r="475" spans="1:73" x14ac:dyDescent="0.2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</row>
    <row r="476" spans="1:73" x14ac:dyDescent="0.2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</row>
    <row r="477" spans="1:73" x14ac:dyDescent="0.2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</row>
    <row r="478" spans="1:73" x14ac:dyDescent="0.2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</row>
    <row r="479" spans="1:73" x14ac:dyDescent="0.2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</row>
    <row r="480" spans="1:73" x14ac:dyDescent="0.2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</row>
    <row r="481" spans="1:73" x14ac:dyDescent="0.2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</row>
    <row r="482" spans="1:73" x14ac:dyDescent="0.2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</row>
    <row r="483" spans="1:73" x14ac:dyDescent="0.2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</row>
    <row r="484" spans="1:73" x14ac:dyDescent="0.2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</row>
    <row r="485" spans="1:73" x14ac:dyDescent="0.2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</row>
    <row r="486" spans="1:73" x14ac:dyDescent="0.2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</row>
    <row r="487" spans="1:73" x14ac:dyDescent="0.2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</row>
    <row r="488" spans="1:73" x14ac:dyDescent="0.2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</row>
    <row r="489" spans="1:73" x14ac:dyDescent="0.2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</row>
    <row r="490" spans="1:73" x14ac:dyDescent="0.2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</row>
    <row r="491" spans="1:73" x14ac:dyDescent="0.2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</row>
    <row r="492" spans="1:73" x14ac:dyDescent="0.2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</row>
    <row r="493" spans="1:73" x14ac:dyDescent="0.2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</row>
    <row r="494" spans="1:73" x14ac:dyDescent="0.2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</row>
    <row r="495" spans="1:73" x14ac:dyDescent="0.2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</row>
    <row r="496" spans="1:73" x14ac:dyDescent="0.2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</row>
    <row r="497" spans="1:73" x14ac:dyDescent="0.2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</row>
    <row r="498" spans="1:73" x14ac:dyDescent="0.2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</row>
    <row r="499" spans="1:73" x14ac:dyDescent="0.2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</row>
    <row r="500" spans="1:73" x14ac:dyDescent="0.2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</row>
    <row r="501" spans="1:73" x14ac:dyDescent="0.2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</row>
    <row r="502" spans="1:73" x14ac:dyDescent="0.2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</row>
    <row r="503" spans="1:73" x14ac:dyDescent="0.2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</row>
    <row r="504" spans="1:73" x14ac:dyDescent="0.2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</row>
    <row r="505" spans="1:73" x14ac:dyDescent="0.2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</row>
    <row r="506" spans="1:73" x14ac:dyDescent="0.2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</row>
    <row r="507" spans="1:73" x14ac:dyDescent="0.2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</row>
    <row r="508" spans="1:73" x14ac:dyDescent="0.2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</row>
    <row r="509" spans="1:73" x14ac:dyDescent="0.2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</row>
    <row r="510" spans="1:73" x14ac:dyDescent="0.2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</row>
    <row r="511" spans="1:73" x14ac:dyDescent="0.2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</row>
    <row r="512" spans="1:73" x14ac:dyDescent="0.2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</row>
    <row r="513" spans="1:73" x14ac:dyDescent="0.2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</row>
    <row r="514" spans="1:73" x14ac:dyDescent="0.2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</row>
    <row r="515" spans="1:73" x14ac:dyDescent="0.2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</row>
    <row r="516" spans="1:73" x14ac:dyDescent="0.2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</row>
    <row r="517" spans="1:73" x14ac:dyDescent="0.2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</row>
    <row r="518" spans="1:73" x14ac:dyDescent="0.2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</row>
    <row r="519" spans="1:73" x14ac:dyDescent="0.2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</row>
    <row r="520" spans="1:73" x14ac:dyDescent="0.2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</row>
    <row r="521" spans="1:73" x14ac:dyDescent="0.2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</row>
    <row r="522" spans="1:73" x14ac:dyDescent="0.2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</row>
    <row r="523" spans="1:73" x14ac:dyDescent="0.2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</row>
    <row r="524" spans="1:73" x14ac:dyDescent="0.2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</row>
    <row r="525" spans="1:73" x14ac:dyDescent="0.2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</row>
    <row r="526" spans="1:73" x14ac:dyDescent="0.2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</row>
    <row r="527" spans="1:73" x14ac:dyDescent="0.2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</row>
    <row r="528" spans="1:73" x14ac:dyDescent="0.2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</row>
    <row r="529" spans="1:73" x14ac:dyDescent="0.2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</row>
    <row r="530" spans="1:73" x14ac:dyDescent="0.2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</row>
    <row r="531" spans="1:73" x14ac:dyDescent="0.2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</row>
    <row r="532" spans="1:73" x14ac:dyDescent="0.2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</row>
    <row r="533" spans="1:73" x14ac:dyDescent="0.2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</row>
    <row r="534" spans="1:73" x14ac:dyDescent="0.2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</row>
    <row r="535" spans="1:73" x14ac:dyDescent="0.2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</row>
    <row r="536" spans="1:73" x14ac:dyDescent="0.2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</row>
    <row r="537" spans="1:73" x14ac:dyDescent="0.2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</row>
    <row r="538" spans="1:73" x14ac:dyDescent="0.2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</row>
    <row r="539" spans="1:73" x14ac:dyDescent="0.2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</row>
    <row r="540" spans="1:73" x14ac:dyDescent="0.2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</row>
    <row r="541" spans="1:73" x14ac:dyDescent="0.2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</row>
    <row r="542" spans="1:73" x14ac:dyDescent="0.2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</row>
    <row r="543" spans="1:73" x14ac:dyDescent="0.2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</row>
    <row r="544" spans="1:73" x14ac:dyDescent="0.2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</row>
    <row r="545" spans="1:73" x14ac:dyDescent="0.2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</row>
    <row r="546" spans="1:73" x14ac:dyDescent="0.2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</row>
    <row r="547" spans="1:73" x14ac:dyDescent="0.2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</row>
    <row r="548" spans="1:73" x14ac:dyDescent="0.2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</row>
    <row r="549" spans="1:73" x14ac:dyDescent="0.2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</row>
    <row r="550" spans="1:73" x14ac:dyDescent="0.2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</row>
    <row r="551" spans="1:73" x14ac:dyDescent="0.2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</row>
    <row r="552" spans="1:73" x14ac:dyDescent="0.2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</row>
    <row r="553" spans="1:73" x14ac:dyDescent="0.2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</row>
    <row r="554" spans="1:73" x14ac:dyDescent="0.2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</row>
    <row r="555" spans="1:73" x14ac:dyDescent="0.2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</row>
    <row r="556" spans="1:73" x14ac:dyDescent="0.2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</row>
    <row r="557" spans="1:73" x14ac:dyDescent="0.2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</row>
    <row r="558" spans="1:73" x14ac:dyDescent="0.2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</row>
    <row r="559" spans="1:73" x14ac:dyDescent="0.2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</row>
    <row r="560" spans="1:73" x14ac:dyDescent="0.2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</row>
    <row r="561" spans="1:73" x14ac:dyDescent="0.2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</row>
    <row r="562" spans="1:73" x14ac:dyDescent="0.2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</row>
    <row r="563" spans="1:73" x14ac:dyDescent="0.2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</row>
    <row r="564" spans="1:73" x14ac:dyDescent="0.2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</row>
    <row r="565" spans="1:73" x14ac:dyDescent="0.2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</row>
    <row r="566" spans="1:73" x14ac:dyDescent="0.2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</row>
    <row r="567" spans="1:73" x14ac:dyDescent="0.2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</row>
    <row r="568" spans="1:73" x14ac:dyDescent="0.2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</row>
    <row r="569" spans="1:73" x14ac:dyDescent="0.2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</row>
    <row r="570" spans="1:73" x14ac:dyDescent="0.2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</row>
    <row r="571" spans="1:73" x14ac:dyDescent="0.2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</row>
    <row r="572" spans="1:73" x14ac:dyDescent="0.2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</row>
    <row r="573" spans="1:73" x14ac:dyDescent="0.2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</row>
    <row r="574" spans="1:73" x14ac:dyDescent="0.2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</row>
    <row r="575" spans="1:73" x14ac:dyDescent="0.2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</row>
    <row r="576" spans="1:73" x14ac:dyDescent="0.2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</row>
    <row r="577" spans="1:73" x14ac:dyDescent="0.2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</row>
    <row r="578" spans="1:73" x14ac:dyDescent="0.2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</row>
    <row r="579" spans="1:73" x14ac:dyDescent="0.2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</row>
    <row r="580" spans="1:73" x14ac:dyDescent="0.2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</row>
    <row r="581" spans="1:73" x14ac:dyDescent="0.2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</row>
    <row r="582" spans="1:73" x14ac:dyDescent="0.2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</row>
    <row r="583" spans="1:73" x14ac:dyDescent="0.2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</row>
    <row r="584" spans="1:73" x14ac:dyDescent="0.2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</row>
    <row r="585" spans="1:73" x14ac:dyDescent="0.2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</row>
    <row r="586" spans="1:73" x14ac:dyDescent="0.2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</row>
    <row r="587" spans="1:73" x14ac:dyDescent="0.2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</row>
    <row r="588" spans="1:73" x14ac:dyDescent="0.2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</row>
    <row r="589" spans="1:73" x14ac:dyDescent="0.2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</row>
    <row r="590" spans="1:73" x14ac:dyDescent="0.2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</row>
    <row r="591" spans="1:73" x14ac:dyDescent="0.2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</row>
    <row r="592" spans="1:73" x14ac:dyDescent="0.2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</row>
    <row r="593" spans="1:73" x14ac:dyDescent="0.2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</row>
    <row r="594" spans="1:73" x14ac:dyDescent="0.2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</row>
    <row r="595" spans="1:73" x14ac:dyDescent="0.2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</row>
    <row r="596" spans="1:73" x14ac:dyDescent="0.2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</row>
    <row r="597" spans="1:73" x14ac:dyDescent="0.2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</row>
    <row r="598" spans="1:73" x14ac:dyDescent="0.2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</row>
    <row r="599" spans="1:73" x14ac:dyDescent="0.2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</row>
    <row r="600" spans="1:73" x14ac:dyDescent="0.2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</row>
    <row r="601" spans="1:73" x14ac:dyDescent="0.2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</row>
    <row r="602" spans="1:73" x14ac:dyDescent="0.2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</row>
    <row r="603" spans="1:73" x14ac:dyDescent="0.2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</row>
    <row r="604" spans="1:73" x14ac:dyDescent="0.2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  <c r="BU604" s="12"/>
    </row>
    <row r="605" spans="1:73" x14ac:dyDescent="0.2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  <c r="BU605" s="12"/>
    </row>
    <row r="606" spans="1:73" x14ac:dyDescent="0.2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</row>
    <row r="607" spans="1:73" x14ac:dyDescent="0.2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</row>
    <row r="608" spans="1:73" x14ac:dyDescent="0.2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  <c r="BU608" s="12"/>
    </row>
    <row r="609" spans="1:73" x14ac:dyDescent="0.2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  <c r="BU609" s="12"/>
    </row>
    <row r="610" spans="1:73" x14ac:dyDescent="0.2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</row>
    <row r="611" spans="1:73" x14ac:dyDescent="0.2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</row>
    <row r="612" spans="1:73" x14ac:dyDescent="0.2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  <c r="BU612" s="12"/>
    </row>
    <row r="613" spans="1:73" x14ac:dyDescent="0.2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</row>
    <row r="614" spans="1:73" x14ac:dyDescent="0.2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</row>
    <row r="615" spans="1:73" x14ac:dyDescent="0.2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  <c r="BU615" s="12"/>
    </row>
    <row r="616" spans="1:73" x14ac:dyDescent="0.2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</row>
  </sheetData>
  <mergeCells count="1">
    <mergeCell ref="B2:AE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16"/>
  <sheetViews>
    <sheetView workbookViewId="0">
      <selection activeCell="R15" sqref="R15"/>
    </sheetView>
  </sheetViews>
  <sheetFormatPr baseColWidth="10" defaultColWidth="11.42578125" defaultRowHeight="12.75" x14ac:dyDescent="0.2"/>
  <cols>
    <col min="1" max="1" width="6.140625" style="1" customWidth="1"/>
    <col min="2" max="2" width="10.5703125" style="3" customWidth="1"/>
    <col min="3" max="3" width="5.5703125" style="1" customWidth="1"/>
    <col min="4" max="4" width="5.5703125" style="1" bestFit="1" customWidth="1"/>
    <col min="5" max="7" width="5" style="1" bestFit="1" customWidth="1"/>
    <col min="8" max="8" width="5.7109375" style="1" customWidth="1"/>
    <col min="9" max="9" width="5" style="1" bestFit="1" customWidth="1"/>
    <col min="10" max="11" width="5.5703125" style="1" bestFit="1" customWidth="1"/>
    <col min="12" max="12" width="7.42578125" style="1" customWidth="1"/>
    <col min="13" max="13" width="5" style="1" bestFit="1" customWidth="1"/>
    <col min="14" max="14" width="5.85546875" style="1" customWidth="1"/>
    <col min="15" max="16" width="5.5703125" style="1" bestFit="1" customWidth="1"/>
    <col min="17" max="17" width="7.7109375" style="1" bestFit="1" customWidth="1"/>
    <col min="18" max="16384" width="11.42578125" style="1"/>
  </cols>
  <sheetData>
    <row r="1" spans="1:59" ht="33.75" customHeight="1" thickBot="1" x14ac:dyDescent="0.25">
      <c r="A1" s="12"/>
      <c r="B1" s="1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</row>
    <row r="2" spans="1:59" ht="60.75" customHeight="1" thickBot="1" x14ac:dyDescent="0.25">
      <c r="A2" s="12"/>
      <c r="B2" s="54" t="s">
        <v>2</v>
      </c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6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</row>
    <row r="3" spans="1:59" s="2" customFormat="1" ht="39" customHeight="1" thickBot="1" x14ac:dyDescent="0.3">
      <c r="A3" s="15"/>
      <c r="B3" s="19" t="s">
        <v>1</v>
      </c>
      <c r="C3" s="16">
        <v>1</v>
      </c>
      <c r="D3" s="17">
        <v>2</v>
      </c>
      <c r="E3" s="17">
        <v>3</v>
      </c>
      <c r="F3" s="17">
        <v>4</v>
      </c>
      <c r="G3" s="17">
        <v>5</v>
      </c>
      <c r="H3" s="17">
        <v>6</v>
      </c>
      <c r="I3" s="17">
        <v>7</v>
      </c>
      <c r="J3" s="17">
        <v>8</v>
      </c>
      <c r="K3" s="17">
        <v>9</v>
      </c>
      <c r="L3" s="17">
        <v>10</v>
      </c>
      <c r="M3" s="17">
        <v>11</v>
      </c>
      <c r="N3" s="17">
        <v>12</v>
      </c>
      <c r="O3" s="17">
        <v>14</v>
      </c>
      <c r="P3" s="17">
        <v>15</v>
      </c>
      <c r="Q3" s="7" t="s">
        <v>0</v>
      </c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</row>
    <row r="4" spans="1:59" x14ac:dyDescent="0.2">
      <c r="A4" s="12"/>
      <c r="B4" s="4" t="s">
        <v>19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7"/>
      <c r="O4" s="34">
        <v>8</v>
      </c>
      <c r="P4" s="34">
        <v>5</v>
      </c>
      <c r="Q4" s="10">
        <f>SUM(C4:P4)</f>
        <v>13</v>
      </c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</row>
    <row r="5" spans="1:59" x14ac:dyDescent="0.2">
      <c r="A5" s="12"/>
      <c r="B5" s="5" t="s">
        <v>20</v>
      </c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3"/>
      <c r="O5" s="34">
        <v>97</v>
      </c>
      <c r="P5" s="34">
        <v>115</v>
      </c>
      <c r="Q5" s="10">
        <f>SUM(C5:P5)</f>
        <v>212</v>
      </c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</row>
    <row r="6" spans="1:59" x14ac:dyDescent="0.2">
      <c r="A6" s="12"/>
      <c r="B6" s="5" t="s">
        <v>18</v>
      </c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3"/>
      <c r="O6" s="34">
        <v>439</v>
      </c>
      <c r="P6" s="34">
        <v>373</v>
      </c>
      <c r="Q6" s="10">
        <f>SUM(C6:P6)</f>
        <v>812</v>
      </c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</row>
    <row r="7" spans="1:59" x14ac:dyDescent="0.2">
      <c r="A7" s="12"/>
      <c r="B7" s="5" t="s">
        <v>21</v>
      </c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3"/>
      <c r="O7" s="34">
        <v>197</v>
      </c>
      <c r="P7" s="34">
        <v>77</v>
      </c>
      <c r="Q7" s="10">
        <f>SUM(C7:P7)</f>
        <v>274</v>
      </c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</row>
    <row r="8" spans="1:59" x14ac:dyDescent="0.2">
      <c r="A8" s="12"/>
      <c r="B8" s="5" t="s">
        <v>22</v>
      </c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3"/>
      <c r="O8" s="34">
        <v>24</v>
      </c>
      <c r="P8" s="34">
        <v>6</v>
      </c>
      <c r="Q8" s="10">
        <f>SUM(C8:P8)</f>
        <v>30</v>
      </c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</row>
    <row r="9" spans="1:59" x14ac:dyDescent="0.2">
      <c r="A9" s="12"/>
      <c r="B9" s="5" t="s">
        <v>23</v>
      </c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3"/>
      <c r="O9" s="34">
        <v>16</v>
      </c>
      <c r="P9" s="31">
        <v>0</v>
      </c>
      <c r="Q9" s="11">
        <f>SUM(C9:P9)</f>
        <v>16</v>
      </c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</row>
    <row r="10" spans="1:59" ht="21" customHeight="1" thickBot="1" x14ac:dyDescent="0.3">
      <c r="A10" s="12"/>
      <c r="B10" s="6" t="s">
        <v>0</v>
      </c>
      <c r="C10" s="8">
        <f>SUM(C4:C9)</f>
        <v>0</v>
      </c>
      <c r="D10" s="9">
        <f t="shared" ref="D10:P10" si="0">SUM(D4:D9)</f>
        <v>0</v>
      </c>
      <c r="E10" s="9">
        <f>SUM(E5:E9)</f>
        <v>0</v>
      </c>
      <c r="F10" s="9">
        <f t="shared" si="0"/>
        <v>0</v>
      </c>
      <c r="G10" s="9">
        <f t="shared" si="0"/>
        <v>0</v>
      </c>
      <c r="H10" s="9">
        <f t="shared" si="0"/>
        <v>0</v>
      </c>
      <c r="I10" s="29">
        <f>SUM(I4:I9)</f>
        <v>0</v>
      </c>
      <c r="J10" s="9">
        <f t="shared" si="0"/>
        <v>0</v>
      </c>
      <c r="K10" s="9">
        <f t="shared" si="0"/>
        <v>0</v>
      </c>
      <c r="L10" s="9">
        <f t="shared" si="0"/>
        <v>0</v>
      </c>
      <c r="M10" s="9">
        <f t="shared" si="0"/>
        <v>0</v>
      </c>
      <c r="N10" s="9">
        <f t="shared" si="0"/>
        <v>0</v>
      </c>
      <c r="O10" s="27">
        <f t="shared" si="0"/>
        <v>781</v>
      </c>
      <c r="P10" s="30">
        <f t="shared" si="0"/>
        <v>576</v>
      </c>
      <c r="Q10" s="20">
        <f>SUM(Q4:Q9)</f>
        <v>1357</v>
      </c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</row>
    <row r="11" spans="1:59" x14ac:dyDescent="0.2">
      <c r="A11" s="12"/>
      <c r="B11" s="13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</row>
    <row r="12" spans="1:59" x14ac:dyDescent="0.2">
      <c r="A12" s="50" t="s">
        <v>25</v>
      </c>
      <c r="B12" s="13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</row>
    <row r="13" spans="1:59" x14ac:dyDescent="0.2">
      <c r="A13" s="12"/>
      <c r="B13" s="13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</row>
    <row r="14" spans="1:59" x14ac:dyDescent="0.2">
      <c r="A14" s="12"/>
      <c r="B14" s="13"/>
      <c r="C14" s="12"/>
      <c r="D14" s="12"/>
      <c r="E14" s="12"/>
      <c r="F14" s="12"/>
      <c r="G14" s="12"/>
      <c r="H14" s="14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</row>
    <row r="15" spans="1:59" x14ac:dyDescent="0.2">
      <c r="A15" s="12"/>
      <c r="B15" s="13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</row>
    <row r="16" spans="1:59" x14ac:dyDescent="0.2">
      <c r="A16" s="12"/>
      <c r="B16" s="13"/>
      <c r="C16" s="2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</row>
    <row r="17" spans="1:59" x14ac:dyDescent="0.2">
      <c r="A17" s="12"/>
      <c r="B17" s="13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</row>
    <row r="18" spans="1:59" x14ac:dyDescent="0.2">
      <c r="A18" s="12"/>
      <c r="B18" s="13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</row>
    <row r="19" spans="1:59" x14ac:dyDescent="0.2">
      <c r="A19" s="12"/>
      <c r="B19" s="13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</row>
    <row r="20" spans="1:59" x14ac:dyDescent="0.2">
      <c r="A20" s="12"/>
      <c r="B20" s="13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</row>
    <row r="21" spans="1:59" x14ac:dyDescent="0.2">
      <c r="A21" s="12"/>
      <c r="B21" s="13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</row>
    <row r="22" spans="1:59" x14ac:dyDescent="0.2">
      <c r="A22" s="12"/>
      <c r="B22" s="13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</row>
    <row r="23" spans="1:59" x14ac:dyDescent="0.2">
      <c r="A23" s="12"/>
      <c r="B23" s="13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</row>
    <row r="24" spans="1:59" x14ac:dyDescent="0.2">
      <c r="A24" s="12"/>
      <c r="B24" s="13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</row>
    <row r="25" spans="1:59" x14ac:dyDescent="0.2">
      <c r="A25" s="12"/>
      <c r="B25" s="13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</row>
    <row r="26" spans="1:59" x14ac:dyDescent="0.2">
      <c r="A26" s="12"/>
      <c r="B26" s="13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</row>
    <row r="27" spans="1:59" x14ac:dyDescent="0.2">
      <c r="A27" s="12"/>
      <c r="B27" s="13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</row>
    <row r="28" spans="1:59" x14ac:dyDescent="0.2">
      <c r="A28" s="12"/>
      <c r="B28" s="13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</row>
    <row r="29" spans="1:59" x14ac:dyDescent="0.2">
      <c r="A29" s="12"/>
      <c r="B29" s="13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</row>
    <row r="30" spans="1:59" x14ac:dyDescent="0.2">
      <c r="A30" s="12"/>
      <c r="B30" s="13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</row>
    <row r="31" spans="1:59" x14ac:dyDescent="0.2">
      <c r="A31" s="12"/>
      <c r="B31" s="13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</row>
    <row r="32" spans="1:59" x14ac:dyDescent="0.2">
      <c r="A32" s="12"/>
      <c r="B32" s="13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</row>
    <row r="33" spans="1:59" x14ac:dyDescent="0.2">
      <c r="A33" s="12"/>
      <c r="B33" s="13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</row>
    <row r="34" spans="1:59" x14ac:dyDescent="0.2">
      <c r="A34" s="12"/>
      <c r="B34" s="13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</row>
    <row r="35" spans="1:59" x14ac:dyDescent="0.2">
      <c r="A35" s="12"/>
      <c r="B35" s="13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</row>
    <row r="36" spans="1:59" x14ac:dyDescent="0.2">
      <c r="A36" s="12"/>
      <c r="B36" s="13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</row>
    <row r="37" spans="1:59" x14ac:dyDescent="0.2">
      <c r="A37" s="12"/>
      <c r="B37" s="13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</row>
    <row r="38" spans="1:59" x14ac:dyDescent="0.2">
      <c r="A38" s="12"/>
      <c r="B38" s="13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</row>
    <row r="39" spans="1:59" x14ac:dyDescent="0.2">
      <c r="A39" s="12"/>
      <c r="B39" s="13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</row>
    <row r="40" spans="1:59" x14ac:dyDescent="0.2">
      <c r="A40" s="12"/>
      <c r="B40" s="13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</row>
    <row r="41" spans="1:59" x14ac:dyDescent="0.2">
      <c r="A41" s="12"/>
      <c r="B41" s="13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</row>
    <row r="42" spans="1:59" x14ac:dyDescent="0.2">
      <c r="A42" s="12"/>
      <c r="B42" s="13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</row>
    <row r="43" spans="1:59" x14ac:dyDescent="0.2">
      <c r="A43" s="12"/>
      <c r="B43" s="13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</row>
    <row r="44" spans="1:59" x14ac:dyDescent="0.2">
      <c r="A44" s="12"/>
      <c r="B44" s="13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</row>
    <row r="45" spans="1:59" x14ac:dyDescent="0.2">
      <c r="A45" s="12"/>
      <c r="B45" s="13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</row>
    <row r="46" spans="1:59" x14ac:dyDescent="0.2">
      <c r="A46" s="12"/>
      <c r="B46" s="13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</row>
    <row r="47" spans="1:59" x14ac:dyDescent="0.2">
      <c r="A47" s="12"/>
      <c r="B47" s="13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</row>
    <row r="48" spans="1:59" x14ac:dyDescent="0.2">
      <c r="A48" s="12"/>
      <c r="B48" s="13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</row>
    <row r="49" spans="1:59" x14ac:dyDescent="0.2">
      <c r="A49" s="12"/>
      <c r="B49" s="13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</row>
    <row r="50" spans="1:59" x14ac:dyDescent="0.2">
      <c r="A50" s="12"/>
      <c r="B50" s="13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</row>
    <row r="51" spans="1:59" x14ac:dyDescent="0.2">
      <c r="A51" s="12"/>
      <c r="B51" s="13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</row>
    <row r="52" spans="1:59" x14ac:dyDescent="0.2">
      <c r="A52" s="12"/>
      <c r="B52" s="13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</row>
    <row r="53" spans="1:59" x14ac:dyDescent="0.2">
      <c r="A53" s="12"/>
      <c r="B53" s="13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</row>
    <row r="54" spans="1:59" x14ac:dyDescent="0.2">
      <c r="A54" s="12"/>
      <c r="B54" s="13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</row>
    <row r="55" spans="1:59" x14ac:dyDescent="0.2">
      <c r="A55" s="12"/>
      <c r="B55" s="13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</row>
    <row r="56" spans="1:59" x14ac:dyDescent="0.2">
      <c r="A56" s="12"/>
      <c r="B56" s="13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</row>
    <row r="57" spans="1:59" x14ac:dyDescent="0.2">
      <c r="A57" s="12"/>
      <c r="B57" s="13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</row>
    <row r="58" spans="1:59" x14ac:dyDescent="0.2">
      <c r="A58" s="12"/>
      <c r="B58" s="13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</row>
    <row r="59" spans="1:59" x14ac:dyDescent="0.2">
      <c r="A59" s="12"/>
      <c r="B59" s="13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</row>
    <row r="60" spans="1:59" x14ac:dyDescent="0.2">
      <c r="A60" s="12"/>
      <c r="B60" s="13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</row>
    <row r="61" spans="1:59" x14ac:dyDescent="0.2">
      <c r="A61" s="12"/>
      <c r="B61" s="13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</row>
    <row r="62" spans="1:59" x14ac:dyDescent="0.2">
      <c r="A62" s="12"/>
      <c r="B62" s="13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</row>
    <row r="63" spans="1:59" x14ac:dyDescent="0.2">
      <c r="A63" s="12"/>
      <c r="B63" s="13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</row>
    <row r="64" spans="1:59" x14ac:dyDescent="0.2">
      <c r="A64" s="12"/>
      <c r="B64" s="13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</row>
    <row r="65" spans="1:59" x14ac:dyDescent="0.2">
      <c r="A65" s="12"/>
      <c r="B65" s="13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</row>
    <row r="66" spans="1:59" x14ac:dyDescent="0.2">
      <c r="A66" s="12"/>
      <c r="B66" s="13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</row>
    <row r="67" spans="1:59" x14ac:dyDescent="0.2">
      <c r="A67" s="12"/>
      <c r="B67" s="13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</row>
    <row r="68" spans="1:59" x14ac:dyDescent="0.2">
      <c r="A68" s="12"/>
      <c r="B68" s="13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</row>
    <row r="69" spans="1:59" x14ac:dyDescent="0.2">
      <c r="A69" s="12"/>
      <c r="B69" s="13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</row>
    <row r="70" spans="1:59" x14ac:dyDescent="0.2">
      <c r="A70" s="12"/>
      <c r="B70" s="13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</row>
    <row r="71" spans="1:59" x14ac:dyDescent="0.2">
      <c r="A71" s="12"/>
      <c r="B71" s="13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</row>
    <row r="72" spans="1:59" x14ac:dyDescent="0.2">
      <c r="A72" s="12"/>
      <c r="B72" s="13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</row>
    <row r="73" spans="1:59" x14ac:dyDescent="0.2">
      <c r="A73" s="12"/>
      <c r="B73" s="13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</row>
    <row r="74" spans="1:59" x14ac:dyDescent="0.2">
      <c r="A74" s="12"/>
      <c r="B74" s="13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</row>
    <row r="75" spans="1:59" x14ac:dyDescent="0.2">
      <c r="A75" s="12"/>
      <c r="B75" s="13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</row>
    <row r="76" spans="1:59" x14ac:dyDescent="0.2">
      <c r="A76" s="12"/>
      <c r="B76" s="13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</row>
    <row r="77" spans="1:59" x14ac:dyDescent="0.2">
      <c r="A77" s="12"/>
      <c r="B77" s="1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</row>
    <row r="78" spans="1:59" x14ac:dyDescent="0.2">
      <c r="A78" s="12"/>
      <c r="B78" s="1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</row>
    <row r="79" spans="1:59" x14ac:dyDescent="0.2">
      <c r="A79" s="12"/>
      <c r="B79" s="13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</row>
    <row r="80" spans="1:59" x14ac:dyDescent="0.2">
      <c r="A80" s="12"/>
      <c r="B80" s="13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</row>
    <row r="81" spans="1:59" x14ac:dyDescent="0.2">
      <c r="A81" s="12"/>
      <c r="B81" s="13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</row>
    <row r="82" spans="1:59" x14ac:dyDescent="0.2">
      <c r="A82" s="12"/>
      <c r="B82" s="13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</row>
    <row r="83" spans="1:59" x14ac:dyDescent="0.2">
      <c r="A83" s="12"/>
      <c r="B83" s="13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</row>
    <row r="84" spans="1:59" x14ac:dyDescent="0.2">
      <c r="A84" s="12"/>
      <c r="B84" s="13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</row>
    <row r="85" spans="1:59" x14ac:dyDescent="0.2">
      <c r="A85" s="12"/>
      <c r="B85" s="13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</row>
    <row r="86" spans="1:59" x14ac:dyDescent="0.2">
      <c r="A86" s="12"/>
      <c r="B86" s="13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</row>
    <row r="87" spans="1:59" x14ac:dyDescent="0.2">
      <c r="A87" s="12"/>
      <c r="B87" s="13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</row>
    <row r="88" spans="1:59" x14ac:dyDescent="0.2">
      <c r="A88" s="12"/>
      <c r="B88" s="13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</row>
    <row r="89" spans="1:59" x14ac:dyDescent="0.2">
      <c r="A89" s="12"/>
      <c r="B89" s="13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</row>
    <row r="90" spans="1:59" x14ac:dyDescent="0.2">
      <c r="A90" s="12"/>
      <c r="B90" s="13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</row>
    <row r="91" spans="1:59" x14ac:dyDescent="0.2">
      <c r="A91" s="12"/>
      <c r="B91" s="13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</row>
    <row r="92" spans="1:59" x14ac:dyDescent="0.2">
      <c r="A92" s="12"/>
      <c r="B92" s="13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</row>
    <row r="93" spans="1:59" x14ac:dyDescent="0.2">
      <c r="A93" s="12"/>
      <c r="B93" s="13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</row>
    <row r="94" spans="1:59" x14ac:dyDescent="0.2">
      <c r="A94" s="12"/>
      <c r="B94" s="13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</row>
    <row r="95" spans="1:59" x14ac:dyDescent="0.2">
      <c r="A95" s="12"/>
      <c r="B95" s="13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</row>
    <row r="96" spans="1:59" x14ac:dyDescent="0.2">
      <c r="A96" s="12"/>
      <c r="B96" s="13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</row>
    <row r="97" spans="1:59" x14ac:dyDescent="0.2">
      <c r="A97" s="12"/>
      <c r="B97" s="13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</row>
    <row r="98" spans="1:59" x14ac:dyDescent="0.2">
      <c r="A98" s="12"/>
      <c r="B98" s="13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</row>
    <row r="99" spans="1:59" x14ac:dyDescent="0.2">
      <c r="A99" s="12"/>
      <c r="B99" s="13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</row>
    <row r="100" spans="1:59" x14ac:dyDescent="0.2">
      <c r="A100" s="12"/>
      <c r="B100" s="13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</row>
    <row r="101" spans="1:59" x14ac:dyDescent="0.2">
      <c r="A101" s="12"/>
      <c r="B101" s="13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</row>
    <row r="102" spans="1:59" x14ac:dyDescent="0.2">
      <c r="A102" s="12"/>
      <c r="B102" s="13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</row>
    <row r="103" spans="1:59" x14ac:dyDescent="0.2">
      <c r="A103" s="12"/>
      <c r="B103" s="13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</row>
    <row r="104" spans="1:59" x14ac:dyDescent="0.2">
      <c r="A104" s="12"/>
      <c r="B104" s="13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</row>
    <row r="105" spans="1:59" x14ac:dyDescent="0.2">
      <c r="A105" s="12"/>
      <c r="B105" s="13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</row>
    <row r="106" spans="1:59" x14ac:dyDescent="0.2">
      <c r="A106" s="12"/>
      <c r="B106" s="13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</row>
    <row r="107" spans="1:59" x14ac:dyDescent="0.2">
      <c r="A107" s="12"/>
      <c r="B107" s="13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</row>
    <row r="108" spans="1:59" x14ac:dyDescent="0.2">
      <c r="A108" s="12"/>
      <c r="B108" s="13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</row>
    <row r="109" spans="1:59" x14ac:dyDescent="0.2">
      <c r="A109" s="12"/>
      <c r="B109" s="13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</row>
    <row r="110" spans="1:59" x14ac:dyDescent="0.2">
      <c r="A110" s="12"/>
      <c r="B110" s="13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</row>
    <row r="111" spans="1:59" x14ac:dyDescent="0.2">
      <c r="A111" s="12"/>
      <c r="B111" s="13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</row>
    <row r="112" spans="1:59" x14ac:dyDescent="0.2">
      <c r="A112" s="12"/>
      <c r="B112" s="13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</row>
    <row r="113" spans="1:59" x14ac:dyDescent="0.2">
      <c r="A113" s="12"/>
      <c r="B113" s="13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</row>
    <row r="114" spans="1:59" x14ac:dyDescent="0.2">
      <c r="A114" s="12"/>
      <c r="B114" s="13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</row>
    <row r="115" spans="1:59" x14ac:dyDescent="0.2">
      <c r="A115" s="12"/>
      <c r="B115" s="13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</row>
    <row r="116" spans="1:59" x14ac:dyDescent="0.2">
      <c r="A116" s="12"/>
      <c r="B116" s="13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</row>
    <row r="117" spans="1:59" x14ac:dyDescent="0.2">
      <c r="A117" s="12"/>
      <c r="B117" s="13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</row>
    <row r="118" spans="1:59" x14ac:dyDescent="0.2">
      <c r="A118" s="12"/>
      <c r="B118" s="13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</row>
    <row r="119" spans="1:59" x14ac:dyDescent="0.2">
      <c r="A119" s="12"/>
      <c r="B119" s="13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</row>
    <row r="120" spans="1:59" x14ac:dyDescent="0.2">
      <c r="A120" s="12"/>
      <c r="B120" s="13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</row>
    <row r="121" spans="1:59" x14ac:dyDescent="0.2">
      <c r="A121" s="12"/>
      <c r="B121" s="13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</row>
    <row r="122" spans="1:59" x14ac:dyDescent="0.2">
      <c r="A122" s="12"/>
      <c r="B122" s="1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</row>
    <row r="123" spans="1:59" x14ac:dyDescent="0.2">
      <c r="A123" s="12"/>
      <c r="B123" s="13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</row>
    <row r="124" spans="1:59" x14ac:dyDescent="0.2">
      <c r="A124" s="12"/>
      <c r="B124" s="13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</row>
    <row r="125" spans="1:59" x14ac:dyDescent="0.2">
      <c r="A125" s="12"/>
      <c r="B125" s="13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</row>
    <row r="126" spans="1:59" x14ac:dyDescent="0.2">
      <c r="A126" s="12"/>
      <c r="B126" s="13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</row>
    <row r="127" spans="1:59" x14ac:dyDescent="0.2">
      <c r="A127" s="12"/>
      <c r="B127" s="13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</row>
    <row r="128" spans="1:59" x14ac:dyDescent="0.2">
      <c r="A128" s="12"/>
      <c r="B128" s="13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</row>
    <row r="129" spans="1:59" x14ac:dyDescent="0.2">
      <c r="A129" s="12"/>
      <c r="B129" s="13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</row>
    <row r="130" spans="1:59" x14ac:dyDescent="0.2">
      <c r="A130" s="12"/>
      <c r="B130" s="13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</row>
    <row r="131" spans="1:59" x14ac:dyDescent="0.2">
      <c r="A131" s="12"/>
      <c r="B131" s="13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</row>
    <row r="132" spans="1:59" x14ac:dyDescent="0.2">
      <c r="A132" s="12"/>
      <c r="B132" s="13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</row>
    <row r="133" spans="1:59" x14ac:dyDescent="0.2">
      <c r="A133" s="12"/>
      <c r="B133" s="13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</row>
    <row r="134" spans="1:59" x14ac:dyDescent="0.2">
      <c r="A134" s="12"/>
      <c r="B134" s="13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</row>
    <row r="135" spans="1:59" x14ac:dyDescent="0.2">
      <c r="A135" s="12"/>
      <c r="B135" s="13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</row>
    <row r="136" spans="1:59" x14ac:dyDescent="0.2">
      <c r="A136" s="12"/>
      <c r="B136" s="13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</row>
    <row r="137" spans="1:59" x14ac:dyDescent="0.2">
      <c r="A137" s="12"/>
      <c r="B137" s="13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</row>
    <row r="138" spans="1:59" x14ac:dyDescent="0.2">
      <c r="A138" s="12"/>
      <c r="B138" s="13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</row>
    <row r="139" spans="1:59" x14ac:dyDescent="0.2">
      <c r="A139" s="12"/>
      <c r="B139" s="13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</row>
    <row r="140" spans="1:59" x14ac:dyDescent="0.2">
      <c r="A140" s="12"/>
      <c r="B140" s="13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</row>
    <row r="141" spans="1:59" x14ac:dyDescent="0.2">
      <c r="A141" s="12"/>
      <c r="B141" s="13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</row>
    <row r="142" spans="1:59" x14ac:dyDescent="0.2">
      <c r="A142" s="12"/>
      <c r="B142" s="13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</row>
    <row r="143" spans="1:59" x14ac:dyDescent="0.2">
      <c r="A143" s="12"/>
      <c r="B143" s="13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</row>
    <row r="144" spans="1:59" x14ac:dyDescent="0.2">
      <c r="A144" s="12"/>
      <c r="B144" s="13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</row>
    <row r="145" spans="1:59" x14ac:dyDescent="0.2">
      <c r="A145" s="12"/>
      <c r="B145" s="13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</row>
    <row r="146" spans="1:59" x14ac:dyDescent="0.2">
      <c r="A146" s="12"/>
      <c r="B146" s="13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</row>
    <row r="147" spans="1:59" x14ac:dyDescent="0.2">
      <c r="A147" s="12"/>
      <c r="B147" s="13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</row>
    <row r="148" spans="1:59" x14ac:dyDescent="0.2">
      <c r="A148" s="12"/>
      <c r="B148" s="13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</row>
    <row r="149" spans="1:59" x14ac:dyDescent="0.2">
      <c r="A149" s="12"/>
      <c r="B149" s="13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</row>
    <row r="150" spans="1:59" x14ac:dyDescent="0.2">
      <c r="A150" s="12"/>
      <c r="B150" s="13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</row>
    <row r="151" spans="1:59" x14ac:dyDescent="0.2">
      <c r="A151" s="12"/>
      <c r="B151" s="13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</row>
    <row r="152" spans="1:59" x14ac:dyDescent="0.2">
      <c r="A152" s="12"/>
      <c r="B152" s="13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</row>
    <row r="153" spans="1:59" x14ac:dyDescent="0.2">
      <c r="A153" s="12"/>
      <c r="B153" s="13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</row>
    <row r="154" spans="1:59" x14ac:dyDescent="0.2">
      <c r="A154" s="12"/>
      <c r="B154" s="13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</row>
    <row r="155" spans="1:59" x14ac:dyDescent="0.2">
      <c r="A155" s="12"/>
      <c r="B155" s="13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</row>
    <row r="156" spans="1:59" x14ac:dyDescent="0.2">
      <c r="A156" s="12"/>
      <c r="B156" s="1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</row>
    <row r="157" spans="1:59" x14ac:dyDescent="0.2">
      <c r="A157" s="12"/>
      <c r="B157" s="13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</row>
    <row r="158" spans="1:59" x14ac:dyDescent="0.2">
      <c r="A158" s="12"/>
      <c r="B158" s="13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</row>
    <row r="159" spans="1:59" x14ac:dyDescent="0.2">
      <c r="A159" s="12"/>
      <c r="B159" s="13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</row>
    <row r="160" spans="1:59" x14ac:dyDescent="0.2">
      <c r="A160" s="12"/>
      <c r="B160" s="13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</row>
    <row r="161" spans="1:59" x14ac:dyDescent="0.2">
      <c r="A161" s="12"/>
      <c r="B161" s="13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</row>
    <row r="162" spans="1:59" x14ac:dyDescent="0.2">
      <c r="A162" s="12"/>
      <c r="B162" s="13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</row>
    <row r="163" spans="1:59" x14ac:dyDescent="0.2">
      <c r="A163" s="12"/>
      <c r="B163" s="13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</row>
    <row r="164" spans="1:59" x14ac:dyDescent="0.2">
      <c r="A164" s="12"/>
      <c r="B164" s="13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</row>
    <row r="165" spans="1:59" x14ac:dyDescent="0.2">
      <c r="A165" s="12"/>
      <c r="B165" s="13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</row>
    <row r="166" spans="1:59" x14ac:dyDescent="0.2">
      <c r="A166" s="12"/>
      <c r="B166" s="13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</row>
    <row r="167" spans="1:59" x14ac:dyDescent="0.2">
      <c r="A167" s="12"/>
      <c r="B167" s="13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</row>
    <row r="168" spans="1:59" x14ac:dyDescent="0.2">
      <c r="A168" s="12"/>
      <c r="B168" s="13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</row>
    <row r="169" spans="1:59" x14ac:dyDescent="0.2">
      <c r="A169" s="12"/>
      <c r="B169" s="13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</row>
    <row r="170" spans="1:59" x14ac:dyDescent="0.2">
      <c r="A170" s="12"/>
      <c r="B170" s="13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</row>
    <row r="171" spans="1:59" x14ac:dyDescent="0.2">
      <c r="A171" s="12"/>
      <c r="B171" s="13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</row>
    <row r="172" spans="1:59" x14ac:dyDescent="0.2">
      <c r="A172" s="12"/>
      <c r="B172" s="13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</row>
    <row r="173" spans="1:59" x14ac:dyDescent="0.2">
      <c r="A173" s="12"/>
      <c r="B173" s="13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</row>
    <row r="174" spans="1:59" x14ac:dyDescent="0.2">
      <c r="A174" s="12"/>
      <c r="B174" s="13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</row>
    <row r="175" spans="1:59" x14ac:dyDescent="0.2">
      <c r="A175" s="12"/>
      <c r="B175" s="13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</row>
    <row r="176" spans="1:59" x14ac:dyDescent="0.2">
      <c r="A176" s="12"/>
      <c r="B176" s="13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</row>
    <row r="177" spans="1:59" x14ac:dyDescent="0.2">
      <c r="A177" s="12"/>
      <c r="B177" s="13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</row>
    <row r="178" spans="1:59" x14ac:dyDescent="0.2">
      <c r="A178" s="12"/>
      <c r="B178" s="13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</row>
    <row r="179" spans="1:59" x14ac:dyDescent="0.2">
      <c r="A179" s="12"/>
      <c r="B179" s="13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</row>
    <row r="180" spans="1:59" x14ac:dyDescent="0.2">
      <c r="A180" s="12"/>
      <c r="B180" s="13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</row>
    <row r="181" spans="1:59" x14ac:dyDescent="0.2">
      <c r="A181" s="12"/>
      <c r="B181" s="13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</row>
    <row r="182" spans="1:59" x14ac:dyDescent="0.2">
      <c r="A182" s="12"/>
      <c r="B182" s="13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</row>
    <row r="183" spans="1:59" x14ac:dyDescent="0.2">
      <c r="A183" s="12"/>
      <c r="B183" s="13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</row>
    <row r="184" spans="1:59" x14ac:dyDescent="0.2">
      <c r="A184" s="12"/>
      <c r="B184" s="13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</row>
    <row r="185" spans="1:59" x14ac:dyDescent="0.2">
      <c r="A185" s="12"/>
      <c r="B185" s="13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</row>
    <row r="186" spans="1:59" x14ac:dyDescent="0.2">
      <c r="A186" s="12"/>
      <c r="B186" s="13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</row>
    <row r="187" spans="1:59" x14ac:dyDescent="0.2">
      <c r="A187" s="12"/>
      <c r="B187" s="13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</row>
    <row r="188" spans="1:59" x14ac:dyDescent="0.2">
      <c r="A188" s="12"/>
      <c r="B188" s="13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</row>
    <row r="189" spans="1:59" x14ac:dyDescent="0.2">
      <c r="A189" s="12"/>
      <c r="B189" s="13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</row>
    <row r="190" spans="1:59" x14ac:dyDescent="0.2">
      <c r="A190" s="12"/>
      <c r="B190" s="13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</row>
    <row r="191" spans="1:59" x14ac:dyDescent="0.2">
      <c r="A191" s="12"/>
      <c r="B191" s="13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</row>
    <row r="192" spans="1:59" x14ac:dyDescent="0.2">
      <c r="A192" s="12"/>
      <c r="B192" s="13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</row>
    <row r="193" spans="1:59" x14ac:dyDescent="0.2">
      <c r="A193" s="12"/>
      <c r="B193" s="13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</row>
    <row r="194" spans="1:59" x14ac:dyDescent="0.2">
      <c r="A194" s="12"/>
      <c r="B194" s="13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</row>
    <row r="195" spans="1:59" x14ac:dyDescent="0.2">
      <c r="A195" s="12"/>
      <c r="B195" s="13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</row>
    <row r="196" spans="1:59" x14ac:dyDescent="0.2">
      <c r="A196" s="12"/>
      <c r="B196" s="13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</row>
    <row r="197" spans="1:59" x14ac:dyDescent="0.2">
      <c r="A197" s="12"/>
      <c r="B197" s="13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</row>
    <row r="198" spans="1:59" x14ac:dyDescent="0.2">
      <c r="A198" s="12"/>
      <c r="B198" s="13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</row>
    <row r="199" spans="1:59" x14ac:dyDescent="0.2">
      <c r="A199" s="12"/>
      <c r="B199" s="13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</row>
    <row r="200" spans="1:59" x14ac:dyDescent="0.2">
      <c r="A200" s="12"/>
      <c r="B200" s="13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</row>
    <row r="201" spans="1:59" x14ac:dyDescent="0.2">
      <c r="A201" s="12"/>
      <c r="B201" s="13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</row>
    <row r="202" spans="1:59" x14ac:dyDescent="0.2">
      <c r="A202" s="12"/>
      <c r="B202" s="13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</row>
    <row r="203" spans="1:59" x14ac:dyDescent="0.2">
      <c r="A203" s="12"/>
      <c r="B203" s="13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</row>
    <row r="204" spans="1:59" x14ac:dyDescent="0.2">
      <c r="A204" s="12"/>
      <c r="B204" s="13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</row>
    <row r="205" spans="1:59" x14ac:dyDescent="0.2">
      <c r="A205" s="12"/>
      <c r="B205" s="13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</row>
    <row r="206" spans="1:59" x14ac:dyDescent="0.2">
      <c r="A206" s="12"/>
      <c r="B206" s="13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</row>
    <row r="207" spans="1:59" x14ac:dyDescent="0.2">
      <c r="A207" s="12"/>
      <c r="B207" s="13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</row>
    <row r="208" spans="1:59" x14ac:dyDescent="0.2">
      <c r="A208" s="12"/>
      <c r="B208" s="13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</row>
    <row r="209" spans="1:59" x14ac:dyDescent="0.2">
      <c r="A209" s="12"/>
      <c r="B209" s="13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</row>
    <row r="210" spans="1:59" x14ac:dyDescent="0.2">
      <c r="A210" s="12"/>
      <c r="B210" s="13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</row>
    <row r="211" spans="1:59" x14ac:dyDescent="0.2">
      <c r="A211" s="12"/>
      <c r="B211" s="13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</row>
    <row r="212" spans="1:59" x14ac:dyDescent="0.2">
      <c r="A212" s="12"/>
      <c r="B212" s="13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</row>
    <row r="213" spans="1:59" x14ac:dyDescent="0.2">
      <c r="A213" s="12"/>
      <c r="B213" s="13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</row>
    <row r="214" spans="1:59" x14ac:dyDescent="0.2">
      <c r="A214" s="12"/>
      <c r="B214" s="13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</row>
    <row r="215" spans="1:59" x14ac:dyDescent="0.2">
      <c r="A215" s="12"/>
      <c r="B215" s="13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</row>
    <row r="216" spans="1:59" x14ac:dyDescent="0.2">
      <c r="A216" s="12"/>
      <c r="B216" s="13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</row>
    <row r="217" spans="1:59" x14ac:dyDescent="0.2">
      <c r="A217" s="12"/>
      <c r="B217" s="13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</row>
    <row r="218" spans="1:59" x14ac:dyDescent="0.2">
      <c r="A218" s="12"/>
      <c r="B218" s="13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</row>
    <row r="219" spans="1:59" x14ac:dyDescent="0.2">
      <c r="A219" s="12"/>
      <c r="B219" s="13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</row>
    <row r="220" spans="1:59" x14ac:dyDescent="0.2">
      <c r="A220" s="12"/>
      <c r="B220" s="13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</row>
    <row r="221" spans="1:59" x14ac:dyDescent="0.2">
      <c r="A221" s="12"/>
      <c r="B221" s="13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</row>
    <row r="222" spans="1:59" x14ac:dyDescent="0.2">
      <c r="A222" s="12"/>
      <c r="B222" s="13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</row>
    <row r="223" spans="1:59" x14ac:dyDescent="0.2">
      <c r="A223" s="12"/>
      <c r="B223" s="13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</row>
    <row r="224" spans="1:59" x14ac:dyDescent="0.2">
      <c r="A224" s="12"/>
      <c r="B224" s="13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</row>
    <row r="225" spans="1:59" x14ac:dyDescent="0.2">
      <c r="A225" s="12"/>
      <c r="B225" s="13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</row>
    <row r="226" spans="1:59" x14ac:dyDescent="0.2">
      <c r="A226" s="12"/>
      <c r="B226" s="13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</row>
    <row r="227" spans="1:59" x14ac:dyDescent="0.2">
      <c r="A227" s="12"/>
      <c r="B227" s="13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</row>
    <row r="228" spans="1:59" x14ac:dyDescent="0.2">
      <c r="A228" s="12"/>
      <c r="B228" s="13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</row>
    <row r="229" spans="1:59" x14ac:dyDescent="0.2">
      <c r="A229" s="12"/>
      <c r="B229" s="13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</row>
    <row r="230" spans="1:59" x14ac:dyDescent="0.2">
      <c r="A230" s="12"/>
      <c r="B230" s="13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</row>
    <row r="231" spans="1:59" x14ac:dyDescent="0.2">
      <c r="A231" s="12"/>
      <c r="B231" s="13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</row>
    <row r="232" spans="1:59" x14ac:dyDescent="0.2">
      <c r="A232" s="12"/>
      <c r="B232" s="13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</row>
    <row r="233" spans="1:59" x14ac:dyDescent="0.2">
      <c r="A233" s="12"/>
      <c r="B233" s="13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</row>
    <row r="234" spans="1:59" x14ac:dyDescent="0.2">
      <c r="A234" s="12"/>
      <c r="B234" s="13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</row>
    <row r="235" spans="1:59" x14ac:dyDescent="0.2">
      <c r="A235" s="12"/>
      <c r="B235" s="13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</row>
    <row r="236" spans="1:59" x14ac:dyDescent="0.2">
      <c r="A236" s="12"/>
      <c r="B236" s="13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</row>
    <row r="237" spans="1:59" x14ac:dyDescent="0.2">
      <c r="A237" s="12"/>
      <c r="B237" s="13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</row>
    <row r="238" spans="1:59" x14ac:dyDescent="0.2">
      <c r="A238" s="12"/>
      <c r="B238" s="13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</row>
    <row r="239" spans="1:59" x14ac:dyDescent="0.2">
      <c r="A239" s="12"/>
      <c r="B239" s="13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</row>
    <row r="240" spans="1:59" x14ac:dyDescent="0.2">
      <c r="A240" s="12"/>
      <c r="B240" s="13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</row>
    <row r="241" spans="1:59" x14ac:dyDescent="0.2">
      <c r="A241" s="12"/>
      <c r="B241" s="13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</row>
    <row r="242" spans="1:59" x14ac:dyDescent="0.2">
      <c r="A242" s="12"/>
      <c r="B242" s="13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</row>
    <row r="243" spans="1:59" x14ac:dyDescent="0.2">
      <c r="A243" s="12"/>
      <c r="B243" s="13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</row>
    <row r="244" spans="1:59" x14ac:dyDescent="0.2">
      <c r="A244" s="12"/>
      <c r="B244" s="13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</row>
    <row r="245" spans="1:59" x14ac:dyDescent="0.2">
      <c r="A245" s="12"/>
      <c r="B245" s="13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</row>
    <row r="246" spans="1:59" x14ac:dyDescent="0.2">
      <c r="A246" s="12"/>
      <c r="B246" s="13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</row>
    <row r="247" spans="1:59" x14ac:dyDescent="0.2">
      <c r="A247" s="12"/>
      <c r="B247" s="13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</row>
    <row r="248" spans="1:59" x14ac:dyDescent="0.2">
      <c r="A248" s="12"/>
      <c r="B248" s="13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</row>
    <row r="249" spans="1:59" x14ac:dyDescent="0.2">
      <c r="A249" s="12"/>
      <c r="B249" s="13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</row>
    <row r="250" spans="1:59" x14ac:dyDescent="0.2">
      <c r="A250" s="12"/>
      <c r="B250" s="13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</row>
    <row r="251" spans="1:59" x14ac:dyDescent="0.2">
      <c r="A251" s="12"/>
      <c r="B251" s="13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</row>
    <row r="252" spans="1:59" x14ac:dyDescent="0.2">
      <c r="A252" s="12"/>
      <c r="B252" s="13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</row>
    <row r="253" spans="1:59" x14ac:dyDescent="0.2">
      <c r="A253" s="12"/>
      <c r="B253" s="13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</row>
    <row r="254" spans="1:59" x14ac:dyDescent="0.2">
      <c r="A254" s="12"/>
      <c r="B254" s="13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</row>
    <row r="255" spans="1:59" x14ac:dyDescent="0.2">
      <c r="A255" s="12"/>
      <c r="B255" s="13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</row>
    <row r="256" spans="1:59" x14ac:dyDescent="0.2">
      <c r="A256" s="12"/>
      <c r="B256" s="13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</row>
    <row r="257" spans="1:59" x14ac:dyDescent="0.2">
      <c r="A257" s="12"/>
      <c r="B257" s="13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</row>
    <row r="258" spans="1:59" x14ac:dyDescent="0.2">
      <c r="A258" s="12"/>
      <c r="B258" s="13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</row>
    <row r="259" spans="1:59" x14ac:dyDescent="0.2">
      <c r="A259" s="12"/>
      <c r="B259" s="13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</row>
    <row r="260" spans="1:59" x14ac:dyDescent="0.2">
      <c r="A260" s="12"/>
      <c r="B260" s="13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</row>
    <row r="261" spans="1:59" x14ac:dyDescent="0.2">
      <c r="A261" s="12"/>
      <c r="B261" s="13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</row>
    <row r="262" spans="1:59" x14ac:dyDescent="0.2">
      <c r="A262" s="12"/>
      <c r="B262" s="13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</row>
    <row r="263" spans="1:59" x14ac:dyDescent="0.2">
      <c r="A263" s="12"/>
      <c r="B263" s="13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</row>
    <row r="264" spans="1:59" x14ac:dyDescent="0.2">
      <c r="A264" s="12"/>
      <c r="B264" s="13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</row>
    <row r="265" spans="1:59" x14ac:dyDescent="0.2">
      <c r="A265" s="12"/>
      <c r="B265" s="13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</row>
    <row r="266" spans="1:59" x14ac:dyDescent="0.2">
      <c r="A266" s="12"/>
      <c r="B266" s="13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</row>
    <row r="267" spans="1:59" x14ac:dyDescent="0.2">
      <c r="A267" s="12"/>
      <c r="B267" s="13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</row>
    <row r="268" spans="1:59" x14ac:dyDescent="0.2">
      <c r="A268" s="12"/>
      <c r="B268" s="13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</row>
    <row r="269" spans="1:59" x14ac:dyDescent="0.2">
      <c r="A269" s="12"/>
      <c r="B269" s="13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</row>
    <row r="270" spans="1:59" x14ac:dyDescent="0.2">
      <c r="A270" s="12"/>
      <c r="B270" s="13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</row>
    <row r="271" spans="1:59" x14ac:dyDescent="0.2">
      <c r="A271" s="12"/>
      <c r="B271" s="13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</row>
    <row r="272" spans="1:59" x14ac:dyDescent="0.2">
      <c r="A272" s="12"/>
      <c r="B272" s="13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</row>
    <row r="273" spans="1:59" x14ac:dyDescent="0.2">
      <c r="A273" s="12"/>
      <c r="B273" s="13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</row>
    <row r="274" spans="1:59" x14ac:dyDescent="0.2">
      <c r="A274" s="12"/>
      <c r="B274" s="13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</row>
    <row r="275" spans="1:59" x14ac:dyDescent="0.2">
      <c r="A275" s="12"/>
      <c r="B275" s="13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</row>
    <row r="276" spans="1:59" x14ac:dyDescent="0.2">
      <c r="A276" s="12"/>
      <c r="B276" s="13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</row>
    <row r="277" spans="1:59" x14ac:dyDescent="0.2">
      <c r="A277" s="12"/>
      <c r="B277" s="13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</row>
    <row r="278" spans="1:59" x14ac:dyDescent="0.2">
      <c r="A278" s="12"/>
      <c r="B278" s="13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</row>
    <row r="279" spans="1:59" x14ac:dyDescent="0.2">
      <c r="A279" s="12"/>
      <c r="B279" s="13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</row>
    <row r="280" spans="1:59" x14ac:dyDescent="0.2">
      <c r="A280" s="12"/>
      <c r="B280" s="13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</row>
    <row r="281" spans="1:59" x14ac:dyDescent="0.2">
      <c r="A281" s="12"/>
      <c r="B281" s="13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</row>
    <row r="282" spans="1:59" x14ac:dyDescent="0.2">
      <c r="A282" s="12"/>
      <c r="B282" s="13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</row>
    <row r="283" spans="1:59" x14ac:dyDescent="0.2">
      <c r="A283" s="12"/>
      <c r="B283" s="13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</row>
    <row r="284" spans="1:59" x14ac:dyDescent="0.2">
      <c r="A284" s="12"/>
      <c r="B284" s="13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</row>
    <row r="285" spans="1:59" x14ac:dyDescent="0.2">
      <c r="A285" s="12"/>
      <c r="B285" s="13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</row>
    <row r="286" spans="1:59" x14ac:dyDescent="0.2">
      <c r="A286" s="12"/>
      <c r="B286" s="13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</row>
    <row r="287" spans="1:59" x14ac:dyDescent="0.2">
      <c r="A287" s="12"/>
      <c r="B287" s="13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</row>
    <row r="288" spans="1:59" x14ac:dyDescent="0.2">
      <c r="A288" s="12"/>
      <c r="B288" s="13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</row>
    <row r="289" spans="1:59" x14ac:dyDescent="0.2">
      <c r="A289" s="12"/>
      <c r="B289" s="13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</row>
    <row r="290" spans="1:59" x14ac:dyDescent="0.2">
      <c r="A290" s="12"/>
      <c r="B290" s="13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</row>
    <row r="291" spans="1:59" x14ac:dyDescent="0.2">
      <c r="A291" s="12"/>
      <c r="B291" s="13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</row>
    <row r="292" spans="1:59" x14ac:dyDescent="0.2">
      <c r="A292" s="12"/>
      <c r="B292" s="13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</row>
    <row r="293" spans="1:59" x14ac:dyDescent="0.2">
      <c r="A293" s="12"/>
      <c r="B293" s="13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</row>
    <row r="294" spans="1:59" x14ac:dyDescent="0.2">
      <c r="A294" s="12"/>
      <c r="B294" s="13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</row>
    <row r="295" spans="1:59" x14ac:dyDescent="0.2">
      <c r="A295" s="12"/>
      <c r="B295" s="13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</row>
    <row r="296" spans="1:59" x14ac:dyDescent="0.2">
      <c r="A296" s="12"/>
      <c r="B296" s="13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</row>
    <row r="297" spans="1:59" x14ac:dyDescent="0.2">
      <c r="A297" s="12"/>
      <c r="B297" s="13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</row>
    <row r="298" spans="1:59" x14ac:dyDescent="0.2">
      <c r="A298" s="12"/>
      <c r="B298" s="13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</row>
    <row r="299" spans="1:59" x14ac:dyDescent="0.2">
      <c r="A299" s="12"/>
      <c r="B299" s="13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</row>
    <row r="300" spans="1:59" x14ac:dyDescent="0.2">
      <c r="A300" s="12"/>
      <c r="B300" s="13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</row>
    <row r="301" spans="1:59" x14ac:dyDescent="0.2">
      <c r="A301" s="12"/>
      <c r="B301" s="13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</row>
    <row r="302" spans="1:59" x14ac:dyDescent="0.2">
      <c r="A302" s="12"/>
      <c r="B302" s="13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</row>
    <row r="303" spans="1:59" x14ac:dyDescent="0.2">
      <c r="A303" s="12"/>
      <c r="B303" s="13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</row>
    <row r="304" spans="1:59" x14ac:dyDescent="0.2">
      <c r="A304" s="12"/>
      <c r="B304" s="13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</row>
    <row r="305" spans="1:59" x14ac:dyDescent="0.2">
      <c r="A305" s="12"/>
      <c r="B305" s="13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</row>
    <row r="306" spans="1:59" x14ac:dyDescent="0.2">
      <c r="A306" s="12"/>
      <c r="B306" s="13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</row>
    <row r="307" spans="1:59" x14ac:dyDescent="0.2">
      <c r="A307" s="12"/>
      <c r="B307" s="13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</row>
    <row r="308" spans="1:59" x14ac:dyDescent="0.2">
      <c r="A308" s="12"/>
      <c r="B308" s="13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</row>
    <row r="309" spans="1:59" x14ac:dyDescent="0.2">
      <c r="A309" s="12"/>
      <c r="B309" s="13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</row>
    <row r="310" spans="1:59" x14ac:dyDescent="0.2">
      <c r="A310" s="12"/>
      <c r="B310" s="13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</row>
    <row r="311" spans="1:59" x14ac:dyDescent="0.2">
      <c r="A311" s="12"/>
      <c r="B311" s="13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</row>
    <row r="312" spans="1:59" x14ac:dyDescent="0.2">
      <c r="A312" s="12"/>
      <c r="B312" s="13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</row>
    <row r="313" spans="1:59" x14ac:dyDescent="0.2">
      <c r="A313" s="12"/>
      <c r="B313" s="13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</row>
    <row r="314" spans="1:59" x14ac:dyDescent="0.2">
      <c r="A314" s="12"/>
      <c r="B314" s="13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</row>
    <row r="315" spans="1:59" x14ac:dyDescent="0.2">
      <c r="A315" s="12"/>
      <c r="B315" s="13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</row>
    <row r="316" spans="1:59" x14ac:dyDescent="0.2">
      <c r="A316" s="12"/>
      <c r="B316" s="13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</row>
    <row r="317" spans="1:59" x14ac:dyDescent="0.2">
      <c r="A317" s="12"/>
      <c r="B317" s="13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</row>
    <row r="318" spans="1:59" x14ac:dyDescent="0.2">
      <c r="A318" s="12"/>
      <c r="B318" s="13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</row>
    <row r="319" spans="1:59" x14ac:dyDescent="0.2">
      <c r="A319" s="12"/>
      <c r="B319" s="13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</row>
    <row r="320" spans="1:59" x14ac:dyDescent="0.2">
      <c r="A320" s="12"/>
      <c r="B320" s="13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</row>
    <row r="321" spans="1:59" x14ac:dyDescent="0.2">
      <c r="A321" s="12"/>
      <c r="B321" s="13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</row>
    <row r="322" spans="1:59" x14ac:dyDescent="0.2">
      <c r="A322" s="12"/>
      <c r="B322" s="13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</row>
    <row r="323" spans="1:59" x14ac:dyDescent="0.2">
      <c r="A323" s="12"/>
      <c r="B323" s="13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</row>
    <row r="324" spans="1:59" x14ac:dyDescent="0.2">
      <c r="A324" s="12"/>
      <c r="B324" s="13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</row>
    <row r="325" spans="1:59" x14ac:dyDescent="0.2">
      <c r="A325" s="12"/>
      <c r="B325" s="13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</row>
    <row r="326" spans="1:59" x14ac:dyDescent="0.2">
      <c r="A326" s="12"/>
      <c r="B326" s="13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</row>
    <row r="327" spans="1:59" x14ac:dyDescent="0.2">
      <c r="A327" s="12"/>
      <c r="B327" s="13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</row>
    <row r="328" spans="1:59" x14ac:dyDescent="0.2">
      <c r="A328" s="12"/>
      <c r="B328" s="13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</row>
    <row r="329" spans="1:59" x14ac:dyDescent="0.2">
      <c r="A329" s="12"/>
      <c r="B329" s="13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</row>
    <row r="330" spans="1:59" x14ac:dyDescent="0.2">
      <c r="A330" s="12"/>
      <c r="B330" s="13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</row>
    <row r="331" spans="1:59" x14ac:dyDescent="0.2">
      <c r="A331" s="12"/>
      <c r="B331" s="13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</row>
    <row r="332" spans="1:59" x14ac:dyDescent="0.2">
      <c r="A332" s="12"/>
      <c r="B332" s="13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</row>
    <row r="333" spans="1:59" x14ac:dyDescent="0.2">
      <c r="A333" s="12"/>
      <c r="B333" s="13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</row>
    <row r="334" spans="1:59" x14ac:dyDescent="0.2">
      <c r="A334" s="12"/>
      <c r="B334" s="13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</row>
    <row r="335" spans="1:59" x14ac:dyDescent="0.2">
      <c r="A335" s="12"/>
      <c r="B335" s="13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</row>
    <row r="336" spans="1:59" x14ac:dyDescent="0.2">
      <c r="A336" s="12"/>
      <c r="B336" s="13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</row>
    <row r="337" spans="1:59" x14ac:dyDescent="0.2">
      <c r="A337" s="12"/>
      <c r="B337" s="13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</row>
    <row r="338" spans="1:59" x14ac:dyDescent="0.2">
      <c r="A338" s="12"/>
      <c r="B338" s="13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</row>
    <row r="339" spans="1:59" x14ac:dyDescent="0.2">
      <c r="A339" s="12"/>
      <c r="B339" s="13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</row>
    <row r="340" spans="1:59" x14ac:dyDescent="0.2">
      <c r="A340" s="12"/>
      <c r="B340" s="13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</row>
    <row r="341" spans="1:59" x14ac:dyDescent="0.2">
      <c r="A341" s="12"/>
      <c r="B341" s="13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</row>
    <row r="342" spans="1:59" x14ac:dyDescent="0.2">
      <c r="A342" s="12"/>
      <c r="B342" s="13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</row>
    <row r="343" spans="1:59" x14ac:dyDescent="0.2">
      <c r="A343" s="12"/>
      <c r="B343" s="13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</row>
    <row r="344" spans="1:59" x14ac:dyDescent="0.2">
      <c r="A344" s="12"/>
      <c r="B344" s="13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</row>
    <row r="345" spans="1:59" x14ac:dyDescent="0.2">
      <c r="A345" s="12"/>
      <c r="B345" s="13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</row>
    <row r="346" spans="1:59" x14ac:dyDescent="0.2">
      <c r="A346" s="12"/>
      <c r="B346" s="13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</row>
    <row r="347" spans="1:59" x14ac:dyDescent="0.2">
      <c r="A347" s="12"/>
      <c r="B347" s="13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</row>
    <row r="348" spans="1:59" x14ac:dyDescent="0.2">
      <c r="A348" s="12"/>
      <c r="B348" s="13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</row>
    <row r="349" spans="1:59" x14ac:dyDescent="0.2">
      <c r="A349" s="12"/>
      <c r="B349" s="13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</row>
    <row r="350" spans="1:59" x14ac:dyDescent="0.2">
      <c r="A350" s="12"/>
      <c r="B350" s="13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</row>
    <row r="351" spans="1:59" x14ac:dyDescent="0.2">
      <c r="A351" s="12"/>
      <c r="B351" s="13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</row>
    <row r="352" spans="1:59" x14ac:dyDescent="0.2">
      <c r="A352" s="12"/>
      <c r="B352" s="13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</row>
    <row r="353" spans="1:59" x14ac:dyDescent="0.2">
      <c r="A353" s="12"/>
      <c r="B353" s="13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</row>
    <row r="354" spans="1:59" x14ac:dyDescent="0.2">
      <c r="A354" s="12"/>
      <c r="B354" s="13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</row>
    <row r="355" spans="1:59" x14ac:dyDescent="0.2">
      <c r="A355" s="12"/>
      <c r="B355" s="13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</row>
    <row r="356" spans="1:59" x14ac:dyDescent="0.2">
      <c r="A356" s="12"/>
      <c r="B356" s="13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</row>
    <row r="357" spans="1:59" x14ac:dyDescent="0.2">
      <c r="A357" s="12"/>
      <c r="B357" s="13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</row>
    <row r="358" spans="1:59" x14ac:dyDescent="0.2">
      <c r="A358" s="12"/>
      <c r="B358" s="13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</row>
    <row r="359" spans="1:59" x14ac:dyDescent="0.2">
      <c r="A359" s="12"/>
      <c r="B359" s="13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</row>
    <row r="360" spans="1:59" x14ac:dyDescent="0.2">
      <c r="A360" s="12"/>
      <c r="B360" s="13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</row>
    <row r="361" spans="1:59" x14ac:dyDescent="0.2">
      <c r="A361" s="12"/>
      <c r="B361" s="13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</row>
    <row r="362" spans="1:59" x14ac:dyDescent="0.2">
      <c r="A362" s="12"/>
      <c r="B362" s="13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</row>
    <row r="363" spans="1:59" x14ac:dyDescent="0.2">
      <c r="A363" s="12"/>
      <c r="B363" s="13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</row>
    <row r="364" spans="1:59" x14ac:dyDescent="0.2">
      <c r="A364" s="12"/>
      <c r="B364" s="13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</row>
    <row r="365" spans="1:59" x14ac:dyDescent="0.2">
      <c r="A365" s="12"/>
      <c r="B365" s="13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</row>
    <row r="366" spans="1:59" x14ac:dyDescent="0.2">
      <c r="A366" s="12"/>
      <c r="B366" s="13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</row>
    <row r="367" spans="1:59" x14ac:dyDescent="0.2">
      <c r="A367" s="12"/>
      <c r="B367" s="13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</row>
    <row r="368" spans="1:59" x14ac:dyDescent="0.2">
      <c r="A368" s="12"/>
      <c r="B368" s="13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</row>
    <row r="369" spans="1:59" x14ac:dyDescent="0.2">
      <c r="A369" s="12"/>
      <c r="B369" s="13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</row>
    <row r="370" spans="1:59" x14ac:dyDescent="0.2">
      <c r="A370" s="12"/>
      <c r="B370" s="13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</row>
    <row r="371" spans="1:59" x14ac:dyDescent="0.2">
      <c r="A371" s="12"/>
      <c r="B371" s="13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</row>
    <row r="372" spans="1:59" x14ac:dyDescent="0.2">
      <c r="A372" s="12"/>
      <c r="B372" s="13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</row>
    <row r="373" spans="1:59" x14ac:dyDescent="0.2">
      <c r="A373" s="12"/>
      <c r="B373" s="13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</row>
    <row r="374" spans="1:59" x14ac:dyDescent="0.2">
      <c r="A374" s="12"/>
      <c r="B374" s="13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</row>
    <row r="375" spans="1:59" x14ac:dyDescent="0.2">
      <c r="A375" s="12"/>
      <c r="B375" s="13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</row>
    <row r="376" spans="1:59" x14ac:dyDescent="0.2">
      <c r="A376" s="12"/>
      <c r="B376" s="13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</row>
    <row r="377" spans="1:59" x14ac:dyDescent="0.2">
      <c r="A377" s="12"/>
      <c r="B377" s="13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</row>
    <row r="378" spans="1:59" x14ac:dyDescent="0.2">
      <c r="A378" s="12"/>
      <c r="B378" s="13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</row>
    <row r="379" spans="1:59" x14ac:dyDescent="0.2">
      <c r="A379" s="12"/>
      <c r="B379" s="13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</row>
    <row r="380" spans="1:59" x14ac:dyDescent="0.2">
      <c r="A380" s="12"/>
      <c r="B380" s="13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</row>
    <row r="381" spans="1:59" x14ac:dyDescent="0.2">
      <c r="A381" s="12"/>
      <c r="B381" s="13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</row>
    <row r="382" spans="1:59" x14ac:dyDescent="0.2">
      <c r="A382" s="12"/>
      <c r="B382" s="13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</row>
    <row r="383" spans="1:59" x14ac:dyDescent="0.2">
      <c r="A383" s="12"/>
      <c r="B383" s="13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</row>
    <row r="384" spans="1:59" x14ac:dyDescent="0.2">
      <c r="A384" s="12"/>
      <c r="B384" s="13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</row>
    <row r="385" spans="1:59" x14ac:dyDescent="0.2">
      <c r="A385" s="12"/>
      <c r="B385" s="13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</row>
    <row r="386" spans="1:59" x14ac:dyDescent="0.2">
      <c r="A386" s="12"/>
      <c r="B386" s="13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</row>
    <row r="387" spans="1:59" x14ac:dyDescent="0.2">
      <c r="A387" s="12"/>
      <c r="B387" s="13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</row>
    <row r="388" spans="1:59" x14ac:dyDescent="0.2">
      <c r="A388" s="12"/>
      <c r="B388" s="13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</row>
    <row r="389" spans="1:59" x14ac:dyDescent="0.2">
      <c r="A389" s="12"/>
      <c r="B389" s="13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</row>
    <row r="390" spans="1:59" x14ac:dyDescent="0.2">
      <c r="A390" s="12"/>
      <c r="B390" s="13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</row>
    <row r="391" spans="1:59" x14ac:dyDescent="0.2">
      <c r="A391" s="12"/>
      <c r="B391" s="13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</row>
    <row r="392" spans="1:59" x14ac:dyDescent="0.2">
      <c r="A392" s="12"/>
      <c r="B392" s="13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</row>
    <row r="393" spans="1:59" x14ac:dyDescent="0.2">
      <c r="A393" s="12"/>
      <c r="B393" s="13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</row>
    <row r="394" spans="1:59" x14ac:dyDescent="0.2">
      <c r="A394" s="12"/>
      <c r="B394" s="13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</row>
    <row r="395" spans="1:59" x14ac:dyDescent="0.2">
      <c r="A395" s="12"/>
      <c r="B395" s="13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</row>
    <row r="396" spans="1:59" x14ac:dyDescent="0.2">
      <c r="A396" s="12"/>
      <c r="B396" s="13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</row>
    <row r="397" spans="1:59" x14ac:dyDescent="0.2">
      <c r="A397" s="12"/>
      <c r="B397" s="13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</row>
    <row r="398" spans="1:59" x14ac:dyDescent="0.2">
      <c r="A398" s="12"/>
      <c r="B398" s="13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</row>
    <row r="399" spans="1:59" x14ac:dyDescent="0.2">
      <c r="A399" s="12"/>
      <c r="B399" s="13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</row>
    <row r="400" spans="1:59" x14ac:dyDescent="0.2">
      <c r="A400" s="12"/>
      <c r="B400" s="13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</row>
    <row r="401" spans="1:59" x14ac:dyDescent="0.2">
      <c r="A401" s="12"/>
      <c r="B401" s="13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</row>
    <row r="402" spans="1:59" x14ac:dyDescent="0.2">
      <c r="A402" s="12"/>
      <c r="B402" s="13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</row>
    <row r="403" spans="1:59" x14ac:dyDescent="0.2">
      <c r="A403" s="12"/>
      <c r="B403" s="13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</row>
    <row r="404" spans="1:59" x14ac:dyDescent="0.2">
      <c r="A404" s="12"/>
      <c r="B404" s="13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</row>
    <row r="405" spans="1:59" x14ac:dyDescent="0.2">
      <c r="A405" s="12"/>
      <c r="B405" s="13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</row>
    <row r="406" spans="1:59" x14ac:dyDescent="0.2">
      <c r="A406" s="12"/>
      <c r="B406" s="13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</row>
    <row r="407" spans="1:59" x14ac:dyDescent="0.2">
      <c r="A407" s="12"/>
      <c r="B407" s="13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</row>
    <row r="408" spans="1:59" x14ac:dyDescent="0.2">
      <c r="A408" s="12"/>
      <c r="B408" s="13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</row>
    <row r="409" spans="1:59" x14ac:dyDescent="0.2">
      <c r="A409" s="12"/>
      <c r="B409" s="13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</row>
    <row r="410" spans="1:59" x14ac:dyDescent="0.2">
      <c r="A410" s="12"/>
      <c r="B410" s="13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</row>
    <row r="411" spans="1:59" x14ac:dyDescent="0.2">
      <c r="A411" s="12"/>
      <c r="B411" s="13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</row>
    <row r="412" spans="1:59" x14ac:dyDescent="0.2">
      <c r="A412" s="12"/>
      <c r="B412" s="13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</row>
    <row r="413" spans="1:59" x14ac:dyDescent="0.2">
      <c r="A413" s="12"/>
      <c r="B413" s="13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</row>
    <row r="414" spans="1:59" x14ac:dyDescent="0.2">
      <c r="A414" s="12"/>
      <c r="B414" s="13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</row>
    <row r="415" spans="1:59" x14ac:dyDescent="0.2">
      <c r="A415" s="12"/>
      <c r="B415" s="13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</row>
    <row r="416" spans="1:59" x14ac:dyDescent="0.2">
      <c r="A416" s="12"/>
      <c r="B416" s="13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</row>
    <row r="417" spans="1:59" x14ac:dyDescent="0.2">
      <c r="A417" s="12"/>
      <c r="B417" s="13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</row>
    <row r="418" spans="1:59" x14ac:dyDescent="0.2">
      <c r="A418" s="12"/>
      <c r="B418" s="13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</row>
    <row r="419" spans="1:59" x14ac:dyDescent="0.2">
      <c r="A419" s="12"/>
      <c r="B419" s="13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</row>
    <row r="420" spans="1:59" x14ac:dyDescent="0.2">
      <c r="A420" s="12"/>
      <c r="B420" s="13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</row>
    <row r="421" spans="1:59" x14ac:dyDescent="0.2">
      <c r="A421" s="12"/>
      <c r="B421" s="13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</row>
    <row r="422" spans="1:59" x14ac:dyDescent="0.2">
      <c r="A422" s="12"/>
      <c r="B422" s="13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</row>
    <row r="423" spans="1:59" x14ac:dyDescent="0.2">
      <c r="A423" s="12"/>
      <c r="B423" s="13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</row>
    <row r="424" spans="1:59" x14ac:dyDescent="0.2">
      <c r="A424" s="12"/>
      <c r="B424" s="13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</row>
    <row r="425" spans="1:59" x14ac:dyDescent="0.2">
      <c r="A425" s="12"/>
      <c r="B425" s="13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</row>
    <row r="426" spans="1:59" x14ac:dyDescent="0.2">
      <c r="A426" s="12"/>
      <c r="B426" s="13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</row>
    <row r="427" spans="1:59" x14ac:dyDescent="0.2">
      <c r="A427" s="12"/>
      <c r="B427" s="13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</row>
    <row r="428" spans="1:59" x14ac:dyDescent="0.2">
      <c r="A428" s="12"/>
      <c r="B428" s="13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</row>
    <row r="429" spans="1:59" x14ac:dyDescent="0.2">
      <c r="A429" s="12"/>
      <c r="B429" s="13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</row>
    <row r="430" spans="1:59" x14ac:dyDescent="0.2">
      <c r="A430" s="12"/>
      <c r="B430" s="13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</row>
    <row r="431" spans="1:59" x14ac:dyDescent="0.2">
      <c r="A431" s="12"/>
      <c r="B431" s="13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</row>
    <row r="432" spans="1:59" x14ac:dyDescent="0.2">
      <c r="A432" s="12"/>
      <c r="B432" s="13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</row>
    <row r="433" spans="1:59" x14ac:dyDescent="0.2">
      <c r="A433" s="12"/>
      <c r="B433" s="13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</row>
    <row r="434" spans="1:59" x14ac:dyDescent="0.2">
      <c r="A434" s="12"/>
      <c r="B434" s="13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</row>
    <row r="435" spans="1:59" x14ac:dyDescent="0.2">
      <c r="A435" s="12"/>
      <c r="B435" s="13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</row>
    <row r="436" spans="1:59" x14ac:dyDescent="0.2">
      <c r="A436" s="12"/>
      <c r="B436" s="13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</row>
    <row r="437" spans="1:59" x14ac:dyDescent="0.2">
      <c r="A437" s="12"/>
      <c r="B437" s="13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</row>
    <row r="438" spans="1:59" x14ac:dyDescent="0.2">
      <c r="A438" s="12"/>
      <c r="B438" s="13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</row>
    <row r="439" spans="1:59" x14ac:dyDescent="0.2">
      <c r="A439" s="12"/>
      <c r="B439" s="13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</row>
    <row r="440" spans="1:59" x14ac:dyDescent="0.2">
      <c r="A440" s="12"/>
      <c r="B440" s="13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</row>
    <row r="441" spans="1:59" x14ac:dyDescent="0.2">
      <c r="A441" s="12"/>
      <c r="B441" s="13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</row>
    <row r="442" spans="1:59" x14ac:dyDescent="0.2">
      <c r="A442" s="12"/>
      <c r="B442" s="13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</row>
    <row r="443" spans="1:59" x14ac:dyDescent="0.2">
      <c r="A443" s="12"/>
      <c r="B443" s="13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</row>
    <row r="444" spans="1:59" x14ac:dyDescent="0.2">
      <c r="A444" s="12"/>
      <c r="B444" s="13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</row>
    <row r="445" spans="1:59" x14ac:dyDescent="0.2">
      <c r="A445" s="12"/>
      <c r="B445" s="13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</row>
    <row r="446" spans="1:59" x14ac:dyDescent="0.2">
      <c r="A446" s="12"/>
      <c r="B446" s="13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</row>
    <row r="447" spans="1:59" x14ac:dyDescent="0.2">
      <c r="A447" s="12"/>
      <c r="B447" s="13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</row>
    <row r="448" spans="1:59" x14ac:dyDescent="0.2">
      <c r="A448" s="12"/>
      <c r="B448" s="13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</row>
    <row r="449" spans="1:59" x14ac:dyDescent="0.2">
      <c r="A449" s="12"/>
      <c r="B449" s="13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</row>
    <row r="450" spans="1:59" x14ac:dyDescent="0.2">
      <c r="A450" s="12"/>
      <c r="B450" s="13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</row>
    <row r="451" spans="1:59" x14ac:dyDescent="0.2">
      <c r="A451" s="12"/>
      <c r="B451" s="13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</row>
    <row r="452" spans="1:59" x14ac:dyDescent="0.2">
      <c r="A452" s="12"/>
      <c r="B452" s="13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</row>
    <row r="453" spans="1:59" x14ac:dyDescent="0.2">
      <c r="A453" s="12"/>
      <c r="B453" s="13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</row>
    <row r="454" spans="1:59" x14ac:dyDescent="0.2">
      <c r="A454" s="12"/>
      <c r="B454" s="13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</row>
    <row r="455" spans="1:59" x14ac:dyDescent="0.2">
      <c r="A455" s="12"/>
      <c r="B455" s="13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</row>
    <row r="456" spans="1:59" x14ac:dyDescent="0.2">
      <c r="A456" s="12"/>
      <c r="B456" s="13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</row>
    <row r="457" spans="1:59" x14ac:dyDescent="0.2">
      <c r="A457" s="12"/>
      <c r="B457" s="13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</row>
    <row r="458" spans="1:59" x14ac:dyDescent="0.2">
      <c r="A458" s="12"/>
      <c r="B458" s="13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</row>
    <row r="459" spans="1:59" x14ac:dyDescent="0.2">
      <c r="A459" s="12"/>
      <c r="B459" s="13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</row>
    <row r="460" spans="1:59" x14ac:dyDescent="0.2">
      <c r="A460" s="12"/>
      <c r="B460" s="13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</row>
    <row r="461" spans="1:59" x14ac:dyDescent="0.2">
      <c r="A461" s="12"/>
      <c r="B461" s="13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</row>
    <row r="462" spans="1:59" x14ac:dyDescent="0.2">
      <c r="A462" s="12"/>
      <c r="B462" s="13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</row>
    <row r="463" spans="1:59" x14ac:dyDescent="0.2">
      <c r="A463" s="12"/>
      <c r="B463" s="13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</row>
    <row r="464" spans="1:59" x14ac:dyDescent="0.2">
      <c r="A464" s="12"/>
      <c r="B464" s="13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</row>
    <row r="465" spans="1:59" x14ac:dyDescent="0.2">
      <c r="A465" s="12"/>
      <c r="B465" s="13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</row>
    <row r="466" spans="1:59" x14ac:dyDescent="0.2">
      <c r="A466" s="12"/>
      <c r="B466" s="13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</row>
    <row r="467" spans="1:59" x14ac:dyDescent="0.2">
      <c r="A467" s="12"/>
      <c r="B467" s="13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</row>
    <row r="468" spans="1:59" x14ac:dyDescent="0.2">
      <c r="A468" s="12"/>
      <c r="B468" s="13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</row>
    <row r="469" spans="1:59" x14ac:dyDescent="0.2">
      <c r="A469" s="12"/>
      <c r="B469" s="13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</row>
    <row r="470" spans="1:59" x14ac:dyDescent="0.2">
      <c r="A470" s="12"/>
      <c r="B470" s="13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</row>
    <row r="471" spans="1:59" x14ac:dyDescent="0.2">
      <c r="A471" s="12"/>
      <c r="B471" s="13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</row>
    <row r="472" spans="1:59" x14ac:dyDescent="0.2">
      <c r="A472" s="12"/>
      <c r="B472" s="13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</row>
    <row r="473" spans="1:59" x14ac:dyDescent="0.2">
      <c r="A473" s="12"/>
      <c r="B473" s="13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</row>
    <row r="474" spans="1:59" x14ac:dyDescent="0.2">
      <c r="A474" s="12"/>
      <c r="B474" s="13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</row>
    <row r="475" spans="1:59" x14ac:dyDescent="0.2">
      <c r="A475" s="12"/>
      <c r="B475" s="13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</row>
    <row r="476" spans="1:59" x14ac:dyDescent="0.2">
      <c r="A476" s="12"/>
      <c r="B476" s="13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</row>
    <row r="477" spans="1:59" x14ac:dyDescent="0.2">
      <c r="A477" s="12"/>
      <c r="B477" s="13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</row>
    <row r="478" spans="1:59" x14ac:dyDescent="0.2">
      <c r="A478" s="12"/>
      <c r="B478" s="13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</row>
    <row r="479" spans="1:59" x14ac:dyDescent="0.2">
      <c r="A479" s="12"/>
      <c r="B479" s="13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</row>
    <row r="480" spans="1:59" x14ac:dyDescent="0.2">
      <c r="A480" s="12"/>
      <c r="B480" s="13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</row>
    <row r="481" spans="1:59" x14ac:dyDescent="0.2">
      <c r="A481" s="12"/>
      <c r="B481" s="13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</row>
    <row r="482" spans="1:59" x14ac:dyDescent="0.2">
      <c r="A482" s="12"/>
      <c r="B482" s="13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</row>
    <row r="483" spans="1:59" x14ac:dyDescent="0.2">
      <c r="A483" s="12"/>
      <c r="B483" s="13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</row>
    <row r="484" spans="1:59" x14ac:dyDescent="0.2">
      <c r="A484" s="12"/>
      <c r="B484" s="13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</row>
    <row r="485" spans="1:59" x14ac:dyDescent="0.2">
      <c r="A485" s="12"/>
      <c r="B485" s="13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</row>
    <row r="486" spans="1:59" x14ac:dyDescent="0.2">
      <c r="A486" s="12"/>
      <c r="B486" s="13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</row>
    <row r="487" spans="1:59" x14ac:dyDescent="0.2">
      <c r="A487" s="12"/>
      <c r="B487" s="13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</row>
    <row r="488" spans="1:59" x14ac:dyDescent="0.2">
      <c r="A488" s="12"/>
      <c r="B488" s="13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</row>
    <row r="489" spans="1:59" x14ac:dyDescent="0.2">
      <c r="A489" s="12"/>
      <c r="B489" s="13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</row>
    <row r="490" spans="1:59" x14ac:dyDescent="0.2">
      <c r="A490" s="12"/>
      <c r="B490" s="13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</row>
    <row r="491" spans="1:59" x14ac:dyDescent="0.2">
      <c r="A491" s="12"/>
      <c r="B491" s="13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</row>
    <row r="492" spans="1:59" x14ac:dyDescent="0.2">
      <c r="A492" s="12"/>
      <c r="B492" s="13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</row>
    <row r="493" spans="1:59" x14ac:dyDescent="0.2">
      <c r="A493" s="12"/>
      <c r="B493" s="13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</row>
    <row r="494" spans="1:59" x14ac:dyDescent="0.2">
      <c r="A494" s="12"/>
      <c r="B494" s="13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</row>
    <row r="495" spans="1:59" x14ac:dyDescent="0.2">
      <c r="A495" s="12"/>
      <c r="B495" s="13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</row>
    <row r="496" spans="1:59" x14ac:dyDescent="0.2">
      <c r="A496" s="12"/>
      <c r="B496" s="13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</row>
    <row r="497" spans="1:59" x14ac:dyDescent="0.2">
      <c r="A497" s="12"/>
      <c r="B497" s="13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</row>
    <row r="498" spans="1:59" x14ac:dyDescent="0.2">
      <c r="A498" s="12"/>
      <c r="B498" s="13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</row>
    <row r="499" spans="1:59" x14ac:dyDescent="0.2">
      <c r="A499" s="12"/>
      <c r="B499" s="13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</row>
    <row r="500" spans="1:59" x14ac:dyDescent="0.2">
      <c r="A500" s="12"/>
      <c r="B500" s="13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</row>
    <row r="501" spans="1:59" x14ac:dyDescent="0.2">
      <c r="A501" s="12"/>
      <c r="B501" s="13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</row>
    <row r="502" spans="1:59" x14ac:dyDescent="0.2">
      <c r="A502" s="12"/>
      <c r="B502" s="13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</row>
    <row r="503" spans="1:59" x14ac:dyDescent="0.2">
      <c r="A503" s="12"/>
      <c r="B503" s="13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</row>
    <row r="504" spans="1:59" x14ac:dyDescent="0.2">
      <c r="A504" s="12"/>
      <c r="B504" s="13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</row>
    <row r="505" spans="1:59" x14ac:dyDescent="0.2">
      <c r="A505" s="12"/>
      <c r="B505" s="13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</row>
    <row r="506" spans="1:59" x14ac:dyDescent="0.2">
      <c r="A506" s="12"/>
      <c r="B506" s="13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</row>
    <row r="507" spans="1:59" x14ac:dyDescent="0.2">
      <c r="A507" s="12"/>
      <c r="B507" s="13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</row>
    <row r="508" spans="1:59" x14ac:dyDescent="0.2">
      <c r="A508" s="12"/>
      <c r="B508" s="13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</row>
    <row r="509" spans="1:59" x14ac:dyDescent="0.2">
      <c r="A509" s="12"/>
      <c r="B509" s="13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</row>
    <row r="510" spans="1:59" x14ac:dyDescent="0.2">
      <c r="A510" s="12"/>
      <c r="B510" s="13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</row>
    <row r="511" spans="1:59" x14ac:dyDescent="0.2">
      <c r="A511" s="12"/>
      <c r="B511" s="13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</row>
    <row r="512" spans="1:59" x14ac:dyDescent="0.2">
      <c r="A512" s="12"/>
      <c r="B512" s="13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</row>
    <row r="513" spans="1:59" x14ac:dyDescent="0.2">
      <c r="A513" s="12"/>
      <c r="B513" s="13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</row>
    <row r="514" spans="1:59" x14ac:dyDescent="0.2">
      <c r="A514" s="12"/>
      <c r="B514" s="13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</row>
    <row r="515" spans="1:59" x14ac:dyDescent="0.2">
      <c r="A515" s="12"/>
      <c r="B515" s="13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</row>
    <row r="516" spans="1:59" x14ac:dyDescent="0.2">
      <c r="A516" s="12"/>
      <c r="B516" s="13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</row>
    <row r="517" spans="1:59" x14ac:dyDescent="0.2">
      <c r="A517" s="12"/>
      <c r="B517" s="13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</row>
    <row r="518" spans="1:59" x14ac:dyDescent="0.2">
      <c r="A518" s="12"/>
      <c r="B518" s="13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</row>
    <row r="519" spans="1:59" x14ac:dyDescent="0.2">
      <c r="A519" s="12"/>
      <c r="B519" s="13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</row>
    <row r="520" spans="1:59" x14ac:dyDescent="0.2">
      <c r="A520" s="12"/>
      <c r="B520" s="13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</row>
    <row r="521" spans="1:59" x14ac:dyDescent="0.2">
      <c r="A521" s="12"/>
      <c r="B521" s="13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</row>
    <row r="522" spans="1:59" x14ac:dyDescent="0.2">
      <c r="A522" s="12"/>
      <c r="B522" s="13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</row>
    <row r="523" spans="1:59" x14ac:dyDescent="0.2">
      <c r="A523" s="12"/>
      <c r="B523" s="13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</row>
    <row r="524" spans="1:59" x14ac:dyDescent="0.2">
      <c r="A524" s="12"/>
      <c r="B524" s="13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</row>
    <row r="525" spans="1:59" x14ac:dyDescent="0.2">
      <c r="A525" s="12"/>
      <c r="B525" s="13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</row>
    <row r="526" spans="1:59" x14ac:dyDescent="0.2">
      <c r="A526" s="12"/>
      <c r="B526" s="13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</row>
    <row r="527" spans="1:59" x14ac:dyDescent="0.2">
      <c r="A527" s="12"/>
      <c r="B527" s="13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</row>
    <row r="528" spans="1:59" x14ac:dyDescent="0.2">
      <c r="A528" s="12"/>
      <c r="B528" s="13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</row>
    <row r="529" spans="1:59" x14ac:dyDescent="0.2">
      <c r="A529" s="12"/>
      <c r="B529" s="13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</row>
    <row r="530" spans="1:59" x14ac:dyDescent="0.2">
      <c r="A530" s="12"/>
      <c r="B530" s="13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</row>
    <row r="531" spans="1:59" x14ac:dyDescent="0.2">
      <c r="A531" s="12"/>
      <c r="B531" s="13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</row>
    <row r="532" spans="1:59" x14ac:dyDescent="0.2">
      <c r="A532" s="12"/>
      <c r="B532" s="13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</row>
    <row r="533" spans="1:59" x14ac:dyDescent="0.2">
      <c r="A533" s="12"/>
      <c r="B533" s="13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</row>
    <row r="534" spans="1:59" x14ac:dyDescent="0.2">
      <c r="A534" s="12"/>
      <c r="B534" s="13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</row>
    <row r="535" spans="1:59" x14ac:dyDescent="0.2">
      <c r="A535" s="12"/>
      <c r="B535" s="13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</row>
    <row r="536" spans="1:59" x14ac:dyDescent="0.2">
      <c r="A536" s="12"/>
      <c r="B536" s="13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</row>
    <row r="537" spans="1:59" x14ac:dyDescent="0.2">
      <c r="A537" s="12"/>
      <c r="B537" s="13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</row>
    <row r="538" spans="1:59" x14ac:dyDescent="0.2">
      <c r="A538" s="12"/>
      <c r="B538" s="13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</row>
    <row r="539" spans="1:59" x14ac:dyDescent="0.2">
      <c r="A539" s="12"/>
      <c r="B539" s="13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</row>
    <row r="540" spans="1:59" x14ac:dyDescent="0.2">
      <c r="A540" s="12"/>
      <c r="B540" s="13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</row>
    <row r="541" spans="1:59" x14ac:dyDescent="0.2">
      <c r="A541" s="12"/>
      <c r="B541" s="13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</row>
    <row r="542" spans="1:59" x14ac:dyDescent="0.2">
      <c r="A542" s="12"/>
      <c r="B542" s="13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</row>
    <row r="543" spans="1:59" x14ac:dyDescent="0.2">
      <c r="A543" s="12"/>
      <c r="B543" s="13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</row>
    <row r="544" spans="1:59" x14ac:dyDescent="0.2">
      <c r="A544" s="12"/>
      <c r="B544" s="13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</row>
    <row r="545" spans="1:59" x14ac:dyDescent="0.2">
      <c r="A545" s="12"/>
      <c r="B545" s="13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</row>
    <row r="546" spans="1:59" x14ac:dyDescent="0.2">
      <c r="A546" s="12"/>
      <c r="B546" s="13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</row>
    <row r="547" spans="1:59" x14ac:dyDescent="0.2">
      <c r="A547" s="12"/>
      <c r="B547" s="13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</row>
    <row r="548" spans="1:59" x14ac:dyDescent="0.2">
      <c r="A548" s="12"/>
      <c r="B548" s="13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</row>
    <row r="549" spans="1:59" x14ac:dyDescent="0.2">
      <c r="A549" s="12"/>
      <c r="B549" s="13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</row>
    <row r="550" spans="1:59" x14ac:dyDescent="0.2">
      <c r="A550" s="12"/>
      <c r="B550" s="13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</row>
    <row r="551" spans="1:59" x14ac:dyDescent="0.2">
      <c r="A551" s="12"/>
      <c r="B551" s="13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</row>
    <row r="552" spans="1:59" x14ac:dyDescent="0.2">
      <c r="A552" s="12"/>
      <c r="B552" s="13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</row>
    <row r="553" spans="1:59" x14ac:dyDescent="0.2">
      <c r="A553" s="12"/>
      <c r="B553" s="13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</row>
    <row r="554" spans="1:59" x14ac:dyDescent="0.2">
      <c r="A554" s="12"/>
      <c r="B554" s="13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</row>
    <row r="555" spans="1:59" x14ac:dyDescent="0.2">
      <c r="A555" s="12"/>
      <c r="B555" s="13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</row>
    <row r="556" spans="1:59" x14ac:dyDescent="0.2">
      <c r="A556" s="12"/>
      <c r="B556" s="13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</row>
    <row r="557" spans="1:59" x14ac:dyDescent="0.2">
      <c r="A557" s="12"/>
      <c r="B557" s="13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</row>
    <row r="558" spans="1:59" x14ac:dyDescent="0.2">
      <c r="A558" s="12"/>
      <c r="B558" s="13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</row>
    <row r="559" spans="1:59" x14ac:dyDescent="0.2">
      <c r="A559" s="12"/>
      <c r="B559" s="13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</row>
    <row r="560" spans="1:59" x14ac:dyDescent="0.2">
      <c r="A560" s="12"/>
      <c r="B560" s="13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</row>
    <row r="561" spans="1:59" x14ac:dyDescent="0.2">
      <c r="A561" s="12"/>
      <c r="B561" s="13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</row>
    <row r="562" spans="1:59" x14ac:dyDescent="0.2">
      <c r="A562" s="12"/>
      <c r="B562" s="13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</row>
    <row r="563" spans="1:59" x14ac:dyDescent="0.2">
      <c r="A563" s="12"/>
      <c r="B563" s="13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</row>
    <row r="564" spans="1:59" x14ac:dyDescent="0.2">
      <c r="A564" s="12"/>
      <c r="B564" s="13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</row>
    <row r="565" spans="1:59" x14ac:dyDescent="0.2">
      <c r="A565" s="12"/>
      <c r="B565" s="13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</row>
    <row r="566" spans="1:59" x14ac:dyDescent="0.2">
      <c r="A566" s="12"/>
      <c r="B566" s="13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</row>
    <row r="567" spans="1:59" x14ac:dyDescent="0.2">
      <c r="A567" s="12"/>
      <c r="B567" s="13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</row>
    <row r="568" spans="1:59" x14ac:dyDescent="0.2">
      <c r="A568" s="12"/>
      <c r="B568" s="13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</row>
    <row r="569" spans="1:59" x14ac:dyDescent="0.2">
      <c r="A569" s="12"/>
      <c r="B569" s="13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</row>
    <row r="570" spans="1:59" x14ac:dyDescent="0.2">
      <c r="A570" s="12"/>
      <c r="B570" s="13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</row>
    <row r="571" spans="1:59" x14ac:dyDescent="0.2">
      <c r="A571" s="12"/>
      <c r="B571" s="13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</row>
    <row r="572" spans="1:59" x14ac:dyDescent="0.2">
      <c r="A572" s="12"/>
      <c r="B572" s="13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</row>
    <row r="573" spans="1:59" x14ac:dyDescent="0.2">
      <c r="A573" s="12"/>
      <c r="B573" s="13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</row>
    <row r="574" spans="1:59" x14ac:dyDescent="0.2">
      <c r="A574" s="12"/>
      <c r="B574" s="13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</row>
    <row r="575" spans="1:59" x14ac:dyDescent="0.2">
      <c r="A575" s="12"/>
      <c r="B575" s="13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</row>
    <row r="576" spans="1:59" x14ac:dyDescent="0.2">
      <c r="A576" s="12"/>
      <c r="B576" s="13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</row>
    <row r="577" spans="1:59" x14ac:dyDescent="0.2">
      <c r="A577" s="12"/>
      <c r="B577" s="13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</row>
    <row r="578" spans="1:59" x14ac:dyDescent="0.2">
      <c r="A578" s="12"/>
      <c r="B578" s="13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</row>
    <row r="579" spans="1:59" x14ac:dyDescent="0.2">
      <c r="A579" s="12"/>
      <c r="B579" s="13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</row>
    <row r="580" spans="1:59" x14ac:dyDescent="0.2">
      <c r="A580" s="12"/>
      <c r="B580" s="13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</row>
    <row r="581" spans="1:59" x14ac:dyDescent="0.2">
      <c r="A581" s="12"/>
      <c r="B581" s="13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</row>
    <row r="582" spans="1:59" x14ac:dyDescent="0.2">
      <c r="A582" s="12"/>
      <c r="B582" s="13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</row>
    <row r="583" spans="1:59" x14ac:dyDescent="0.2">
      <c r="A583" s="12"/>
      <c r="B583" s="13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</row>
    <row r="584" spans="1:59" x14ac:dyDescent="0.2">
      <c r="A584" s="12"/>
      <c r="B584" s="13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</row>
    <row r="585" spans="1:59" x14ac:dyDescent="0.2">
      <c r="A585" s="12"/>
      <c r="B585" s="13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</row>
    <row r="586" spans="1:59" x14ac:dyDescent="0.2">
      <c r="A586" s="12"/>
      <c r="B586" s="13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</row>
    <row r="587" spans="1:59" x14ac:dyDescent="0.2">
      <c r="A587" s="12"/>
      <c r="B587" s="13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</row>
    <row r="588" spans="1:59" x14ac:dyDescent="0.2">
      <c r="A588" s="12"/>
      <c r="B588" s="13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</row>
    <row r="589" spans="1:59" x14ac:dyDescent="0.2">
      <c r="A589" s="12"/>
      <c r="B589" s="13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</row>
    <row r="590" spans="1:59" x14ac:dyDescent="0.2">
      <c r="A590" s="12"/>
      <c r="B590" s="13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</row>
    <row r="591" spans="1:59" x14ac:dyDescent="0.2">
      <c r="A591" s="12"/>
      <c r="B591" s="13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</row>
    <row r="592" spans="1:59" x14ac:dyDescent="0.2">
      <c r="A592" s="12"/>
      <c r="B592" s="13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</row>
    <row r="593" spans="1:59" x14ac:dyDescent="0.2">
      <c r="A593" s="12"/>
      <c r="B593" s="13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</row>
    <row r="594" spans="1:59" x14ac:dyDescent="0.2">
      <c r="A594" s="12"/>
      <c r="B594" s="13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</row>
    <row r="595" spans="1:59" x14ac:dyDescent="0.2">
      <c r="A595" s="12"/>
      <c r="B595" s="13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</row>
    <row r="596" spans="1:59" x14ac:dyDescent="0.2">
      <c r="A596" s="12"/>
      <c r="B596" s="13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</row>
    <row r="597" spans="1:59" x14ac:dyDescent="0.2">
      <c r="A597" s="12"/>
      <c r="B597" s="13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</row>
    <row r="598" spans="1:59" x14ac:dyDescent="0.2">
      <c r="A598" s="12"/>
      <c r="B598" s="13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</row>
    <row r="599" spans="1:59" x14ac:dyDescent="0.2">
      <c r="A599" s="12"/>
      <c r="B599" s="13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</row>
    <row r="600" spans="1:59" x14ac:dyDescent="0.2">
      <c r="A600" s="12"/>
      <c r="B600" s="13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</row>
    <row r="601" spans="1:59" x14ac:dyDescent="0.2">
      <c r="A601" s="12"/>
      <c r="B601" s="13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</row>
    <row r="602" spans="1:59" x14ac:dyDescent="0.2">
      <c r="A602" s="12"/>
      <c r="B602" s="13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</row>
    <row r="603" spans="1:59" x14ac:dyDescent="0.2">
      <c r="A603" s="12"/>
      <c r="B603" s="13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</row>
    <row r="604" spans="1:59" x14ac:dyDescent="0.2">
      <c r="A604" s="12"/>
      <c r="B604" s="13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</row>
    <row r="605" spans="1:59" x14ac:dyDescent="0.2">
      <c r="A605" s="12"/>
      <c r="B605" s="13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</row>
    <row r="606" spans="1:59" x14ac:dyDescent="0.2">
      <c r="A606" s="12"/>
      <c r="B606" s="13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</row>
    <row r="607" spans="1:59" x14ac:dyDescent="0.2">
      <c r="A607" s="12"/>
      <c r="B607" s="13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</row>
    <row r="608" spans="1:59" x14ac:dyDescent="0.2">
      <c r="A608" s="12"/>
      <c r="B608" s="13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</row>
    <row r="609" spans="1:59" x14ac:dyDescent="0.2">
      <c r="A609" s="12"/>
      <c r="B609" s="13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</row>
    <row r="610" spans="1:59" x14ac:dyDescent="0.2">
      <c r="A610" s="12"/>
      <c r="B610" s="13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</row>
    <row r="611" spans="1:59" x14ac:dyDescent="0.2">
      <c r="A611" s="12"/>
      <c r="B611" s="13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</row>
    <row r="612" spans="1:59" x14ac:dyDescent="0.2">
      <c r="A612" s="12"/>
      <c r="B612" s="13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</row>
    <row r="613" spans="1:59" x14ac:dyDescent="0.2">
      <c r="A613" s="12"/>
      <c r="B613" s="13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</row>
    <row r="614" spans="1:59" x14ac:dyDescent="0.2">
      <c r="A614" s="12"/>
      <c r="B614" s="13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</row>
    <row r="615" spans="1:59" x14ac:dyDescent="0.2">
      <c r="A615" s="12"/>
      <c r="B615" s="13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</row>
    <row r="616" spans="1:59" x14ac:dyDescent="0.2">
      <c r="A616" s="12"/>
      <c r="B616" s="13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</row>
  </sheetData>
  <mergeCells count="1">
    <mergeCell ref="B2:Q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16"/>
  <sheetViews>
    <sheetView tabSelected="1" workbookViewId="0">
      <selection activeCell="E12" sqref="E12"/>
    </sheetView>
  </sheetViews>
  <sheetFormatPr baseColWidth="10" defaultRowHeight="15" x14ac:dyDescent="0.25"/>
  <cols>
    <col min="2" max="2" width="18.28515625" customWidth="1"/>
    <col min="3" max="3" width="22.85546875" customWidth="1"/>
  </cols>
  <sheetData>
    <row r="3" spans="2:3" x14ac:dyDescent="0.25">
      <c r="B3" s="25" t="s">
        <v>14</v>
      </c>
      <c r="C3" s="25" t="s">
        <v>12</v>
      </c>
    </row>
    <row r="4" spans="2:3" x14ac:dyDescent="0.25">
      <c r="B4" s="26" t="s">
        <v>15</v>
      </c>
      <c r="C4" s="22">
        <v>23398</v>
      </c>
    </row>
    <row r="5" spans="2:3" x14ac:dyDescent="0.25">
      <c r="B5" s="26" t="s">
        <v>16</v>
      </c>
      <c r="C5" s="22">
        <v>53848</v>
      </c>
    </row>
    <row r="6" spans="2:3" x14ac:dyDescent="0.25">
      <c r="B6" s="26" t="s">
        <v>17</v>
      </c>
      <c r="C6" s="22">
        <v>51154</v>
      </c>
    </row>
    <row r="7" spans="2:3" x14ac:dyDescent="0.25">
      <c r="B7" s="26" t="s">
        <v>3</v>
      </c>
      <c r="C7" s="22">
        <v>36125</v>
      </c>
    </row>
    <row r="8" spans="2:3" x14ac:dyDescent="0.25">
      <c r="B8" s="26" t="s">
        <v>4</v>
      </c>
      <c r="C8" s="22">
        <v>50079</v>
      </c>
    </row>
    <row r="9" spans="2:3" x14ac:dyDescent="0.25">
      <c r="B9" s="26" t="s">
        <v>5</v>
      </c>
      <c r="C9" s="22">
        <v>14234</v>
      </c>
    </row>
    <row r="10" spans="2:3" x14ac:dyDescent="0.25">
      <c r="B10" s="26" t="s">
        <v>6</v>
      </c>
      <c r="C10" s="22">
        <v>20865</v>
      </c>
    </row>
    <row r="11" spans="2:3" x14ac:dyDescent="0.25">
      <c r="B11" s="26" t="s">
        <v>7</v>
      </c>
      <c r="C11" s="22">
        <v>53426</v>
      </c>
    </row>
    <row r="12" spans="2:3" x14ac:dyDescent="0.25">
      <c r="B12" s="26" t="s">
        <v>8</v>
      </c>
      <c r="C12" s="22">
        <v>40563</v>
      </c>
    </row>
    <row r="13" spans="2:3" x14ac:dyDescent="0.25">
      <c r="B13" s="26" t="s">
        <v>9</v>
      </c>
      <c r="C13" s="58">
        <v>753</v>
      </c>
    </row>
    <row r="14" spans="2:3" x14ac:dyDescent="0.25">
      <c r="B14" s="26" t="s">
        <v>10</v>
      </c>
      <c r="C14" s="22">
        <v>30787</v>
      </c>
    </row>
    <row r="15" spans="2:3" x14ac:dyDescent="0.25">
      <c r="B15" s="26" t="s">
        <v>11</v>
      </c>
      <c r="C15" s="58">
        <v>1357</v>
      </c>
    </row>
    <row r="16" spans="2:3" x14ac:dyDescent="0.25">
      <c r="B16" s="23" t="s">
        <v>13</v>
      </c>
      <c r="C16" s="24">
        <f>SUM(C4:C15)</f>
        <v>376589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4E42DB106C39E469D9A0BF996A48CA7" ma:contentTypeVersion="4" ma:contentTypeDescription="Crear nuevo documento." ma:contentTypeScope="" ma:versionID="fd587a9ab32edaab38d5a8eac2b5b81f">
  <xsd:schema xmlns:xsd="http://www.w3.org/2001/XMLSchema" xmlns:xs="http://www.w3.org/2001/XMLSchema" xmlns:p="http://schemas.microsoft.com/office/2006/metadata/properties" xmlns:ns2="37cddd4c-9d45-417b-9ff5-054781a59efa" xmlns:ns3="234d09e3-a3eb-43be-8b1f-50bfcf24f103" targetNamespace="http://schemas.microsoft.com/office/2006/metadata/properties" ma:root="true" ma:fieldsID="5dbedfa8e4ae3faef19fccec5c94ca9b" ns2:_="" ns3:_="">
    <xsd:import namespace="37cddd4c-9d45-417b-9ff5-054781a59efa"/>
    <xsd:import namespace="234d09e3-a3eb-43be-8b1f-50bfcf24f10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cddd4c-9d45-417b-9ff5-054781a59e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4d09e3-a3eb-43be-8b1f-50bfcf24f10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EC544A90F0C514EBC32822B94277135" ma:contentTypeVersion="5" ma:contentTypeDescription="Crear nuevo documento." ma:contentTypeScope="" ma:versionID="473a70b89fdea66e3aa497ee41b279e0">
  <xsd:schema xmlns:xsd="http://www.w3.org/2001/XMLSchema" xmlns:xs="http://www.w3.org/2001/XMLSchema" xmlns:p="http://schemas.microsoft.com/office/2006/metadata/properties" xmlns:ns2="57d83e50-9a26-428c-a20d-c23062d284b6" xmlns:ns3="1ff709fa-6d6a-449e-a9ef-a200e2783c0e" targetNamespace="http://schemas.microsoft.com/office/2006/metadata/properties" ma:root="true" ma:fieldsID="1f858b6bed479b3771abffec41258f7c" ns2:_="" ns3:_="">
    <xsd:import namespace="57d83e50-9a26-428c-a20d-c23062d284b6"/>
    <xsd:import namespace="1ff709fa-6d6a-449e-a9ef-a200e2783c0e"/>
    <xsd:element name="properties">
      <xsd:complexType>
        <xsd:sequence>
          <xsd:element name="documentManagement">
            <xsd:complexType>
              <xsd:all>
                <xsd:element ref="ns2:_x00c1_reas"/>
                <xsd:element ref="ns2:Audiencias_x0020_de_x0020_destino" minOccurs="0"/>
                <xsd:element ref="ns3:_dlc_DocId" minOccurs="0"/>
                <xsd:element ref="ns3:_dlc_DocIdUrl" minOccurs="0"/>
                <xsd:element ref="ns3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7d83e50-9a26-428c-a20d-c23062d284b6" elementFormDefault="qualified">
    <xsd:import namespace="http://schemas.microsoft.com/office/2006/documentManagement/types"/>
    <xsd:import namespace="http://schemas.microsoft.com/office/infopath/2007/PartnerControls"/>
    <xsd:element name="_x00c1_reas" ma:index="8" ma:displayName="Áreas" ma:default="Dirección" ma:description="Áreas de cada uno de los documentos." ma:format="Dropdown" ma:internalName="_x00c1_reas">
      <xsd:simpleType>
        <xsd:restriction base="dms:Choice">
          <xsd:enumeration value="Dirección"/>
          <xsd:enumeration value="Análisis de información"/>
          <xsd:enumeration value="Adquisiciones"/>
          <xsd:enumeration value="Servicios"/>
          <xsd:enumeration value="Desarrollo Tecnológico"/>
        </xsd:restriction>
      </xsd:simpleType>
    </xsd:element>
    <xsd:element name="Audiencias_x0020_de_x0020_destino" ma:index="9" nillable="true" ma:displayName="Audiencias de destino" ma:internalName="Audiencias_x0020_de_x0020_destino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f709fa-6d6a-449e-a9ef-a200e2783c0e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Valor de Id. de documento" ma:description="El valor del identificador de documento asignado a este elemento." ma:internalName="_dlc_DocId" ma:readOnly="true">
      <xsd:simpleType>
        <xsd:restriction base="dms:Text"/>
      </xsd:simpleType>
    </xsd:element>
    <xsd:element name="_dlc_DocIdUrl" ma:index="11" nillable="true" ma:displayName="Id. de documento" ma:description="Vínculo permanente a este documento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F2B0A9C-E62D-43C7-A1BB-1F9EA1EBBDB7}"/>
</file>

<file path=customXml/itemProps2.xml><?xml version="1.0" encoding="utf-8"?>
<ds:datastoreItem xmlns:ds="http://schemas.openxmlformats.org/officeDocument/2006/customXml" ds:itemID="{607F44A6-3458-4364-8F4F-C2CB73FD1A7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8536A7F-C931-41D5-A016-2BC6E949D0A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7d83e50-9a26-428c-a20d-c23062d284b6"/>
    <ds:schemaRef ds:uri="1ff709fa-6d6a-449e-a9ef-a200e2783c0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A75DF816-E7B2-494D-BCCB-0BBD0535F3F1}">
  <ds:schemaRefs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http://purl.org/dc/dcmitype/"/>
    <ds:schemaRef ds:uri="57d83e50-9a26-428c-a20d-c23062d284b6"/>
    <ds:schemaRef ds:uri="http://purl.org/dc/terms/"/>
    <ds:schemaRef ds:uri="http://schemas.microsoft.com/office/2006/documentManagement/types"/>
    <ds:schemaRef ds:uri="http://schemas.microsoft.com/office/infopath/2007/PartnerControls"/>
    <ds:schemaRef ds:uri="1ff709fa-6d6a-449e-a9ef-a200e2783c0e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ENERO</vt:lpstr>
      <vt:lpstr>FEBRERO</vt:lpstr>
      <vt:lpstr>MARZO</vt:lpstr>
      <vt:lpstr>ABRIL</vt:lpstr>
      <vt:lpstr>MAYO</vt:lpstr>
      <vt:lpstr>JUNIO</vt:lpstr>
      <vt:lpstr>JULIO</vt:lpstr>
      <vt:lpstr>AGOSTO</vt:lpstr>
      <vt:lpstr>SEPTIEMBRE</vt:lpstr>
      <vt:lpstr>OCTUBRE</vt:lpstr>
      <vt:lpstr>NOVIEMBRE</vt:lpstr>
      <vt:lpstr>DICIEMBRE</vt:lpstr>
      <vt:lpstr>COMPILADO 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Ingreso de usuarios 2013</dc:title>
  <dc:creator>Fredy Gonzalez Rincon</dc:creator>
  <cp:lastModifiedBy>Fredy Gonzalez Rincon</cp:lastModifiedBy>
  <dcterms:created xsi:type="dcterms:W3CDTF">2013-05-21T20:11:13Z</dcterms:created>
  <dcterms:modified xsi:type="dcterms:W3CDTF">2018-01-19T14:48:16Z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0x01010014E42DB106C39E469D9A0BF996A48CA7</vt:lpwstr>
  </property>
  <property fmtid="{D5CDD505-2E9C-101B-9397-08002B2CF9AE}" pid="3" name="_dlc_DocIdItemGuid">
    <vt:lpwstr>db63b97d-5ce8-417b-8f3b-823274c2f3be</vt:lpwstr>
  </property>
</Properties>
</file>