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Felipe Marchant\Desktop\"/>
    </mc:Choice>
  </mc:AlternateContent>
  <xr:revisionPtr revIDLastSave="0" documentId="8_{D8B33AEA-C2F8-4A7F-B951-CE322027C380}" xr6:coauthVersionLast="46" xr6:coauthVersionMax="46" xr10:uidLastSave="{00000000-0000-0000-0000-000000000000}"/>
  <bookViews>
    <workbookView xWindow="828" yWindow="-108" windowWidth="22320" windowHeight="13176" activeTab="4" xr2:uid="{B6B12934-7978-4ACB-8D70-98C3FBAB1BEF}"/>
  </bookViews>
  <sheets>
    <sheet name="Cuadro 1" sheetId="5" r:id="rId1"/>
    <sheet name="Cuadro 2" sheetId="7" r:id="rId2"/>
    <sheet name="Cuadro 3" sheetId="6" r:id="rId3"/>
    <sheet name="Cuadro 4" sheetId="2" r:id="rId4"/>
    <sheet name="Cuadro 5" sheetId="3" r:id="rId5"/>
  </sheets>
  <externalReferences>
    <externalReference r:id="rId6"/>
  </externalReferenc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<sst xmlns="http://schemas.openxmlformats.org/spreadsheetml/2006/main" count="178" uniqueCount="77">
  <si>
    <t xml:space="preserve">Rama Actividad Económica </t>
  </si>
  <si>
    <t xml:space="preserve">Agricultura </t>
  </si>
  <si>
    <t xml:space="preserve">Minería </t>
  </si>
  <si>
    <t xml:space="preserve">Industria </t>
  </si>
  <si>
    <t xml:space="preserve">Electricidad, Gas y Agua </t>
  </si>
  <si>
    <t xml:space="preserve">Construcción </t>
  </si>
  <si>
    <t xml:space="preserve">Comercio </t>
  </si>
  <si>
    <t xml:space="preserve">Transporte y Comunicaciones </t>
  </si>
  <si>
    <t xml:space="preserve">Est. Financieros y Seguros </t>
  </si>
  <si>
    <t xml:space="preserve">Servicios Com., Soc. y Pers. </t>
  </si>
  <si>
    <t xml:space="preserve">Otros y sin especificar </t>
  </si>
  <si>
    <t xml:space="preserve">Total </t>
  </si>
  <si>
    <t xml:space="preserve">Agricultura, ganadería, caza y silvicultura </t>
  </si>
  <si>
    <t xml:space="preserve">Pesca </t>
  </si>
  <si>
    <t xml:space="preserve">Explotación de minas y canteras </t>
  </si>
  <si>
    <t xml:space="preserve">Industrias manufactureras </t>
  </si>
  <si>
    <t xml:space="preserve">Suministro de electricidad, gas y agua </t>
  </si>
  <si>
    <t xml:space="preserve">Hoteles y restaurantes </t>
  </si>
  <si>
    <t xml:space="preserve">Transporte, almacenamiento y comunicaciones </t>
  </si>
  <si>
    <t xml:space="preserve">Intermediación financiera </t>
  </si>
  <si>
    <t xml:space="preserve">Actividades inmobiliarias, empresariales y alquiler </t>
  </si>
  <si>
    <t xml:space="preserve">Administración pública y defensa </t>
  </si>
  <si>
    <t xml:space="preserve">Enseñanza </t>
  </si>
  <si>
    <t xml:space="preserve">Servicios sociales y de salud </t>
  </si>
  <si>
    <t xml:space="preserve">Otras actividades de servicios comunitarios </t>
  </si>
  <si>
    <t xml:space="preserve">Hogares privados con servicio doméstico </t>
  </si>
  <si>
    <t xml:space="preserve">Organizaciones y órganos extraterritoriales </t>
  </si>
  <si>
    <t xml:space="preserve">Actividades no especificadas y otras </t>
  </si>
  <si>
    <t xml:space="preserve">Años </t>
  </si>
  <si>
    <t xml:space="preserve">Fuente: Elaboración propia a partir del "Compedio series estadísticas DT" (2018: 76-79). </t>
  </si>
  <si>
    <t xml:space="preserve">Nota: Para los fines de este cuadro se empalmó de las distintas versiones de la ramas de actividad económica (CIIU) que aparecen diferenciadas en la publicación general. CIIU rev.2 desde año 2000 hasta 2008, CIIU rev.3 desde el 2009 hasta el 2017, y CIIU rev.4 para año 2018. </t>
  </si>
  <si>
    <t xml:space="preserve">31-dic 
2009 </t>
  </si>
  <si>
    <t xml:space="preserve">31-dic 
2010 </t>
  </si>
  <si>
    <t xml:space="preserve">31-dic 
2011 </t>
  </si>
  <si>
    <t xml:space="preserve">31-dic 
2012 </t>
  </si>
  <si>
    <t>31-dic
2013</t>
  </si>
  <si>
    <t xml:space="preserve">31-dic 
2014 </t>
  </si>
  <si>
    <t xml:space="preserve">31-dic 
2015 </t>
  </si>
  <si>
    <t xml:space="preserve">31-dic 
2016 </t>
  </si>
  <si>
    <t>31-dic
2017</t>
  </si>
  <si>
    <t>Instrumentos</t>
  </si>
  <si>
    <t>Trabajadores</t>
  </si>
  <si>
    <t>167,26</t>
  </si>
  <si>
    <t>69,57</t>
  </si>
  <si>
    <t>111,27</t>
  </si>
  <si>
    <t>1,71</t>
  </si>
  <si>
    <t>1,11</t>
  </si>
  <si>
    <t>176,07</t>
  </si>
  <si>
    <t>38,48</t>
  </si>
  <si>
    <t>42,57</t>
  </si>
  <si>
    <t>41,3</t>
  </si>
  <si>
    <t>44,95</t>
  </si>
  <si>
    <t>30,63</t>
  </si>
  <si>
    <t>35,07</t>
  </si>
  <si>
    <t>44,79</t>
  </si>
  <si>
    <t>21,54</t>
  </si>
  <si>
    <t xml:space="preserve">Año </t>
  </si>
  <si>
    <t xml:space="preserve">Trabajadores(as) Involucrados(as) </t>
  </si>
  <si>
    <t>Distribución porcentual</t>
  </si>
  <si>
    <t xml:space="preserve">Hombres </t>
  </si>
  <si>
    <t xml:space="preserve">Mujeres </t>
  </si>
  <si>
    <t>Total</t>
  </si>
  <si>
    <r>
      <t xml:space="preserve">Fuente: </t>
    </r>
    <r>
      <rPr>
        <sz val="11"/>
        <color rgb="FF000000"/>
        <rFont val="Calibri Light"/>
        <family val="2"/>
        <scheme val="major"/>
      </rPr>
      <t xml:space="preserve">Elaboración propia a partir "Compendio Series Estadísticas 1990-2013" y "Compendio serie estadísticas 2018". </t>
    </r>
  </si>
  <si>
    <t xml:space="preserve">Sindicato </t>
  </si>
  <si>
    <t xml:space="preserve">Grupo </t>
  </si>
  <si>
    <r>
      <rPr>
        <b/>
        <sz val="11"/>
        <color theme="1"/>
        <rFont val="Calibri Light"/>
        <family val="2"/>
        <scheme val="major"/>
      </rPr>
      <t>Fuente:</t>
    </r>
    <r>
      <rPr>
        <sz val="11"/>
        <color theme="1"/>
        <rFont val="Calibri Light"/>
        <family val="2"/>
        <scheme val="major"/>
      </rPr>
      <t xml:space="preserve"> Compendio de Series Estadísticas 2018 DT. </t>
    </r>
  </si>
  <si>
    <t>Sexo</t>
  </si>
  <si>
    <t xml:space="preserve">Grupo negociador </t>
  </si>
  <si>
    <t xml:space="preserve">Contrato </t>
  </si>
  <si>
    <t xml:space="preserve">Convenio </t>
  </si>
  <si>
    <t xml:space="preserve">- </t>
  </si>
  <si>
    <r>
      <rPr>
        <b/>
        <sz val="11"/>
        <color theme="1"/>
        <rFont val="Calibri"/>
        <family val="2"/>
        <scheme val="minor"/>
      </rPr>
      <t>Fuente:</t>
    </r>
    <r>
      <rPr>
        <sz val="11"/>
        <color theme="1"/>
        <rFont val="Calibri"/>
        <family val="2"/>
        <scheme val="minor"/>
      </rPr>
      <t xml:space="preserve"> Elaboración propia a partir "Compendio Series Estadísticas 1990-2013" y "Compendio serie estadísticas 2018". </t>
    </r>
  </si>
  <si>
    <t>Cuadro N°1: Cantidad de trabajadores involucrados en instrumentos colectivos que inician su vigencia cada año, según sexo, años 1993 a 2018</t>
  </si>
  <si>
    <t>Cuadro N°2: Cantidad de trabajadores involucrados en instrumentos colectivos que inician su vigencia cada año, según sexo, entidad negociadora y tipo de instrumento, años 2003 a 2018</t>
  </si>
  <si>
    <t>Cuadro N°3: Cantidad de trabajadores involucrados en instrumentos colectivos que inician su vigencia cada año, según sexo y entidad negociadora, años 2003 a 2018</t>
  </si>
  <si>
    <t>Cuadro N°4: Cantidad de instrumentos colectivos que inician su vigencia cada año, por rama de actividad económica, años 2000-2008</t>
  </si>
  <si>
    <t>Cuadro N°5: Cantidad de trabajadores e instrumentos colectivos vigentes a la fecha según rama económica (CIIU rev.3)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</si>
</sst>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00"/>
  </numFmts>
  <fonts count="10" x14ac:knownFonts="1">
    <font>
      <sz val="11"/>
      <color theme="1"/>
      <name val="Calibri"/>
      <family val="2"/>
      <scheme val="minor"/>
    </font>
    <font>
      <b/>
      <sz val="11"/>
      <color theme="1"/>
      <name val="Calibri"/>
      <family val="2"/>
      <scheme val="minor"/>
    </font>
    <font>
      <b/>
      <sz val="11"/>
      <color theme="1"/>
      <name val="Calibri Light"/>
      <family val="2"/>
      <scheme val="major"/>
    </font>
    <font>
      <sz val="11"/>
      <color theme="1"/>
      <name val="Calibri Light"/>
      <family val="2"/>
      <scheme val="major"/>
    </font>
    <font>
      <b/>
      <sz val="11"/>
      <color rgb="FF000000"/>
      <name val="Calibri Light"/>
      <family val="2"/>
      <scheme val="major"/>
    </font>
    <font>
      <sz val="11"/>
      <color rgb="FF000000"/>
      <name val="Calibri Light"/>
      <family val="2"/>
      <scheme val="major"/>
    </font>
    <font>
      <b/>
      <sz val="11"/>
      <name val="Calibri Light"/>
      <family val="2"/>
      <scheme val="major"/>
    </font>
    <font>
      <b/>
      <i/>
      <sz val="11"/>
      <color theme="1"/>
      <name val="Calibri Light"/>
      <family val="2"/>
      <scheme val="major"/>
    </font>
    <font>
      <b/>
      <i/>
      <sz val="11"/>
      <color rgb="FF000000"/>
      <name val="Calibri Light"/>
      <family val="2"/>
      <scheme val="major"/>
    </font>
    <font>
      <sz val="11"/>
      <name val="Calibri Light"/>
      <family val="2"/>
      <scheme val="maj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2">
    <xf numFmtId="0" fontId="0" fillId="0" borderId="0" xfId="0"/>
    <xf numFmtId="0" fontId="0" fillId="0" borderId="4" xfId="0" applyBorder="1" applyAlignment="1">
      <alignment horizontal="center" vertical="center"/>
    </xf>
    <xf numFmtId="0" fontId="2" fillId="0" borderId="1" xfId="0" applyFont="1" applyBorder="1" applyAlignment="1">
      <alignment horizontal="center" vertical="center"/>
    </xf>
    <xf numFmtId="0" fontId="3" fillId="0" borderId="1" xfId="0" applyFont="1" applyBorder="1"/>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3" fillId="0" borderId="0" xfId="0" applyFont="1"/>
    <xf numFmtId="0" fontId="2" fillId="0" borderId="0" xfId="0" applyFont="1"/>
    <xf numFmtId="0" fontId="2" fillId="0" borderId="1" xfId="0" applyFont="1" applyBorder="1"/>
    <xf numFmtId="0" fontId="2" fillId="0" borderId="1" xfId="0" applyFont="1" applyBorder="1" applyAlignment="1">
      <alignment horizontal="center" vertical="center"/>
    </xf>
    <xf numFmtId="0" fontId="7" fillId="0" borderId="1" xfId="0" applyFont="1" applyBorder="1"/>
    <xf numFmtId="1" fontId="3" fillId="0" borderId="1" xfId="0" applyNumberFormat="1" applyFont="1" applyBorder="1" applyAlignment="1">
      <alignment horizontal="center" vertical="center"/>
    </xf>
    <xf numFmtId="167"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1" xfId="0" applyFont="1" applyBorder="1" applyAlignment="1">
      <alignment horizontal="center" vertical="center"/>
    </xf>
    <xf numFmtId="0" fontId="3" fillId="0" borderId="0" xfId="0" applyFont="1" applyAlignment="1"/>
    <xf numFmtId="0" fontId="8" fillId="0" borderId="1" xfId="0" applyFont="1" applyBorder="1" applyAlignment="1">
      <alignment vertical="center" wrapText="1"/>
    </xf>
    <xf numFmtId="0" fontId="4" fillId="0" borderId="1" xfId="0" applyFont="1" applyBorder="1" applyAlignment="1">
      <alignment horizontal="center" vertical="center"/>
    </xf>
    <xf numFmtId="0" fontId="2" fillId="0" borderId="5" xfId="0" applyFont="1" applyBorder="1" applyAlignment="1">
      <alignment horizontal="center"/>
    </xf>
    <xf numFmtId="3" fontId="5" fillId="0" borderId="1" xfId="0" applyNumberFormat="1" applyFont="1" applyBorder="1" applyAlignment="1">
      <alignment horizontal="center" vertical="center" wrapText="1"/>
    </xf>
    <xf numFmtId="1" fontId="5" fillId="0" borderId="1" xfId="0" applyNumberFormat="1" applyFont="1" applyBorder="1" applyAlignment="1">
      <alignment horizontal="center" vertical="center" wrapText="1"/>
    </xf>
    <xf numFmtId="3" fontId="3" fillId="0" borderId="0" xfId="0" applyNumberFormat="1" applyFont="1"/>
    <xf numFmtId="3" fontId="4" fillId="0" borderId="1" xfId="0" applyNumberFormat="1" applyFont="1" applyBorder="1" applyAlignment="1">
      <alignment horizontal="center" vertical="center" wrapText="1"/>
    </xf>
    <xf numFmtId="1" fontId="4" fillId="0" borderId="1" xfId="0" applyNumberFormat="1" applyFont="1" applyBorder="1" applyAlignment="1">
      <alignment horizontal="center" vertical="center" wrapText="1"/>
    </xf>
    <xf numFmtId="0" fontId="4" fillId="0" borderId="0" xfId="0" applyFont="1"/>
    <xf numFmtId="10" fontId="5" fillId="0" borderId="1" xfId="0" applyNumberFormat="1" applyFont="1" applyBorder="1" applyAlignment="1">
      <alignment horizontal="center" vertical="center" wrapText="1"/>
    </xf>
    <xf numFmtId="9" fontId="5" fillId="0" borderId="1" xfId="0" applyNumberFormat="1" applyFont="1" applyBorder="1" applyAlignment="1">
      <alignment horizontal="center" vertical="center" wrapText="1"/>
    </xf>
    <xf numFmtId="0" fontId="4" fillId="0" borderId="5" xfId="0" applyFont="1" applyBorder="1" applyAlignment="1">
      <alignment horizontal="center" wrapText="1"/>
    </xf>
    <xf numFmtId="0" fontId="4" fillId="0" borderId="4" xfId="0" applyFont="1" applyBorder="1" applyAlignment="1">
      <alignment horizontal="center" vertical="center" wrapText="1"/>
    </xf>
    <xf numFmtId="0" fontId="3" fillId="0" borderId="5" xfId="0" applyFont="1" applyBorder="1" applyAlignment="1">
      <alignment horizontal="center" wrapText="1"/>
    </xf>
    <xf numFmtId="0" fontId="3" fillId="0" borderId="4" xfId="0" applyFont="1" applyBorder="1" applyAlignment="1">
      <alignment horizontal="center" vertical="center" wrapText="1"/>
    </xf>
    <xf numFmtId="0" fontId="6" fillId="0" borderId="1" xfId="0" applyFont="1" applyBorder="1" applyAlignment="1">
      <alignment horizontal="center" vertical="center" wrapText="1"/>
    </xf>
    <xf numFmtId="0" fontId="9" fillId="0" borderId="1" xfId="0" applyFont="1" applyBorder="1" applyAlignment="1">
      <alignment vertical="center" wrapText="1"/>
    </xf>
    <xf numFmtId="167" fontId="9" fillId="0" borderId="1" xfId="0" applyNumberFormat="1" applyFont="1" applyBorder="1" applyAlignment="1">
      <alignment horizontal="center" vertical="center" wrapText="1"/>
    </xf>
    <xf numFmtId="167" fontId="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5"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j-lt"/>
                <a:ea typeface="+mn-ea"/>
                <a:cs typeface="+mn-cs"/>
              </a:defRPr>
            </a:pPr>
            <a:r>
              <a:rPr lang="es-MX" sz="1200"/>
              <a:t>Gráfico N°x: Distribución porcentual de trabajadores involucrados en instrumentos colectivos según Sexo </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j-lt"/>
              <a:ea typeface="+mn-ea"/>
              <a:cs typeface="+mn-cs"/>
            </a:defRPr>
          </a:pPr>
          <a:endParaRPr lang="es-MX"/>
        </a:p>
      </c:txPr>
    </c:title>
    <c:autoTitleDeleted val="0"/>
    <c:plotArea>
      <c:layout/>
      <c:lineChart>
        <c:grouping val="standard"/>
        <c:varyColors val="0"/>
        <c:ser>
          <c:idx val="0"/>
          <c:order val="0"/>
          <c:tx>
            <c:strRef>
              <c:f>'[1]x sexo'!$F$7</c:f>
              <c:strCache>
                <c:ptCount val="1"/>
                <c:pt idx="0">
                  <c:v>Hombres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'[1]x sexo'!$B$8:$B$33</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'[1]x sexo'!$F$8:$F$33</c:f>
              <c:numCache>
                <c:formatCode>0.00%</c:formatCode>
                <c:ptCount val="26"/>
                <c:pt idx="0">
                  <c:v>0.81100000000000005</c:v>
                </c:pt>
                <c:pt idx="1">
                  <c:v>0.753</c:v>
                </c:pt>
                <c:pt idx="2">
                  <c:v>0.77</c:v>
                </c:pt>
                <c:pt idx="3">
                  <c:v>0.746</c:v>
                </c:pt>
                <c:pt idx="4">
                  <c:v>0.75700000000000001</c:v>
                </c:pt>
                <c:pt idx="5">
                  <c:v>0.71599999999999997</c:v>
                </c:pt>
                <c:pt idx="6">
                  <c:v>0.754</c:v>
                </c:pt>
                <c:pt idx="7">
                  <c:v>0.70299999999999996</c:v>
                </c:pt>
                <c:pt idx="8">
                  <c:v>0.72</c:v>
                </c:pt>
                <c:pt idx="9">
                  <c:v>0.69499999999999995</c:v>
                </c:pt>
                <c:pt idx="10">
                  <c:v>0.73399999999999999</c:v>
                </c:pt>
                <c:pt idx="11">
                  <c:v>0.72199999999999998</c:v>
                </c:pt>
                <c:pt idx="12">
                  <c:v>0.72199999999999998</c:v>
                </c:pt>
                <c:pt idx="13">
                  <c:v>0.70099999999999996</c:v>
                </c:pt>
                <c:pt idx="14">
                  <c:v>0.72</c:v>
                </c:pt>
                <c:pt idx="15">
                  <c:v>0.66600000000000004</c:v>
                </c:pt>
                <c:pt idx="16">
                  <c:v>0.66300000000000003</c:v>
                </c:pt>
                <c:pt idx="17">
                  <c:v>0.66700000000000004</c:v>
                </c:pt>
                <c:pt idx="18">
                  <c:v>0.63100000000000001</c:v>
                </c:pt>
                <c:pt idx="19">
                  <c:v>0.63200000000000001</c:v>
                </c:pt>
                <c:pt idx="20">
                  <c:v>0.622</c:v>
                </c:pt>
                <c:pt idx="21">
                  <c:v>0.61899999999999999</c:v>
                </c:pt>
                <c:pt idx="22">
                  <c:v>0.60699999999999998</c:v>
                </c:pt>
                <c:pt idx="23">
                  <c:v>0.58199999999999996</c:v>
                </c:pt>
                <c:pt idx="24">
                  <c:v>0.59799999999999998</c:v>
                </c:pt>
                <c:pt idx="25">
                  <c:v>0.59</c:v>
                </c:pt>
              </c:numCache>
            </c:numRef>
          </c:val>
          <c:smooth val="0"/>
          <c:extLst>
            <c:ext xmlns:c16="http://schemas.microsoft.com/office/drawing/2014/chart" uri="{C3380CC4-5D6E-409C-BE32-E72D297353CC}">
              <c16:uniqueId val="{00000000-B851-4468-97DF-9EE52CDE26F7}"/>
            </c:ext>
          </c:extLst>
        </c:ser>
        <c:ser>
          <c:idx val="1"/>
          <c:order val="1"/>
          <c:tx>
            <c:strRef>
              <c:f>'[1]x sexo'!$G$7</c:f>
              <c:strCache>
                <c:ptCount val="1"/>
                <c:pt idx="0">
                  <c:v>Mujeres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'[1]x sexo'!$B$8:$B$33</c:f>
              <c:numCache>
                <c:formatCode>General</c:formatCod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numCache>
            </c:numRef>
          </c:cat>
          <c:val>
            <c:numRef>
              <c:f>'[1]x sexo'!$G$8:$G$33</c:f>
              <c:numCache>
                <c:formatCode>0.00%</c:formatCode>
                <c:ptCount val="26"/>
                <c:pt idx="0">
                  <c:v>0.189</c:v>
                </c:pt>
                <c:pt idx="1">
                  <c:v>0.247</c:v>
                </c:pt>
                <c:pt idx="2">
                  <c:v>0.23</c:v>
                </c:pt>
                <c:pt idx="3">
                  <c:v>0.254</c:v>
                </c:pt>
                <c:pt idx="4">
                  <c:v>0.24299999999999999</c:v>
                </c:pt>
                <c:pt idx="5">
                  <c:v>0.28399999999999997</c:v>
                </c:pt>
                <c:pt idx="6">
                  <c:v>0.246</c:v>
                </c:pt>
                <c:pt idx="7">
                  <c:v>0.29699999999999999</c:v>
                </c:pt>
                <c:pt idx="8">
                  <c:v>0.28000000000000003</c:v>
                </c:pt>
                <c:pt idx="9">
                  <c:v>0.30499999999999999</c:v>
                </c:pt>
                <c:pt idx="10">
                  <c:v>0.26600000000000001</c:v>
                </c:pt>
                <c:pt idx="11">
                  <c:v>0.27800000000000002</c:v>
                </c:pt>
                <c:pt idx="12">
                  <c:v>0.27800000000000002</c:v>
                </c:pt>
                <c:pt idx="13">
                  <c:v>0.29899999999999999</c:v>
                </c:pt>
                <c:pt idx="14">
                  <c:v>0.28000000000000003</c:v>
                </c:pt>
                <c:pt idx="15">
                  <c:v>0.33400000000000002</c:v>
                </c:pt>
                <c:pt idx="16">
                  <c:v>0.33700000000000002</c:v>
                </c:pt>
                <c:pt idx="17">
                  <c:v>0.33300000000000002</c:v>
                </c:pt>
                <c:pt idx="18">
                  <c:v>0.36899999999999999</c:v>
                </c:pt>
                <c:pt idx="19">
                  <c:v>0.36799999999999999</c:v>
                </c:pt>
                <c:pt idx="20">
                  <c:v>0.378</c:v>
                </c:pt>
                <c:pt idx="21">
                  <c:v>0.38100000000000001</c:v>
                </c:pt>
                <c:pt idx="22">
                  <c:v>0.39300000000000002</c:v>
                </c:pt>
                <c:pt idx="23">
                  <c:v>0.41799999999999998</c:v>
                </c:pt>
                <c:pt idx="24">
                  <c:v>0.40200000000000002</c:v>
                </c:pt>
                <c:pt idx="25">
                  <c:v>0.41</c:v>
                </c:pt>
              </c:numCache>
            </c:numRef>
          </c:val>
          <c:smooth val="0"/>
          <c:extLst>
            <c:ext xmlns:c16="http://schemas.microsoft.com/office/drawing/2014/chart" uri="{C3380CC4-5D6E-409C-BE32-E72D297353CC}">
              <c16:uniqueId val="{00000001-B851-4468-97DF-9EE52CDE26F7}"/>
            </c:ext>
          </c:extLst>
        </c:ser>
        <c:dLbls>
          <c:showLegendKey val="0"/>
          <c:showVal val="0"/>
          <c:showCatName val="0"/>
          <c:showSerName val="0"/>
          <c:showPercent val="0"/>
          <c:showBubbleSize val="0"/>
        </c:dLbls>
        <c:marker val="1"/>
        <c:smooth val="0"/>
        <c:axId val="1127862768"/>
        <c:axId val="1127872336"/>
      </c:lineChart>
      <c:catAx>
        <c:axId val="1127862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j-lt"/>
                    <a:ea typeface="+mn-ea"/>
                    <a:cs typeface="+mn-cs"/>
                  </a:defRPr>
                </a:pPr>
                <a:r>
                  <a:rPr lang="es-MX"/>
                  <a:t>Años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j-lt"/>
                  <a:ea typeface="+mn-ea"/>
                  <a:cs typeface="+mn-cs"/>
                </a:defRPr>
              </a:pPr>
              <a:endParaRPr lang="es-MX"/>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es-MX"/>
          </a:p>
        </c:txPr>
        <c:crossAx val="1127872336"/>
        <c:crosses val="autoZero"/>
        <c:auto val="1"/>
        <c:lblAlgn val="ctr"/>
        <c:lblOffset val="100"/>
        <c:noMultiLvlLbl val="0"/>
      </c:catAx>
      <c:valAx>
        <c:axId val="1127872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j-lt"/>
                    <a:ea typeface="+mn-ea"/>
                    <a:cs typeface="+mn-cs"/>
                  </a:defRPr>
                </a:pPr>
                <a:r>
                  <a:rPr lang="es-MX"/>
                  <a:t>Distribución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j-lt"/>
                  <a:ea typeface="+mn-ea"/>
                  <a:cs typeface="+mn-cs"/>
                </a:defRPr>
              </a:pPr>
              <a:endParaRPr lang="es-MX"/>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j-lt"/>
                <a:ea typeface="+mn-ea"/>
                <a:cs typeface="+mn-cs"/>
              </a:defRPr>
            </a:pPr>
            <a:endParaRPr lang="es-MX"/>
          </a:p>
        </c:txPr>
        <c:crossAx val="112786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mj-lt"/>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175260</xdr:colOff>
      <xdr:row>2</xdr:row>
      <xdr:rowOff>0</xdr:rowOff>
    </xdr:from>
    <xdr:to>
      <xdr:col>12</xdr:col>
      <xdr:colOff>784860</xdr:colOff>
      <xdr:row>17</xdr:row>
      <xdr:rowOff>0</xdr:rowOff>
    </xdr:to>
    <xdr:graphicFrame macro="">
      <xdr:nvGraphicFramePr>
        <xdr:cNvPr id="2" name="Gráfico 1">
          <a:extLst>
            <a:ext uri="{FF2B5EF4-FFF2-40B4-BE49-F238E27FC236}">
              <a16:creationId xmlns:a16="http://schemas.microsoft.com/office/drawing/2014/main" id="{9DDC811C-D2AC-4694-9ECC-17B6C2399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endio%202601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2)"/>
      <sheetName val="Hoja1"/>
      <sheetName val="x tipo"/>
      <sheetName val="Hoja3"/>
      <sheetName val="Hoja2"/>
      <sheetName val="Claúsulas"/>
      <sheetName val="rama"/>
      <sheetName val="Hoja6"/>
      <sheetName val="x sexo"/>
    </sheetNames>
    <sheetDataSet>
      <sheetData sheetId="0"/>
      <sheetData sheetId="1"/>
      <sheetData sheetId="2"/>
      <sheetData sheetId="3"/>
      <sheetData sheetId="4"/>
      <sheetData sheetId="5"/>
      <sheetData sheetId="6"/>
      <sheetData sheetId="7"/>
      <sheetData sheetId="8">
        <row r="7">
          <cell r="F7" t="str">
            <v xml:space="preserve">Hombres </v>
          </cell>
          <cell r="G7" t="str">
            <v xml:space="preserve">Mujeres </v>
          </cell>
        </row>
        <row r="8">
          <cell r="B8">
            <v>1993</v>
          </cell>
          <cell r="F8">
            <v>0.81100000000000005</v>
          </cell>
          <cell r="G8">
            <v>0.189</v>
          </cell>
        </row>
        <row r="9">
          <cell r="B9">
            <v>1994</v>
          </cell>
          <cell r="F9">
            <v>0.753</v>
          </cell>
          <cell r="G9">
            <v>0.247</v>
          </cell>
        </row>
        <row r="10">
          <cell r="B10">
            <v>1995</v>
          </cell>
          <cell r="F10">
            <v>0.77</v>
          </cell>
          <cell r="G10">
            <v>0.23</v>
          </cell>
        </row>
        <row r="11">
          <cell r="B11">
            <v>1996</v>
          </cell>
          <cell r="F11">
            <v>0.746</v>
          </cell>
          <cell r="G11">
            <v>0.254</v>
          </cell>
        </row>
        <row r="12">
          <cell r="B12">
            <v>1997</v>
          </cell>
          <cell r="F12">
            <v>0.75700000000000001</v>
          </cell>
          <cell r="G12">
            <v>0.24299999999999999</v>
          </cell>
        </row>
        <row r="13">
          <cell r="B13">
            <v>1998</v>
          </cell>
          <cell r="F13">
            <v>0.71599999999999997</v>
          </cell>
          <cell r="G13">
            <v>0.28399999999999997</v>
          </cell>
        </row>
        <row r="14">
          <cell r="B14">
            <v>1999</v>
          </cell>
          <cell r="F14">
            <v>0.754</v>
          </cell>
          <cell r="G14">
            <v>0.246</v>
          </cell>
        </row>
        <row r="15">
          <cell r="B15">
            <v>2000</v>
          </cell>
          <cell r="F15">
            <v>0.70299999999999996</v>
          </cell>
          <cell r="G15">
            <v>0.29699999999999999</v>
          </cell>
        </row>
        <row r="16">
          <cell r="B16">
            <v>2001</v>
          </cell>
          <cell r="F16">
            <v>0.72</v>
          </cell>
          <cell r="G16">
            <v>0.28000000000000003</v>
          </cell>
        </row>
        <row r="17">
          <cell r="B17">
            <v>2002</v>
          </cell>
          <cell r="F17">
            <v>0.69499999999999995</v>
          </cell>
          <cell r="G17">
            <v>0.30499999999999999</v>
          </cell>
        </row>
        <row r="18">
          <cell r="B18">
            <v>2003</v>
          </cell>
          <cell r="F18">
            <v>0.73399999999999999</v>
          </cell>
          <cell r="G18">
            <v>0.26600000000000001</v>
          </cell>
        </row>
        <row r="19">
          <cell r="B19">
            <v>2004</v>
          </cell>
          <cell r="F19">
            <v>0.72199999999999998</v>
          </cell>
          <cell r="G19">
            <v>0.27800000000000002</v>
          </cell>
        </row>
        <row r="20">
          <cell r="B20">
            <v>2005</v>
          </cell>
          <cell r="F20">
            <v>0.72199999999999998</v>
          </cell>
          <cell r="G20">
            <v>0.27800000000000002</v>
          </cell>
        </row>
        <row r="21">
          <cell r="B21">
            <v>2006</v>
          </cell>
          <cell r="F21">
            <v>0.70099999999999996</v>
          </cell>
          <cell r="G21">
            <v>0.29899999999999999</v>
          </cell>
        </row>
        <row r="22">
          <cell r="B22">
            <v>2007</v>
          </cell>
          <cell r="F22">
            <v>0.72</v>
          </cell>
          <cell r="G22">
            <v>0.28000000000000003</v>
          </cell>
        </row>
        <row r="23">
          <cell r="B23">
            <v>2008</v>
          </cell>
          <cell r="F23">
            <v>0.66600000000000004</v>
          </cell>
          <cell r="G23">
            <v>0.33400000000000002</v>
          </cell>
        </row>
        <row r="24">
          <cell r="B24">
            <v>2009</v>
          </cell>
          <cell r="F24">
            <v>0.66300000000000003</v>
          </cell>
          <cell r="G24">
            <v>0.33700000000000002</v>
          </cell>
        </row>
        <row r="25">
          <cell r="B25">
            <v>2010</v>
          </cell>
          <cell r="F25">
            <v>0.66700000000000004</v>
          </cell>
          <cell r="G25">
            <v>0.33300000000000002</v>
          </cell>
        </row>
        <row r="26">
          <cell r="B26">
            <v>2011</v>
          </cell>
          <cell r="F26">
            <v>0.63100000000000001</v>
          </cell>
          <cell r="G26">
            <v>0.36899999999999999</v>
          </cell>
        </row>
        <row r="27">
          <cell r="B27">
            <v>2012</v>
          </cell>
          <cell r="F27">
            <v>0.63200000000000001</v>
          </cell>
          <cell r="G27">
            <v>0.36799999999999999</v>
          </cell>
        </row>
        <row r="28">
          <cell r="B28">
            <v>2013</v>
          </cell>
          <cell r="F28">
            <v>0.622</v>
          </cell>
          <cell r="G28">
            <v>0.378</v>
          </cell>
        </row>
        <row r="29">
          <cell r="B29">
            <v>2014</v>
          </cell>
          <cell r="F29">
            <v>0.61899999999999999</v>
          </cell>
          <cell r="G29">
            <v>0.38100000000000001</v>
          </cell>
        </row>
        <row r="30">
          <cell r="B30">
            <v>2015</v>
          </cell>
          <cell r="F30">
            <v>0.60699999999999998</v>
          </cell>
          <cell r="G30">
            <v>0.39300000000000002</v>
          </cell>
        </row>
        <row r="31">
          <cell r="B31">
            <v>2016</v>
          </cell>
          <cell r="F31">
            <v>0.58199999999999996</v>
          </cell>
          <cell r="G31">
            <v>0.41799999999999998</v>
          </cell>
        </row>
        <row r="32">
          <cell r="B32">
            <v>2017</v>
          </cell>
          <cell r="F32">
            <v>0.59799999999999998</v>
          </cell>
          <cell r="G32">
            <v>0.40200000000000002</v>
          </cell>
        </row>
        <row r="33">
          <cell r="B33">
            <v>2018</v>
          </cell>
          <cell r="F33">
            <v>0.59</v>
          </cell>
          <cell r="G33">
            <v>0.41</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0CA1A-7138-4B55-92B7-2D1215AF1B49}">
  <dimension ref="A1:G31"/>
  <sheetViews>
    <sheetView showGridLines="0" workbookViewId="0">
      <selection activeCell="D9" sqref="D9"/>
    </sheetView>
  </sheetViews>
  <sheetFormatPr baseColWidth="10" defaultRowHeight="14.4" x14ac:dyDescent="0.3"/>
  <cols>
    <col min="1" max="16384" width="11.5546875" style="8"/>
  </cols>
  <sheetData>
    <row r="1" spans="1:7" ht="28.2" customHeight="1" x14ac:dyDescent="0.3">
      <c r="A1" s="32" t="s">
        <v>72</v>
      </c>
      <c r="B1" s="32"/>
      <c r="C1" s="32"/>
      <c r="D1" s="32"/>
      <c r="E1" s="32"/>
      <c r="F1" s="32"/>
      <c r="G1" s="32"/>
    </row>
    <row r="2" spans="1:7" x14ac:dyDescent="0.3">
      <c r="A2" s="4" t="s">
        <v>56</v>
      </c>
      <c r="B2" s="4" t="s">
        <v>57</v>
      </c>
      <c r="C2" s="4"/>
      <c r="D2" s="4"/>
      <c r="E2" s="4" t="s">
        <v>58</v>
      </c>
      <c r="F2" s="4"/>
      <c r="G2" s="4"/>
    </row>
    <row r="3" spans="1:7" x14ac:dyDescent="0.3">
      <c r="A3" s="4"/>
      <c r="B3" s="16" t="s">
        <v>59</v>
      </c>
      <c r="C3" s="16" t="s">
        <v>60</v>
      </c>
      <c r="D3" s="16" t="s">
        <v>11</v>
      </c>
      <c r="E3" s="16" t="s">
        <v>59</v>
      </c>
      <c r="F3" s="16" t="s">
        <v>60</v>
      </c>
      <c r="G3" s="16" t="s">
        <v>61</v>
      </c>
    </row>
    <row r="4" spans="1:7" x14ac:dyDescent="0.3">
      <c r="A4" s="16">
        <v>1993</v>
      </c>
      <c r="B4" s="6">
        <v>207.089</v>
      </c>
      <c r="C4" s="6">
        <v>48.137</v>
      </c>
      <c r="D4" s="6">
        <v>255.226</v>
      </c>
      <c r="E4" s="30">
        <v>0.81100000000000005</v>
      </c>
      <c r="F4" s="30">
        <v>0.189</v>
      </c>
      <c r="G4" s="31">
        <v>1</v>
      </c>
    </row>
    <row r="5" spans="1:7" x14ac:dyDescent="0.3">
      <c r="A5" s="16">
        <v>1994</v>
      </c>
      <c r="B5" s="6">
        <v>170.815</v>
      </c>
      <c r="C5" s="6">
        <v>55.944000000000003</v>
      </c>
      <c r="D5" s="6">
        <v>226.75899999999999</v>
      </c>
      <c r="E5" s="30">
        <v>0.753</v>
      </c>
      <c r="F5" s="30">
        <v>0.247</v>
      </c>
      <c r="G5" s="31">
        <v>1</v>
      </c>
    </row>
    <row r="6" spans="1:7" x14ac:dyDescent="0.3">
      <c r="A6" s="16">
        <v>1995</v>
      </c>
      <c r="B6" s="6">
        <v>161.863</v>
      </c>
      <c r="C6" s="6">
        <v>48.225999999999999</v>
      </c>
      <c r="D6" s="6">
        <v>210.089</v>
      </c>
      <c r="E6" s="30">
        <v>0.77</v>
      </c>
      <c r="F6" s="30">
        <v>0.23</v>
      </c>
      <c r="G6" s="31">
        <v>1</v>
      </c>
    </row>
    <row r="7" spans="1:7" x14ac:dyDescent="0.3">
      <c r="A7" s="16">
        <v>1996</v>
      </c>
      <c r="B7" s="6">
        <v>168.24199999999999</v>
      </c>
      <c r="C7" s="6">
        <v>57.417000000000002</v>
      </c>
      <c r="D7" s="6">
        <v>225.65899999999999</v>
      </c>
      <c r="E7" s="30">
        <v>0.746</v>
      </c>
      <c r="F7" s="30">
        <v>0.254</v>
      </c>
      <c r="G7" s="31">
        <v>1</v>
      </c>
    </row>
    <row r="8" spans="1:7" x14ac:dyDescent="0.3">
      <c r="A8" s="16">
        <v>1997</v>
      </c>
      <c r="B8" s="6">
        <v>145.56800000000001</v>
      </c>
      <c r="C8" s="6">
        <v>46.688000000000002</v>
      </c>
      <c r="D8" s="6">
        <v>192.256</v>
      </c>
      <c r="E8" s="30">
        <v>0.75700000000000001</v>
      </c>
      <c r="F8" s="30">
        <v>0.24299999999999999</v>
      </c>
      <c r="G8" s="31">
        <v>1</v>
      </c>
    </row>
    <row r="9" spans="1:7" x14ac:dyDescent="0.3">
      <c r="A9" s="16">
        <v>1998</v>
      </c>
      <c r="B9" s="6">
        <v>147.75200000000001</v>
      </c>
      <c r="C9" s="6">
        <v>58.478000000000002</v>
      </c>
      <c r="D9" s="6">
        <v>206.23</v>
      </c>
      <c r="E9" s="30">
        <v>0.71599999999999997</v>
      </c>
      <c r="F9" s="30">
        <v>0.28399999999999997</v>
      </c>
      <c r="G9" s="31">
        <v>1</v>
      </c>
    </row>
    <row r="10" spans="1:7" x14ac:dyDescent="0.3">
      <c r="A10" s="16">
        <v>1999</v>
      </c>
      <c r="B10" s="6">
        <v>121.97199999999999</v>
      </c>
      <c r="C10" s="6">
        <v>39.862000000000002</v>
      </c>
      <c r="D10" s="6">
        <v>161.834</v>
      </c>
      <c r="E10" s="30">
        <v>0.754</v>
      </c>
      <c r="F10" s="30">
        <v>0.246</v>
      </c>
      <c r="G10" s="31">
        <v>1</v>
      </c>
    </row>
    <row r="11" spans="1:7" x14ac:dyDescent="0.3">
      <c r="A11" s="16">
        <v>2000</v>
      </c>
      <c r="B11" s="6">
        <v>128.56700000000001</v>
      </c>
      <c r="C11" s="6">
        <v>54.225000000000001</v>
      </c>
      <c r="D11" s="6">
        <v>182.792</v>
      </c>
      <c r="E11" s="30">
        <v>0.70299999999999996</v>
      </c>
      <c r="F11" s="30">
        <v>0.29699999999999999</v>
      </c>
      <c r="G11" s="31">
        <v>1</v>
      </c>
    </row>
    <row r="12" spans="1:7" x14ac:dyDescent="0.3">
      <c r="A12" s="16">
        <v>2001</v>
      </c>
      <c r="B12" s="6">
        <v>115.34699999999999</v>
      </c>
      <c r="C12" s="6">
        <v>44.85</v>
      </c>
      <c r="D12" s="6">
        <v>160.197</v>
      </c>
      <c r="E12" s="30">
        <v>0.72</v>
      </c>
      <c r="F12" s="30">
        <v>0.28000000000000003</v>
      </c>
      <c r="G12" s="31">
        <v>1</v>
      </c>
    </row>
    <row r="13" spans="1:7" x14ac:dyDescent="0.3">
      <c r="A13" s="16">
        <v>2002</v>
      </c>
      <c r="B13" s="6">
        <v>122.244</v>
      </c>
      <c r="C13" s="6">
        <v>53.646000000000001</v>
      </c>
      <c r="D13" s="6">
        <v>175.89</v>
      </c>
      <c r="E13" s="30">
        <v>0.69499999999999995</v>
      </c>
      <c r="F13" s="30">
        <v>0.30499999999999999</v>
      </c>
      <c r="G13" s="31">
        <v>1</v>
      </c>
    </row>
    <row r="14" spans="1:7" x14ac:dyDescent="0.3">
      <c r="A14" s="16">
        <v>2003</v>
      </c>
      <c r="B14" s="6">
        <v>101.301</v>
      </c>
      <c r="C14" s="6">
        <v>36.683999999999997</v>
      </c>
      <c r="D14" s="6">
        <v>137.98500000000001</v>
      </c>
      <c r="E14" s="30">
        <v>0.73399999999999999</v>
      </c>
      <c r="F14" s="30">
        <v>0.26600000000000001</v>
      </c>
      <c r="G14" s="31">
        <v>1</v>
      </c>
    </row>
    <row r="15" spans="1:7" x14ac:dyDescent="0.3">
      <c r="A15" s="16">
        <v>2004</v>
      </c>
      <c r="B15" s="6">
        <v>119.259</v>
      </c>
      <c r="C15" s="6">
        <v>45.953000000000003</v>
      </c>
      <c r="D15" s="6">
        <v>165.21199999999999</v>
      </c>
      <c r="E15" s="30">
        <v>0.72199999999999998</v>
      </c>
      <c r="F15" s="30">
        <v>0.27800000000000002</v>
      </c>
      <c r="G15" s="31">
        <v>1</v>
      </c>
    </row>
    <row r="16" spans="1:7" x14ac:dyDescent="0.3">
      <c r="A16" s="16">
        <v>2005</v>
      </c>
      <c r="B16" s="6">
        <v>128.68600000000001</v>
      </c>
      <c r="C16" s="6">
        <v>49.539000000000001</v>
      </c>
      <c r="D16" s="6">
        <v>178.22499999999999</v>
      </c>
      <c r="E16" s="30">
        <v>0.72199999999999998</v>
      </c>
      <c r="F16" s="30">
        <v>0.27800000000000002</v>
      </c>
      <c r="G16" s="31">
        <v>1</v>
      </c>
    </row>
    <row r="17" spans="1:7" x14ac:dyDescent="0.3">
      <c r="A17" s="16">
        <v>2006</v>
      </c>
      <c r="B17" s="6">
        <v>138.345</v>
      </c>
      <c r="C17" s="6">
        <v>58.926000000000002</v>
      </c>
      <c r="D17" s="6">
        <v>197.27099999999999</v>
      </c>
      <c r="E17" s="30">
        <v>0.70099999999999996</v>
      </c>
      <c r="F17" s="30">
        <v>0.29899999999999999</v>
      </c>
      <c r="G17" s="31">
        <v>1</v>
      </c>
    </row>
    <row r="18" spans="1:7" x14ac:dyDescent="0.3">
      <c r="A18" s="16">
        <v>2007</v>
      </c>
      <c r="B18" s="6">
        <v>167.42500000000001</v>
      </c>
      <c r="C18" s="6">
        <v>65.242000000000004</v>
      </c>
      <c r="D18" s="6">
        <v>232.667</v>
      </c>
      <c r="E18" s="30">
        <v>0.72</v>
      </c>
      <c r="F18" s="30">
        <v>0.28000000000000003</v>
      </c>
      <c r="G18" s="31">
        <v>1</v>
      </c>
    </row>
    <row r="19" spans="1:7" x14ac:dyDescent="0.3">
      <c r="A19" s="16">
        <v>2008</v>
      </c>
      <c r="B19" s="6">
        <v>168.61</v>
      </c>
      <c r="C19" s="6">
        <v>84.707999999999998</v>
      </c>
      <c r="D19" s="6">
        <v>253.31800000000001</v>
      </c>
      <c r="E19" s="30">
        <v>0.66600000000000004</v>
      </c>
      <c r="F19" s="30">
        <v>0.33400000000000002</v>
      </c>
      <c r="G19" s="31">
        <v>1</v>
      </c>
    </row>
    <row r="20" spans="1:7" x14ac:dyDescent="0.3">
      <c r="A20" s="16">
        <v>2009</v>
      </c>
      <c r="B20" s="6">
        <v>150.714</v>
      </c>
      <c r="C20" s="6">
        <v>76.567999999999998</v>
      </c>
      <c r="D20" s="6">
        <v>227.28200000000001</v>
      </c>
      <c r="E20" s="30">
        <v>0.66300000000000003</v>
      </c>
      <c r="F20" s="30">
        <v>0.33700000000000002</v>
      </c>
      <c r="G20" s="31">
        <v>1</v>
      </c>
    </row>
    <row r="21" spans="1:7" x14ac:dyDescent="0.3">
      <c r="A21" s="16">
        <v>2010</v>
      </c>
      <c r="B21" s="6">
        <v>178.08699999999999</v>
      </c>
      <c r="C21" s="6">
        <v>88.986000000000004</v>
      </c>
      <c r="D21" s="6">
        <v>267.07299999999998</v>
      </c>
      <c r="E21" s="30">
        <v>0.66700000000000004</v>
      </c>
      <c r="F21" s="30">
        <v>0.33300000000000002</v>
      </c>
      <c r="G21" s="31">
        <v>1</v>
      </c>
    </row>
    <row r="22" spans="1:7" x14ac:dyDescent="0.3">
      <c r="A22" s="16">
        <v>2011</v>
      </c>
      <c r="B22" s="6">
        <v>196.239</v>
      </c>
      <c r="C22" s="6">
        <v>114.95699999999999</v>
      </c>
      <c r="D22" s="6">
        <v>311.19600000000003</v>
      </c>
      <c r="E22" s="30">
        <v>0.63100000000000001</v>
      </c>
      <c r="F22" s="30">
        <v>0.36899999999999999</v>
      </c>
      <c r="G22" s="31">
        <v>1</v>
      </c>
    </row>
    <row r="23" spans="1:7" x14ac:dyDescent="0.3">
      <c r="A23" s="16">
        <v>2012</v>
      </c>
      <c r="B23" s="6">
        <v>193.649</v>
      </c>
      <c r="C23" s="6">
        <v>112.664</v>
      </c>
      <c r="D23" s="6">
        <v>306.31299999999999</v>
      </c>
      <c r="E23" s="30">
        <v>0.63200000000000001</v>
      </c>
      <c r="F23" s="30">
        <v>0.36799999999999999</v>
      </c>
      <c r="G23" s="31">
        <v>1</v>
      </c>
    </row>
    <row r="24" spans="1:7" x14ac:dyDescent="0.3">
      <c r="A24" s="16">
        <v>2013</v>
      </c>
      <c r="B24" s="6">
        <v>199.16499999999999</v>
      </c>
      <c r="C24" s="6">
        <v>121.041</v>
      </c>
      <c r="D24" s="6">
        <v>320.20600000000002</v>
      </c>
      <c r="E24" s="30">
        <v>0.622</v>
      </c>
      <c r="F24" s="30">
        <v>0.378</v>
      </c>
      <c r="G24" s="31">
        <v>1</v>
      </c>
    </row>
    <row r="25" spans="1:7" x14ac:dyDescent="0.3">
      <c r="A25" s="16">
        <v>2014</v>
      </c>
      <c r="B25" s="6">
        <v>202.75700000000001</v>
      </c>
      <c r="C25" s="6">
        <v>124.655</v>
      </c>
      <c r="D25" s="6">
        <v>327.41199999999998</v>
      </c>
      <c r="E25" s="30">
        <v>0.61899999999999999</v>
      </c>
      <c r="F25" s="30">
        <v>0.38100000000000001</v>
      </c>
      <c r="G25" s="31">
        <v>1</v>
      </c>
    </row>
    <row r="26" spans="1:7" x14ac:dyDescent="0.3">
      <c r="A26" s="16">
        <v>2015</v>
      </c>
      <c r="B26" s="6">
        <v>209.589</v>
      </c>
      <c r="C26" s="6">
        <v>135.833</v>
      </c>
      <c r="D26" s="6">
        <v>345.42200000000003</v>
      </c>
      <c r="E26" s="30">
        <v>0.60699999999999998</v>
      </c>
      <c r="F26" s="30">
        <v>0.39300000000000002</v>
      </c>
      <c r="G26" s="31">
        <v>1</v>
      </c>
    </row>
    <row r="27" spans="1:7" x14ac:dyDescent="0.3">
      <c r="A27" s="16">
        <v>2016</v>
      </c>
      <c r="B27" s="6">
        <v>201.88</v>
      </c>
      <c r="C27" s="6">
        <v>145.262</v>
      </c>
      <c r="D27" s="6">
        <v>347.142</v>
      </c>
      <c r="E27" s="30">
        <v>0.58199999999999996</v>
      </c>
      <c r="F27" s="30">
        <v>0.41799999999999998</v>
      </c>
      <c r="G27" s="31">
        <v>1</v>
      </c>
    </row>
    <row r="28" spans="1:7" x14ac:dyDescent="0.3">
      <c r="A28" s="16">
        <v>2017</v>
      </c>
      <c r="B28" s="6">
        <v>225.65899999999999</v>
      </c>
      <c r="C28" s="6">
        <v>151.6</v>
      </c>
      <c r="D28" s="6">
        <v>377.25900000000001</v>
      </c>
      <c r="E28" s="30">
        <v>0.59799999999999998</v>
      </c>
      <c r="F28" s="30">
        <v>0.40200000000000002</v>
      </c>
      <c r="G28" s="31">
        <v>1</v>
      </c>
    </row>
    <row r="29" spans="1:7" x14ac:dyDescent="0.3">
      <c r="A29" s="16">
        <v>2018</v>
      </c>
      <c r="B29" s="6">
        <v>229.78899999999999</v>
      </c>
      <c r="C29" s="6">
        <v>159.66900000000001</v>
      </c>
      <c r="D29" s="6">
        <v>389.45800000000003</v>
      </c>
      <c r="E29" s="30">
        <v>0.59</v>
      </c>
      <c r="F29" s="30">
        <v>0.41</v>
      </c>
      <c r="G29" s="31">
        <v>1</v>
      </c>
    </row>
    <row r="30" spans="1:7" ht="34.799999999999997" customHeight="1" x14ac:dyDescent="0.3">
      <c r="A30" s="33" t="s">
        <v>62</v>
      </c>
      <c r="B30" s="33"/>
      <c r="C30" s="33"/>
      <c r="D30" s="33"/>
      <c r="E30" s="33"/>
      <c r="F30" s="33"/>
      <c r="G30" s="33"/>
    </row>
    <row r="31" spans="1:7" x14ac:dyDescent="0.3">
      <c r="A31" s="29"/>
    </row>
  </sheetData>
  <mergeCells count="5">
    <mergeCell ref="A2:A3"/>
    <mergeCell ref="B2:D2"/>
    <mergeCell ref="E2:G2"/>
    <mergeCell ref="A1:G1"/>
    <mergeCell ref="A30:G3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7FF23-5F87-4A2B-A2B9-F398700A52E8}">
  <dimension ref="A1:K52"/>
  <sheetViews>
    <sheetView showGridLines="0" workbookViewId="0">
      <selection activeCell="A2" sqref="A2:A3"/>
    </sheetView>
  </sheetViews>
  <sheetFormatPr baseColWidth="10" defaultRowHeight="14.4" x14ac:dyDescent="0.3"/>
  <sheetData>
    <row r="1" spans="1:11" ht="34.200000000000003" customHeight="1" x14ac:dyDescent="0.3">
      <c r="A1" s="41" t="s">
        <v>73</v>
      </c>
      <c r="B1" s="41"/>
      <c r="C1" s="41"/>
      <c r="D1" s="41"/>
      <c r="E1" s="41"/>
      <c r="F1" s="41"/>
      <c r="G1" s="41"/>
      <c r="H1" s="41"/>
      <c r="I1" s="41"/>
      <c r="J1" s="41"/>
      <c r="K1" s="41"/>
    </row>
    <row r="2" spans="1:11" x14ac:dyDescent="0.3">
      <c r="A2" s="36" t="s">
        <v>56</v>
      </c>
      <c r="B2" s="36" t="s">
        <v>66</v>
      </c>
      <c r="C2" s="36" t="s">
        <v>63</v>
      </c>
      <c r="D2" s="36"/>
      <c r="E2" s="36"/>
      <c r="F2" s="36" t="s">
        <v>67</v>
      </c>
      <c r="G2" s="36"/>
      <c r="H2" s="36"/>
      <c r="I2" s="36" t="s">
        <v>61</v>
      </c>
      <c r="J2" s="36"/>
      <c r="K2" s="36"/>
    </row>
    <row r="3" spans="1:11" x14ac:dyDescent="0.3">
      <c r="A3" s="36"/>
      <c r="B3" s="36"/>
      <c r="C3" s="40" t="s">
        <v>68</v>
      </c>
      <c r="D3" s="40" t="s">
        <v>69</v>
      </c>
      <c r="E3" s="40" t="s">
        <v>11</v>
      </c>
      <c r="F3" s="40" t="s">
        <v>68</v>
      </c>
      <c r="G3" s="40" t="s">
        <v>69</v>
      </c>
      <c r="H3" s="40" t="s">
        <v>11</v>
      </c>
      <c r="I3" s="40" t="s">
        <v>68</v>
      </c>
      <c r="J3" s="40" t="s">
        <v>69</v>
      </c>
      <c r="K3" s="40" t="s">
        <v>61</v>
      </c>
    </row>
    <row r="4" spans="1:11" x14ac:dyDescent="0.3">
      <c r="A4" s="36">
        <v>2003</v>
      </c>
      <c r="B4" s="37" t="s">
        <v>59</v>
      </c>
      <c r="C4" s="38">
        <v>65.158000000000001</v>
      </c>
      <c r="D4" s="38">
        <v>20.434000000000001</v>
      </c>
      <c r="E4" s="38">
        <v>85.591999999999999</v>
      </c>
      <c r="F4" s="38">
        <v>6.3739999999999997</v>
      </c>
      <c r="G4" s="38">
        <v>9.3350000000000009</v>
      </c>
      <c r="H4" s="38">
        <v>15.709</v>
      </c>
      <c r="I4" s="38">
        <v>71.531999999999996</v>
      </c>
      <c r="J4" s="38">
        <v>29.768999999999998</v>
      </c>
      <c r="K4" s="38">
        <v>101.301</v>
      </c>
    </row>
    <row r="5" spans="1:11" x14ac:dyDescent="0.3">
      <c r="A5" s="36"/>
      <c r="B5" s="37" t="s">
        <v>60</v>
      </c>
      <c r="C5" s="38">
        <v>21.898</v>
      </c>
      <c r="D5" s="38">
        <v>8.6709999999999994</v>
      </c>
      <c r="E5" s="38">
        <v>30.568999999999999</v>
      </c>
      <c r="F5" s="38">
        <v>1.75</v>
      </c>
      <c r="G5" s="38">
        <v>4.3529999999999998</v>
      </c>
      <c r="H5" s="38">
        <v>6.1029999999999998</v>
      </c>
      <c r="I5" s="38">
        <v>23.648</v>
      </c>
      <c r="J5" s="38">
        <v>13.023999999999999</v>
      </c>
      <c r="K5" s="38">
        <v>36.671999999999997</v>
      </c>
    </row>
    <row r="6" spans="1:11" x14ac:dyDescent="0.3">
      <c r="A6" s="36"/>
      <c r="B6" s="7" t="s">
        <v>11</v>
      </c>
      <c r="C6" s="39">
        <v>87.055999999999997</v>
      </c>
      <c r="D6" s="39">
        <v>29.105</v>
      </c>
      <c r="E6" s="39">
        <v>116.161</v>
      </c>
      <c r="F6" s="39">
        <v>8.1240000000000006</v>
      </c>
      <c r="G6" s="39">
        <v>13.688000000000001</v>
      </c>
      <c r="H6" s="39">
        <v>21.812000000000001</v>
      </c>
      <c r="I6" s="39">
        <v>95.18</v>
      </c>
      <c r="J6" s="39">
        <v>42.792999999999999</v>
      </c>
      <c r="K6" s="39">
        <v>137.97300000000001</v>
      </c>
    </row>
    <row r="7" spans="1:11" x14ac:dyDescent="0.3">
      <c r="A7" s="36">
        <v>2004</v>
      </c>
      <c r="B7" s="37" t="s">
        <v>59</v>
      </c>
      <c r="C7" s="38">
        <v>78.272000000000006</v>
      </c>
      <c r="D7" s="38">
        <v>22.596</v>
      </c>
      <c r="E7" s="38">
        <v>100.86799999999999</v>
      </c>
      <c r="F7" s="38">
        <v>6.8289999999999997</v>
      </c>
      <c r="G7" s="38">
        <v>11.561999999999999</v>
      </c>
      <c r="H7" s="38">
        <v>18.390999999999998</v>
      </c>
      <c r="I7" s="38">
        <v>85.100999999999999</v>
      </c>
      <c r="J7" s="38">
        <v>34.158000000000001</v>
      </c>
      <c r="K7" s="38">
        <v>119.259</v>
      </c>
    </row>
    <row r="8" spans="1:11" x14ac:dyDescent="0.3">
      <c r="A8" s="36"/>
      <c r="B8" s="37" t="s">
        <v>60</v>
      </c>
      <c r="C8" s="38">
        <v>30.891999999999999</v>
      </c>
      <c r="D8" s="38">
        <v>6.8419999999999996</v>
      </c>
      <c r="E8" s="38">
        <v>37.734000000000002</v>
      </c>
      <c r="F8" s="38">
        <v>1.6950000000000001</v>
      </c>
      <c r="G8" s="38">
        <v>6.524</v>
      </c>
      <c r="H8" s="38">
        <v>8.2189999999999994</v>
      </c>
      <c r="I8" s="38">
        <v>32.587000000000003</v>
      </c>
      <c r="J8" s="38">
        <v>13.366</v>
      </c>
      <c r="K8" s="38">
        <v>45.953000000000003</v>
      </c>
    </row>
    <row r="9" spans="1:11" x14ac:dyDescent="0.3">
      <c r="A9" s="36"/>
      <c r="B9" s="7" t="s">
        <v>11</v>
      </c>
      <c r="C9" s="39">
        <v>109.164</v>
      </c>
      <c r="D9" s="39">
        <v>29.437999999999999</v>
      </c>
      <c r="E9" s="39">
        <v>138.602</v>
      </c>
      <c r="F9" s="39">
        <v>8.5239999999999991</v>
      </c>
      <c r="G9" s="39">
        <v>18.085999999999999</v>
      </c>
      <c r="H9" s="39">
        <v>26.61</v>
      </c>
      <c r="I9" s="39">
        <v>117.688</v>
      </c>
      <c r="J9" s="39">
        <v>47.524000000000001</v>
      </c>
      <c r="K9" s="39">
        <v>165.21199999999999</v>
      </c>
    </row>
    <row r="10" spans="1:11" x14ac:dyDescent="0.3">
      <c r="A10" s="36">
        <v>2005</v>
      </c>
      <c r="B10" s="37" t="s">
        <v>59</v>
      </c>
      <c r="C10" s="38">
        <v>72.977000000000004</v>
      </c>
      <c r="D10" s="38">
        <v>24.792000000000002</v>
      </c>
      <c r="E10" s="38">
        <v>97.769000000000005</v>
      </c>
      <c r="F10" s="38">
        <v>12.098000000000001</v>
      </c>
      <c r="G10" s="38">
        <v>18.818999999999999</v>
      </c>
      <c r="H10" s="38">
        <v>30.917000000000002</v>
      </c>
      <c r="I10" s="38">
        <v>85.075000000000003</v>
      </c>
      <c r="J10" s="38">
        <v>43.610999999999997</v>
      </c>
      <c r="K10" s="38">
        <v>128.68600000000001</v>
      </c>
    </row>
    <row r="11" spans="1:11" x14ac:dyDescent="0.3">
      <c r="A11" s="36"/>
      <c r="B11" s="37" t="s">
        <v>60</v>
      </c>
      <c r="C11" s="38">
        <v>33.021000000000001</v>
      </c>
      <c r="D11" s="38">
        <v>6.66</v>
      </c>
      <c r="E11" s="38">
        <v>39.680999999999997</v>
      </c>
      <c r="F11" s="38">
        <v>4.2889999999999997</v>
      </c>
      <c r="G11" s="38">
        <v>5.569</v>
      </c>
      <c r="H11" s="38">
        <v>9.8580000000000005</v>
      </c>
      <c r="I11" s="38">
        <v>37.31</v>
      </c>
      <c r="J11" s="38">
        <v>12.228999999999999</v>
      </c>
      <c r="K11" s="38">
        <v>49.539000000000001</v>
      </c>
    </row>
    <row r="12" spans="1:11" x14ac:dyDescent="0.3">
      <c r="A12" s="36"/>
      <c r="B12" s="7" t="s">
        <v>11</v>
      </c>
      <c r="C12" s="39">
        <v>105.998</v>
      </c>
      <c r="D12" s="39">
        <v>31.452000000000002</v>
      </c>
      <c r="E12" s="39">
        <v>137.44999999999999</v>
      </c>
      <c r="F12" s="39">
        <v>16.387</v>
      </c>
      <c r="G12" s="39">
        <v>24.388000000000002</v>
      </c>
      <c r="H12" s="39">
        <v>40.774999999999999</v>
      </c>
      <c r="I12" s="39">
        <v>122.38500000000001</v>
      </c>
      <c r="J12" s="39">
        <v>55.84</v>
      </c>
      <c r="K12" s="39">
        <v>178.22499999999999</v>
      </c>
    </row>
    <row r="13" spans="1:11" x14ac:dyDescent="0.3">
      <c r="A13" s="36">
        <v>2006</v>
      </c>
      <c r="B13" s="37" t="s">
        <v>59</v>
      </c>
      <c r="C13" s="38">
        <v>85.932000000000002</v>
      </c>
      <c r="D13" s="38">
        <v>27.946000000000002</v>
      </c>
      <c r="E13" s="38">
        <v>113.878</v>
      </c>
      <c r="F13" s="38">
        <v>11.494999999999999</v>
      </c>
      <c r="G13" s="38">
        <v>12.972</v>
      </c>
      <c r="H13" s="38">
        <v>24.466999999999999</v>
      </c>
      <c r="I13" s="38">
        <v>97.427000000000007</v>
      </c>
      <c r="J13" s="38">
        <v>40.917999999999999</v>
      </c>
      <c r="K13" s="38">
        <v>138.345</v>
      </c>
    </row>
    <row r="14" spans="1:11" x14ac:dyDescent="0.3">
      <c r="A14" s="36"/>
      <c r="B14" s="37" t="s">
        <v>60</v>
      </c>
      <c r="C14" s="38">
        <v>36.314999999999998</v>
      </c>
      <c r="D14" s="38">
        <v>11.683999999999999</v>
      </c>
      <c r="E14" s="38">
        <v>47.999000000000002</v>
      </c>
      <c r="F14" s="38">
        <v>4.0410000000000004</v>
      </c>
      <c r="G14" s="38">
        <v>6.8860000000000001</v>
      </c>
      <c r="H14" s="38">
        <v>10.927</v>
      </c>
      <c r="I14" s="38">
        <v>40.356000000000002</v>
      </c>
      <c r="J14" s="38">
        <v>18.57</v>
      </c>
      <c r="K14" s="38">
        <v>58.926000000000002</v>
      </c>
    </row>
    <row r="15" spans="1:11" x14ac:dyDescent="0.3">
      <c r="A15" s="36"/>
      <c r="B15" s="7" t="s">
        <v>11</v>
      </c>
      <c r="C15" s="39">
        <v>122.247</v>
      </c>
      <c r="D15" s="39">
        <v>39.630000000000003</v>
      </c>
      <c r="E15" s="39">
        <v>161.87700000000001</v>
      </c>
      <c r="F15" s="39">
        <v>15.536</v>
      </c>
      <c r="G15" s="39">
        <v>19.858000000000001</v>
      </c>
      <c r="H15" s="39">
        <v>35.393999999999998</v>
      </c>
      <c r="I15" s="39">
        <v>137.78299999999999</v>
      </c>
      <c r="J15" s="39">
        <v>59.488</v>
      </c>
      <c r="K15" s="39">
        <v>197.27099999999999</v>
      </c>
    </row>
    <row r="16" spans="1:11" x14ac:dyDescent="0.3">
      <c r="A16" s="36">
        <v>2007</v>
      </c>
      <c r="B16" s="37" t="s">
        <v>59</v>
      </c>
      <c r="C16" s="38">
        <v>102.646</v>
      </c>
      <c r="D16" s="38">
        <v>34.551000000000002</v>
      </c>
      <c r="E16" s="38">
        <v>137.197</v>
      </c>
      <c r="F16" s="38">
        <v>11.196</v>
      </c>
      <c r="G16" s="38">
        <v>19.032</v>
      </c>
      <c r="H16" s="38">
        <v>30.228000000000002</v>
      </c>
      <c r="I16" s="38">
        <v>113.842</v>
      </c>
      <c r="J16" s="38">
        <v>53.582999999999998</v>
      </c>
      <c r="K16" s="38">
        <v>167.42500000000001</v>
      </c>
    </row>
    <row r="17" spans="1:11" x14ac:dyDescent="0.3">
      <c r="A17" s="36"/>
      <c r="B17" s="37" t="s">
        <v>60</v>
      </c>
      <c r="C17" s="38">
        <v>41.686</v>
      </c>
      <c r="D17" s="38">
        <v>10.198</v>
      </c>
      <c r="E17" s="38">
        <v>51.884</v>
      </c>
      <c r="F17" s="38">
        <v>5.54</v>
      </c>
      <c r="G17" s="38">
        <v>7.8179999999999996</v>
      </c>
      <c r="H17" s="38">
        <v>13.358000000000001</v>
      </c>
      <c r="I17" s="38">
        <v>47.225999999999999</v>
      </c>
      <c r="J17" s="38">
        <v>18.015999999999998</v>
      </c>
      <c r="K17" s="38">
        <v>65.242000000000004</v>
      </c>
    </row>
    <row r="18" spans="1:11" x14ac:dyDescent="0.3">
      <c r="A18" s="36"/>
      <c r="B18" s="7" t="s">
        <v>11</v>
      </c>
      <c r="C18" s="39">
        <v>144.33199999999999</v>
      </c>
      <c r="D18" s="39">
        <v>44.749000000000002</v>
      </c>
      <c r="E18" s="39">
        <v>189.08099999999999</v>
      </c>
      <c r="F18" s="39">
        <v>16.736000000000001</v>
      </c>
      <c r="G18" s="39">
        <v>26.85</v>
      </c>
      <c r="H18" s="39">
        <v>43.585999999999999</v>
      </c>
      <c r="I18" s="39">
        <v>161.06800000000001</v>
      </c>
      <c r="J18" s="39">
        <v>71.599000000000004</v>
      </c>
      <c r="K18" s="39">
        <v>232.667</v>
      </c>
    </row>
    <row r="19" spans="1:11" x14ac:dyDescent="0.3">
      <c r="A19" s="36">
        <v>2008</v>
      </c>
      <c r="B19" s="37" t="s">
        <v>59</v>
      </c>
      <c r="C19" s="38">
        <v>110.265</v>
      </c>
      <c r="D19" s="38">
        <v>34.923999999999999</v>
      </c>
      <c r="E19" s="38">
        <v>145.18899999999999</v>
      </c>
      <c r="F19" s="38">
        <v>8.8339999999999996</v>
      </c>
      <c r="G19" s="38">
        <v>14.587</v>
      </c>
      <c r="H19" s="38">
        <v>23.420999999999999</v>
      </c>
      <c r="I19" s="38">
        <v>119.099</v>
      </c>
      <c r="J19" s="38">
        <v>49.511000000000003</v>
      </c>
      <c r="K19" s="38">
        <v>168.61</v>
      </c>
    </row>
    <row r="20" spans="1:11" x14ac:dyDescent="0.3">
      <c r="A20" s="36"/>
      <c r="B20" s="37" t="s">
        <v>60</v>
      </c>
      <c r="C20" s="38">
        <v>59.462000000000003</v>
      </c>
      <c r="D20" s="38">
        <v>14.984999999999999</v>
      </c>
      <c r="E20" s="38">
        <v>74.447000000000003</v>
      </c>
      <c r="F20" s="38">
        <v>2.984</v>
      </c>
      <c r="G20" s="38">
        <v>7.2770000000000001</v>
      </c>
      <c r="H20" s="38">
        <v>10.260999999999999</v>
      </c>
      <c r="I20" s="38">
        <v>62.445999999999998</v>
      </c>
      <c r="J20" s="38">
        <v>22.262</v>
      </c>
      <c r="K20" s="38">
        <v>84.707999999999998</v>
      </c>
    </row>
    <row r="21" spans="1:11" x14ac:dyDescent="0.3">
      <c r="A21" s="36"/>
      <c r="B21" s="7" t="s">
        <v>11</v>
      </c>
      <c r="C21" s="39">
        <v>169.727</v>
      </c>
      <c r="D21" s="39">
        <v>49.908999999999999</v>
      </c>
      <c r="E21" s="39">
        <v>219.636</v>
      </c>
      <c r="F21" s="39">
        <v>11.818</v>
      </c>
      <c r="G21" s="39">
        <v>21.864000000000001</v>
      </c>
      <c r="H21" s="39">
        <v>33.682000000000002</v>
      </c>
      <c r="I21" s="39">
        <v>181.54499999999999</v>
      </c>
      <c r="J21" s="39">
        <v>71.772999999999996</v>
      </c>
      <c r="K21" s="39">
        <v>253.31800000000001</v>
      </c>
    </row>
    <row r="22" spans="1:11" x14ac:dyDescent="0.3">
      <c r="A22" s="36">
        <v>2009</v>
      </c>
      <c r="B22" s="37" t="s">
        <v>59</v>
      </c>
      <c r="C22" s="38">
        <v>100.226</v>
      </c>
      <c r="D22" s="38">
        <v>30.657</v>
      </c>
      <c r="E22" s="38">
        <v>130.88300000000001</v>
      </c>
      <c r="F22" s="38">
        <v>6.4039999999999999</v>
      </c>
      <c r="G22" s="38">
        <v>13.427</v>
      </c>
      <c r="H22" s="38">
        <v>19.831</v>
      </c>
      <c r="I22" s="38">
        <v>106.63</v>
      </c>
      <c r="J22" s="38">
        <v>44.084000000000003</v>
      </c>
      <c r="K22" s="38">
        <v>150.714</v>
      </c>
    </row>
    <row r="23" spans="1:11" x14ac:dyDescent="0.3">
      <c r="A23" s="36"/>
      <c r="B23" s="37" t="s">
        <v>60</v>
      </c>
      <c r="C23" s="38">
        <v>54.316000000000003</v>
      </c>
      <c r="D23" s="38">
        <v>12.212999999999999</v>
      </c>
      <c r="E23" s="38">
        <v>66.528999999999996</v>
      </c>
      <c r="F23" s="38">
        <v>4.556</v>
      </c>
      <c r="G23" s="38">
        <v>5.4829999999999997</v>
      </c>
      <c r="H23" s="38">
        <v>10.039</v>
      </c>
      <c r="I23" s="38">
        <v>58.872</v>
      </c>
      <c r="J23" s="38">
        <v>17.696000000000002</v>
      </c>
      <c r="K23" s="38">
        <v>76.567999999999998</v>
      </c>
    </row>
    <row r="24" spans="1:11" x14ac:dyDescent="0.3">
      <c r="A24" s="36"/>
      <c r="B24" s="7" t="s">
        <v>11</v>
      </c>
      <c r="C24" s="39">
        <v>154.542</v>
      </c>
      <c r="D24" s="39">
        <v>42.87</v>
      </c>
      <c r="E24" s="39">
        <v>197.41200000000001</v>
      </c>
      <c r="F24" s="39">
        <v>10.96</v>
      </c>
      <c r="G24" s="39">
        <v>18.91</v>
      </c>
      <c r="H24" s="39">
        <v>29.87</v>
      </c>
      <c r="I24" s="39">
        <v>165.50200000000001</v>
      </c>
      <c r="J24" s="39">
        <v>61.78</v>
      </c>
      <c r="K24" s="39">
        <v>227.28200000000001</v>
      </c>
    </row>
    <row r="25" spans="1:11" x14ac:dyDescent="0.3">
      <c r="A25" s="36">
        <v>2010</v>
      </c>
      <c r="B25" s="37" t="s">
        <v>59</v>
      </c>
      <c r="C25" s="38">
        <v>108.04</v>
      </c>
      <c r="D25" s="38">
        <v>47.237000000000002</v>
      </c>
      <c r="E25" s="38">
        <v>155.27699999999999</v>
      </c>
      <c r="F25" s="38">
        <v>6.88</v>
      </c>
      <c r="G25" s="38">
        <v>15.93</v>
      </c>
      <c r="H25" s="38">
        <v>22.81</v>
      </c>
      <c r="I25" s="38">
        <v>114.92</v>
      </c>
      <c r="J25" s="38">
        <v>63.167000000000002</v>
      </c>
      <c r="K25" s="38">
        <v>178.08699999999999</v>
      </c>
    </row>
    <row r="26" spans="1:11" x14ac:dyDescent="0.3">
      <c r="A26" s="36"/>
      <c r="B26" s="37" t="s">
        <v>60</v>
      </c>
      <c r="C26" s="38">
        <v>61.976999999999997</v>
      </c>
      <c r="D26" s="38">
        <v>16.774999999999999</v>
      </c>
      <c r="E26" s="38">
        <v>78.751999999999995</v>
      </c>
      <c r="F26" s="38">
        <v>2.4670000000000001</v>
      </c>
      <c r="G26" s="38">
        <v>7.7670000000000003</v>
      </c>
      <c r="H26" s="38">
        <v>10.234</v>
      </c>
      <c r="I26" s="38">
        <v>64.444000000000003</v>
      </c>
      <c r="J26" s="38">
        <v>24.542000000000002</v>
      </c>
      <c r="K26" s="38">
        <v>88.986000000000004</v>
      </c>
    </row>
    <row r="27" spans="1:11" x14ac:dyDescent="0.3">
      <c r="A27" s="36"/>
      <c r="B27" s="7" t="s">
        <v>11</v>
      </c>
      <c r="C27" s="39">
        <v>170.017</v>
      </c>
      <c r="D27" s="39">
        <v>64.012</v>
      </c>
      <c r="E27" s="39">
        <v>234.029</v>
      </c>
      <c r="F27" s="39">
        <v>9.3469999999999995</v>
      </c>
      <c r="G27" s="39">
        <v>23.696999999999999</v>
      </c>
      <c r="H27" s="39">
        <v>33.043999999999997</v>
      </c>
      <c r="I27" s="39">
        <v>179.364</v>
      </c>
      <c r="J27" s="39">
        <v>87.709000000000003</v>
      </c>
      <c r="K27" s="39">
        <v>267.07299999999998</v>
      </c>
    </row>
    <row r="28" spans="1:11" x14ac:dyDescent="0.3">
      <c r="A28" s="36">
        <v>2011</v>
      </c>
      <c r="B28" s="37" t="s">
        <v>59</v>
      </c>
      <c r="C28" s="38">
        <v>117.083</v>
      </c>
      <c r="D28" s="38">
        <v>55.828000000000003</v>
      </c>
      <c r="E28" s="38">
        <v>172.911</v>
      </c>
      <c r="F28" s="38">
        <v>6.58</v>
      </c>
      <c r="G28" s="38">
        <v>16.648</v>
      </c>
      <c r="H28" s="38">
        <v>23.327999999999999</v>
      </c>
      <c r="I28" s="38">
        <v>123.76300000000001</v>
      </c>
      <c r="J28" s="38">
        <v>72.475999999999999</v>
      </c>
      <c r="K28" s="38">
        <v>196.239</v>
      </c>
    </row>
    <row r="29" spans="1:11" x14ac:dyDescent="0.3">
      <c r="A29" s="36"/>
      <c r="B29" s="37" t="s">
        <v>60</v>
      </c>
      <c r="C29" s="38">
        <v>71.869</v>
      </c>
      <c r="D29" s="38">
        <v>30.46</v>
      </c>
      <c r="E29" s="38">
        <v>102.32899999999999</v>
      </c>
      <c r="F29" s="38">
        <v>4.33</v>
      </c>
      <c r="G29" s="38">
        <v>8.298</v>
      </c>
      <c r="H29" s="38">
        <v>12.628</v>
      </c>
      <c r="I29" s="38">
        <v>76.198999999999998</v>
      </c>
      <c r="J29" s="38">
        <v>38.758000000000003</v>
      </c>
      <c r="K29" s="38">
        <v>114.95699999999999</v>
      </c>
    </row>
    <row r="30" spans="1:11" x14ac:dyDescent="0.3">
      <c r="A30" s="36"/>
      <c r="B30" s="7" t="s">
        <v>11</v>
      </c>
      <c r="C30" s="39">
        <v>188.952</v>
      </c>
      <c r="D30" s="39">
        <v>86.287999999999997</v>
      </c>
      <c r="E30" s="39">
        <v>275.24</v>
      </c>
      <c r="F30" s="39">
        <v>11.01</v>
      </c>
      <c r="G30" s="39">
        <v>24.946000000000002</v>
      </c>
      <c r="H30" s="39">
        <v>35.956000000000003</v>
      </c>
      <c r="I30" s="39">
        <v>199.96199999999999</v>
      </c>
      <c r="J30" s="39">
        <v>111.23399999999999</v>
      </c>
      <c r="K30" s="39">
        <v>311.19600000000003</v>
      </c>
    </row>
    <row r="31" spans="1:11" x14ac:dyDescent="0.3">
      <c r="A31" s="36">
        <v>2012</v>
      </c>
      <c r="B31" s="37" t="s">
        <v>59</v>
      </c>
      <c r="C31" s="38">
        <v>111.218</v>
      </c>
      <c r="D31" s="38">
        <v>58.426000000000002</v>
      </c>
      <c r="E31" s="38">
        <v>169.64400000000001</v>
      </c>
      <c r="F31" s="38">
        <v>6.2240000000000002</v>
      </c>
      <c r="G31" s="38">
        <v>17.780999999999999</v>
      </c>
      <c r="H31" s="38">
        <v>24.004999999999999</v>
      </c>
      <c r="I31" s="38">
        <v>117.44199999999999</v>
      </c>
      <c r="J31" s="38">
        <v>76.206999999999994</v>
      </c>
      <c r="K31" s="38">
        <v>193.649</v>
      </c>
    </row>
    <row r="32" spans="1:11" x14ac:dyDescent="0.3">
      <c r="A32" s="36"/>
      <c r="B32" s="37" t="s">
        <v>60</v>
      </c>
      <c r="C32" s="38">
        <v>73.06</v>
      </c>
      <c r="D32" s="38">
        <v>28.088000000000001</v>
      </c>
      <c r="E32" s="38">
        <v>101.148</v>
      </c>
      <c r="F32" s="38">
        <v>2.1339999999999999</v>
      </c>
      <c r="G32" s="38">
        <v>9.3819999999999997</v>
      </c>
      <c r="H32" s="38">
        <v>11.516</v>
      </c>
      <c r="I32" s="38">
        <v>75.194000000000003</v>
      </c>
      <c r="J32" s="38">
        <v>37.47</v>
      </c>
      <c r="K32" s="38">
        <v>112.664</v>
      </c>
    </row>
    <row r="33" spans="1:11" x14ac:dyDescent="0.3">
      <c r="A33" s="36"/>
      <c r="B33" s="7" t="s">
        <v>11</v>
      </c>
      <c r="C33" s="39">
        <v>184.27799999999999</v>
      </c>
      <c r="D33" s="39">
        <v>86.513999999999996</v>
      </c>
      <c r="E33" s="39">
        <v>270.79199999999997</v>
      </c>
      <c r="F33" s="39">
        <v>8.3580000000000005</v>
      </c>
      <c r="G33" s="39">
        <v>27.163</v>
      </c>
      <c r="H33" s="39">
        <v>35.521000000000001</v>
      </c>
      <c r="I33" s="39">
        <v>192.636</v>
      </c>
      <c r="J33" s="39">
        <v>113.67700000000001</v>
      </c>
      <c r="K33" s="39">
        <v>306.31299999999999</v>
      </c>
    </row>
    <row r="34" spans="1:11" x14ac:dyDescent="0.3">
      <c r="A34" s="36">
        <v>2013</v>
      </c>
      <c r="B34" s="37" t="s">
        <v>59</v>
      </c>
      <c r="C34" s="38">
        <v>123.575</v>
      </c>
      <c r="D34" s="38">
        <v>51.622999999999998</v>
      </c>
      <c r="E34" s="38">
        <v>175.19800000000001</v>
      </c>
      <c r="F34" s="38">
        <v>8.8350000000000009</v>
      </c>
      <c r="G34" s="38">
        <v>15.132</v>
      </c>
      <c r="H34" s="38">
        <v>23.966999999999999</v>
      </c>
      <c r="I34" s="38">
        <v>132.41</v>
      </c>
      <c r="J34" s="38">
        <v>66.754999999999995</v>
      </c>
      <c r="K34" s="38">
        <v>199.16499999999999</v>
      </c>
    </row>
    <row r="35" spans="1:11" x14ac:dyDescent="0.3">
      <c r="A35" s="36"/>
      <c r="B35" s="37" t="s">
        <v>60</v>
      </c>
      <c r="C35" s="38">
        <v>85.91</v>
      </c>
      <c r="D35" s="38">
        <v>22.268000000000001</v>
      </c>
      <c r="E35" s="38">
        <v>108.178</v>
      </c>
      <c r="F35" s="38">
        <v>5.4509999999999996</v>
      </c>
      <c r="G35" s="38">
        <v>7.4119999999999999</v>
      </c>
      <c r="H35" s="38">
        <v>12.863</v>
      </c>
      <c r="I35" s="38">
        <v>91.361000000000004</v>
      </c>
      <c r="J35" s="38">
        <v>29.68</v>
      </c>
      <c r="K35" s="38">
        <v>121.041</v>
      </c>
    </row>
    <row r="36" spans="1:11" x14ac:dyDescent="0.3">
      <c r="A36" s="36"/>
      <c r="B36" s="7" t="s">
        <v>11</v>
      </c>
      <c r="C36" s="39">
        <v>209.48500000000001</v>
      </c>
      <c r="D36" s="39">
        <v>73.891000000000005</v>
      </c>
      <c r="E36" s="39">
        <v>283.37599999999998</v>
      </c>
      <c r="F36" s="39">
        <v>14.286</v>
      </c>
      <c r="G36" s="39">
        <v>22.544</v>
      </c>
      <c r="H36" s="39">
        <v>36.83</v>
      </c>
      <c r="I36" s="39">
        <v>223.77099999999999</v>
      </c>
      <c r="J36" s="39">
        <v>96.435000000000002</v>
      </c>
      <c r="K36" s="39">
        <v>320.20600000000002</v>
      </c>
    </row>
    <row r="37" spans="1:11" x14ac:dyDescent="0.3">
      <c r="A37" s="36">
        <v>2014</v>
      </c>
      <c r="B37" s="37" t="s">
        <v>59</v>
      </c>
      <c r="C37" s="38">
        <v>121.02</v>
      </c>
      <c r="D37" s="38">
        <v>63.57</v>
      </c>
      <c r="E37" s="38">
        <v>184.59</v>
      </c>
      <c r="F37" s="38">
        <v>4.5599999999999996</v>
      </c>
      <c r="G37" s="38">
        <v>13.606999999999999</v>
      </c>
      <c r="H37" s="38">
        <v>18.167000000000002</v>
      </c>
      <c r="I37" s="38">
        <v>125.58</v>
      </c>
      <c r="J37" s="38">
        <v>77.177000000000007</v>
      </c>
      <c r="K37" s="38">
        <v>202.75700000000001</v>
      </c>
    </row>
    <row r="38" spans="1:11" x14ac:dyDescent="0.3">
      <c r="A38" s="36"/>
      <c r="B38" s="37" t="s">
        <v>60</v>
      </c>
      <c r="C38" s="38">
        <v>81.856999999999999</v>
      </c>
      <c r="D38" s="38">
        <v>30.995999999999999</v>
      </c>
      <c r="E38" s="38">
        <v>112.85299999999999</v>
      </c>
      <c r="F38" s="38">
        <v>2.4220000000000002</v>
      </c>
      <c r="G38" s="38">
        <v>9.3800000000000008</v>
      </c>
      <c r="H38" s="38">
        <v>11.802</v>
      </c>
      <c r="I38" s="38">
        <v>84.278999999999996</v>
      </c>
      <c r="J38" s="38">
        <v>40.375999999999998</v>
      </c>
      <c r="K38" s="38">
        <v>124.655</v>
      </c>
    </row>
    <row r="39" spans="1:11" x14ac:dyDescent="0.3">
      <c r="A39" s="36"/>
      <c r="B39" s="7" t="s">
        <v>11</v>
      </c>
      <c r="C39" s="39">
        <v>202.87700000000001</v>
      </c>
      <c r="D39" s="39">
        <v>94.566000000000003</v>
      </c>
      <c r="E39" s="39">
        <v>297.44299999999998</v>
      </c>
      <c r="F39" s="39">
        <v>6.9820000000000002</v>
      </c>
      <c r="G39" s="39">
        <v>22.986999999999998</v>
      </c>
      <c r="H39" s="39">
        <v>29.969000000000001</v>
      </c>
      <c r="I39" s="39">
        <v>209.85900000000001</v>
      </c>
      <c r="J39" s="39">
        <v>117.553</v>
      </c>
      <c r="K39" s="39">
        <v>327.41199999999998</v>
      </c>
    </row>
    <row r="40" spans="1:11" x14ac:dyDescent="0.3">
      <c r="A40" s="36">
        <v>2015</v>
      </c>
      <c r="B40" s="37" t="s">
        <v>59</v>
      </c>
      <c r="C40" s="38">
        <v>141.53800000000001</v>
      </c>
      <c r="D40" s="38">
        <v>51.314999999999998</v>
      </c>
      <c r="E40" s="38">
        <v>192.85300000000001</v>
      </c>
      <c r="F40" s="38">
        <v>5.3780000000000001</v>
      </c>
      <c r="G40" s="38">
        <v>11.358000000000001</v>
      </c>
      <c r="H40" s="38">
        <v>16.736000000000001</v>
      </c>
      <c r="I40" s="38">
        <v>146.916</v>
      </c>
      <c r="J40" s="38">
        <v>62.673000000000002</v>
      </c>
      <c r="K40" s="38">
        <v>209.589</v>
      </c>
    </row>
    <row r="41" spans="1:11" x14ac:dyDescent="0.3">
      <c r="A41" s="36"/>
      <c r="B41" s="37" t="s">
        <v>60</v>
      </c>
      <c r="C41" s="38">
        <v>97.69</v>
      </c>
      <c r="D41" s="38">
        <v>29.030999999999999</v>
      </c>
      <c r="E41" s="38">
        <v>126.721</v>
      </c>
      <c r="F41" s="38">
        <v>3.2679999999999998</v>
      </c>
      <c r="G41" s="38">
        <v>5.8440000000000003</v>
      </c>
      <c r="H41" s="38">
        <v>9.1120000000000001</v>
      </c>
      <c r="I41" s="38">
        <v>100.958</v>
      </c>
      <c r="J41" s="38">
        <v>34.875</v>
      </c>
      <c r="K41" s="38">
        <v>135.833</v>
      </c>
    </row>
    <row r="42" spans="1:11" x14ac:dyDescent="0.3">
      <c r="A42" s="36"/>
      <c r="B42" s="7" t="s">
        <v>11</v>
      </c>
      <c r="C42" s="39">
        <v>239.22800000000001</v>
      </c>
      <c r="D42" s="39">
        <v>80.346000000000004</v>
      </c>
      <c r="E42" s="39">
        <v>319.57400000000001</v>
      </c>
      <c r="F42" s="39">
        <v>8.6460000000000008</v>
      </c>
      <c r="G42" s="39">
        <v>17.202000000000002</v>
      </c>
      <c r="H42" s="39">
        <v>25.847999999999999</v>
      </c>
      <c r="I42" s="39">
        <v>247.874</v>
      </c>
      <c r="J42" s="39">
        <v>97.548000000000002</v>
      </c>
      <c r="K42" s="39">
        <v>345.42200000000003</v>
      </c>
    </row>
    <row r="43" spans="1:11" x14ac:dyDescent="0.3">
      <c r="A43" s="36">
        <v>2016</v>
      </c>
      <c r="B43" s="37" t="s">
        <v>59</v>
      </c>
      <c r="C43" s="38">
        <v>127.517</v>
      </c>
      <c r="D43" s="38">
        <v>55.33</v>
      </c>
      <c r="E43" s="38">
        <v>182.84700000000001</v>
      </c>
      <c r="F43" s="38">
        <v>6.6440000000000001</v>
      </c>
      <c r="G43" s="38">
        <v>12.388999999999999</v>
      </c>
      <c r="H43" s="38">
        <v>19.033000000000001</v>
      </c>
      <c r="I43" s="38">
        <v>134.161</v>
      </c>
      <c r="J43" s="38">
        <v>67.718999999999994</v>
      </c>
      <c r="K43" s="38">
        <v>201.88</v>
      </c>
    </row>
    <row r="44" spans="1:11" x14ac:dyDescent="0.3">
      <c r="A44" s="36"/>
      <c r="B44" s="37" t="s">
        <v>60</v>
      </c>
      <c r="C44" s="38">
        <v>105.169</v>
      </c>
      <c r="D44" s="38">
        <v>29.207999999999998</v>
      </c>
      <c r="E44" s="38">
        <v>134.37700000000001</v>
      </c>
      <c r="F44" s="38">
        <v>3.1030000000000002</v>
      </c>
      <c r="G44" s="38">
        <v>7.782</v>
      </c>
      <c r="H44" s="38">
        <v>10.885</v>
      </c>
      <c r="I44" s="38">
        <v>108.27200000000001</v>
      </c>
      <c r="J44" s="38">
        <v>36.99</v>
      </c>
      <c r="K44" s="38">
        <v>145.262</v>
      </c>
    </row>
    <row r="45" spans="1:11" x14ac:dyDescent="0.3">
      <c r="A45" s="36"/>
      <c r="B45" s="7" t="s">
        <v>11</v>
      </c>
      <c r="C45" s="39">
        <v>232.68600000000001</v>
      </c>
      <c r="D45" s="39">
        <v>84.537999999999997</v>
      </c>
      <c r="E45" s="39">
        <v>317.22399999999999</v>
      </c>
      <c r="F45" s="39">
        <v>9.7469999999999999</v>
      </c>
      <c r="G45" s="39">
        <v>20.170999999999999</v>
      </c>
      <c r="H45" s="39">
        <v>29.917999999999999</v>
      </c>
      <c r="I45" s="39">
        <v>242.43299999999999</v>
      </c>
      <c r="J45" s="39">
        <v>104.709</v>
      </c>
      <c r="K45" s="39">
        <v>347.142</v>
      </c>
    </row>
    <row r="46" spans="1:11" x14ac:dyDescent="0.3">
      <c r="A46" s="36">
        <v>2017</v>
      </c>
      <c r="B46" s="37" t="s">
        <v>59</v>
      </c>
      <c r="C46" s="38">
        <v>139.14099999999999</v>
      </c>
      <c r="D46" s="38">
        <v>77.453000000000003</v>
      </c>
      <c r="E46" s="38">
        <v>216.59399999999999</v>
      </c>
      <c r="F46" s="38">
        <v>2.08</v>
      </c>
      <c r="G46" s="38">
        <v>5.9989999999999997</v>
      </c>
      <c r="H46" s="38">
        <v>8.0790000000000006</v>
      </c>
      <c r="I46" s="38">
        <v>141.221</v>
      </c>
      <c r="J46" s="38">
        <v>83.451999999999998</v>
      </c>
      <c r="K46" s="38">
        <v>224.673</v>
      </c>
    </row>
    <row r="47" spans="1:11" x14ac:dyDescent="0.3">
      <c r="A47" s="36"/>
      <c r="B47" s="37" t="s">
        <v>60</v>
      </c>
      <c r="C47" s="38">
        <v>102.79</v>
      </c>
      <c r="D47" s="38">
        <v>43.978999999999999</v>
      </c>
      <c r="E47" s="38">
        <v>146.76900000000001</v>
      </c>
      <c r="F47" s="38">
        <v>1.298</v>
      </c>
      <c r="G47" s="38">
        <v>3.194</v>
      </c>
      <c r="H47" s="38">
        <v>4.492</v>
      </c>
      <c r="I47" s="38">
        <v>104.08799999999999</v>
      </c>
      <c r="J47" s="38">
        <v>47.173000000000002</v>
      </c>
      <c r="K47" s="38">
        <v>151.261</v>
      </c>
    </row>
    <row r="48" spans="1:11" x14ac:dyDescent="0.3">
      <c r="A48" s="36"/>
      <c r="B48" s="7" t="s">
        <v>11</v>
      </c>
      <c r="C48" s="39">
        <v>241.93100000000001</v>
      </c>
      <c r="D48" s="39">
        <v>121.432</v>
      </c>
      <c r="E48" s="39">
        <v>363.363</v>
      </c>
      <c r="F48" s="39">
        <v>3.3780000000000001</v>
      </c>
      <c r="G48" s="39">
        <v>9.1929999999999996</v>
      </c>
      <c r="H48" s="39">
        <v>12.571</v>
      </c>
      <c r="I48" s="39">
        <v>245.309</v>
      </c>
      <c r="J48" s="39">
        <v>130.625</v>
      </c>
      <c r="K48" s="39">
        <v>375.93400000000003</v>
      </c>
    </row>
    <row r="49" spans="1:11" x14ac:dyDescent="0.3">
      <c r="A49" s="36">
        <v>2018</v>
      </c>
      <c r="B49" s="37" t="s">
        <v>59</v>
      </c>
      <c r="C49" s="38">
        <v>128.999</v>
      </c>
      <c r="D49" s="38">
        <v>96.781999999999996</v>
      </c>
      <c r="E49" s="38">
        <v>225.78100000000001</v>
      </c>
      <c r="F49" s="38" t="s">
        <v>70</v>
      </c>
      <c r="G49" s="38" t="s">
        <v>70</v>
      </c>
      <c r="H49" s="38" t="s">
        <v>70</v>
      </c>
      <c r="I49" s="38">
        <v>128.999</v>
      </c>
      <c r="J49" s="38">
        <v>96.781999999999996</v>
      </c>
      <c r="K49" s="38">
        <v>225.78100000000001</v>
      </c>
    </row>
    <row r="50" spans="1:11" x14ac:dyDescent="0.3">
      <c r="A50" s="36"/>
      <c r="B50" s="37" t="s">
        <v>60</v>
      </c>
      <c r="C50" s="38">
        <v>108.30800000000001</v>
      </c>
      <c r="D50" s="38">
        <v>49.664999999999999</v>
      </c>
      <c r="E50" s="38">
        <v>157.97300000000001</v>
      </c>
      <c r="F50" s="38" t="s">
        <v>70</v>
      </c>
      <c r="G50" s="38" t="s">
        <v>70</v>
      </c>
      <c r="H50" s="38" t="s">
        <v>70</v>
      </c>
      <c r="I50" s="38">
        <v>108.30800000000001</v>
      </c>
      <c r="J50" s="38">
        <v>49.664999999999999</v>
      </c>
      <c r="K50" s="38">
        <v>157.97300000000001</v>
      </c>
    </row>
    <row r="51" spans="1:11" x14ac:dyDescent="0.3">
      <c r="A51" s="36"/>
      <c r="B51" s="7" t="s">
        <v>11</v>
      </c>
      <c r="C51" s="39">
        <v>237.30699999999999</v>
      </c>
      <c r="D51" s="39">
        <v>146.447</v>
      </c>
      <c r="E51" s="39">
        <v>383.75400000000002</v>
      </c>
      <c r="F51" s="39" t="s">
        <v>70</v>
      </c>
      <c r="G51" s="39" t="s">
        <v>70</v>
      </c>
      <c r="H51" s="39" t="s">
        <v>70</v>
      </c>
      <c r="I51" s="39">
        <v>237.30699999999999</v>
      </c>
      <c r="J51" s="39">
        <v>146.447</v>
      </c>
      <c r="K51" s="39">
        <v>383.75400000000002</v>
      </c>
    </row>
    <row r="52" spans="1:11" x14ac:dyDescent="0.3">
      <c r="A52" s="1" t="s">
        <v>71</v>
      </c>
      <c r="B52" s="1"/>
      <c r="C52" s="1"/>
      <c r="D52" s="1"/>
      <c r="E52" s="1"/>
      <c r="F52" s="1"/>
      <c r="G52" s="1"/>
      <c r="H52" s="1"/>
      <c r="I52" s="1"/>
      <c r="J52" s="1"/>
      <c r="K52" s="1"/>
    </row>
  </sheetData>
  <mergeCells count="23">
    <mergeCell ref="A43:A45"/>
    <mergeCell ref="A46:A48"/>
    <mergeCell ref="A49:A51"/>
    <mergeCell ref="A52:K52"/>
    <mergeCell ref="A1:K1"/>
    <mergeCell ref="A25:A27"/>
    <mergeCell ref="A28:A30"/>
    <mergeCell ref="A31:A33"/>
    <mergeCell ref="A34:A36"/>
    <mergeCell ref="A37:A39"/>
    <mergeCell ref="A40:A42"/>
    <mergeCell ref="A7:A9"/>
    <mergeCell ref="A10:A12"/>
    <mergeCell ref="A13:A15"/>
    <mergeCell ref="A16:A18"/>
    <mergeCell ref="A19:A21"/>
    <mergeCell ref="A22:A24"/>
    <mergeCell ref="A2:A3"/>
    <mergeCell ref="B2:B3"/>
    <mergeCell ref="C2:E2"/>
    <mergeCell ref="F2:H2"/>
    <mergeCell ref="I2:K2"/>
    <mergeCell ref="A4:A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284E4-BD82-4905-9FA8-64515A5DCA19}">
  <dimension ref="A1:J20"/>
  <sheetViews>
    <sheetView showGridLines="0" workbookViewId="0">
      <selection activeCell="A2" sqref="A2:A3"/>
    </sheetView>
  </sheetViews>
  <sheetFormatPr baseColWidth="10" defaultRowHeight="14.4" x14ac:dyDescent="0.3"/>
  <cols>
    <col min="1" max="16384" width="11.5546875" style="8"/>
  </cols>
  <sheetData>
    <row r="1" spans="1:10" ht="27.6" customHeight="1" x14ac:dyDescent="0.3">
      <c r="A1" s="34" t="s">
        <v>74</v>
      </c>
      <c r="B1" s="34"/>
      <c r="C1" s="34"/>
      <c r="D1" s="34"/>
      <c r="E1" s="34"/>
      <c r="F1" s="34"/>
      <c r="G1" s="34"/>
      <c r="H1" s="34"/>
      <c r="I1" s="34"/>
      <c r="J1" s="34"/>
    </row>
    <row r="2" spans="1:10" x14ac:dyDescent="0.3">
      <c r="A2" s="4" t="s">
        <v>56</v>
      </c>
      <c r="B2" s="4" t="s">
        <v>59</v>
      </c>
      <c r="C2" s="4"/>
      <c r="D2" s="4"/>
      <c r="E2" s="4" t="s">
        <v>60</v>
      </c>
      <c r="F2" s="4"/>
      <c r="G2" s="4"/>
      <c r="H2" s="4" t="s">
        <v>61</v>
      </c>
      <c r="I2" s="4"/>
      <c r="J2" s="4"/>
    </row>
    <row r="3" spans="1:10" x14ac:dyDescent="0.3">
      <c r="A3" s="4"/>
      <c r="B3" s="16" t="s">
        <v>63</v>
      </c>
      <c r="C3" s="16" t="s">
        <v>64</v>
      </c>
      <c r="D3" s="16" t="s">
        <v>11</v>
      </c>
      <c r="E3" s="16" t="s">
        <v>63</v>
      </c>
      <c r="F3" s="16" t="s">
        <v>64</v>
      </c>
      <c r="G3" s="16" t="s">
        <v>11</v>
      </c>
      <c r="H3" s="16" t="s">
        <v>63</v>
      </c>
      <c r="I3" s="16" t="s">
        <v>64</v>
      </c>
      <c r="J3" s="16" t="s">
        <v>61</v>
      </c>
    </row>
    <row r="4" spans="1:10" x14ac:dyDescent="0.3">
      <c r="A4" s="16">
        <v>2003</v>
      </c>
      <c r="B4" s="5">
        <v>85.591999999999999</v>
      </c>
      <c r="C4" s="5">
        <v>15.709</v>
      </c>
      <c r="D4" s="5">
        <v>101.301</v>
      </c>
      <c r="E4" s="5">
        <v>30.568999999999999</v>
      </c>
      <c r="F4" s="5">
        <v>6.1029999999999998</v>
      </c>
      <c r="G4" s="5">
        <v>36.671999999999997</v>
      </c>
      <c r="H4" s="5">
        <v>116.161</v>
      </c>
      <c r="I4" s="5">
        <v>21.812000000000001</v>
      </c>
      <c r="J4" s="16">
        <v>137.97300000000001</v>
      </c>
    </row>
    <row r="5" spans="1:10" x14ac:dyDescent="0.3">
      <c r="A5" s="16">
        <v>2004</v>
      </c>
      <c r="B5" s="5">
        <v>100.86799999999999</v>
      </c>
      <c r="C5" s="5">
        <v>18.390999999999998</v>
      </c>
      <c r="D5" s="5">
        <v>119.259</v>
      </c>
      <c r="E5" s="5">
        <v>37.734000000000002</v>
      </c>
      <c r="F5" s="5">
        <v>8.2189999999999994</v>
      </c>
      <c r="G5" s="5">
        <v>45.953000000000003</v>
      </c>
      <c r="H5" s="5">
        <v>138.602</v>
      </c>
      <c r="I5" s="5">
        <v>26.61</v>
      </c>
      <c r="J5" s="16">
        <v>165.21199999999999</v>
      </c>
    </row>
    <row r="6" spans="1:10" x14ac:dyDescent="0.3">
      <c r="A6" s="16">
        <v>2005</v>
      </c>
      <c r="B6" s="5">
        <v>97.769000000000005</v>
      </c>
      <c r="C6" s="5">
        <v>30.917000000000002</v>
      </c>
      <c r="D6" s="5">
        <v>128.68600000000001</v>
      </c>
      <c r="E6" s="5">
        <v>39.680999999999997</v>
      </c>
      <c r="F6" s="5">
        <v>9.8580000000000005</v>
      </c>
      <c r="G6" s="5">
        <v>49.539000000000001</v>
      </c>
      <c r="H6" s="5">
        <v>137.44999999999999</v>
      </c>
      <c r="I6" s="5">
        <v>40.774999999999999</v>
      </c>
      <c r="J6" s="16">
        <v>178.22499999999999</v>
      </c>
    </row>
    <row r="7" spans="1:10" x14ac:dyDescent="0.3">
      <c r="A7" s="16">
        <v>2006</v>
      </c>
      <c r="B7" s="5">
        <v>113.878</v>
      </c>
      <c r="C7" s="5">
        <v>24.466999999999999</v>
      </c>
      <c r="D7" s="5">
        <v>138.345</v>
      </c>
      <c r="E7" s="5">
        <v>47.999000000000002</v>
      </c>
      <c r="F7" s="5">
        <v>10.927</v>
      </c>
      <c r="G7" s="5">
        <v>58.926000000000002</v>
      </c>
      <c r="H7" s="5">
        <v>161.87700000000001</v>
      </c>
      <c r="I7" s="5">
        <v>35.393999999999998</v>
      </c>
      <c r="J7" s="16">
        <v>197.27099999999999</v>
      </c>
    </row>
    <row r="8" spans="1:10" x14ac:dyDescent="0.3">
      <c r="A8" s="16">
        <v>2007</v>
      </c>
      <c r="B8" s="5">
        <v>137.197</v>
      </c>
      <c r="C8" s="5">
        <v>30.228000000000002</v>
      </c>
      <c r="D8" s="5">
        <v>167.42500000000001</v>
      </c>
      <c r="E8" s="5">
        <v>51.884</v>
      </c>
      <c r="F8" s="5">
        <v>13.358000000000001</v>
      </c>
      <c r="G8" s="5">
        <v>65.242000000000004</v>
      </c>
      <c r="H8" s="5">
        <v>189.08099999999999</v>
      </c>
      <c r="I8" s="5">
        <v>43.585999999999999</v>
      </c>
      <c r="J8" s="16">
        <v>232.667</v>
      </c>
    </row>
    <row r="9" spans="1:10" x14ac:dyDescent="0.3">
      <c r="A9" s="16">
        <v>2008</v>
      </c>
      <c r="B9" s="5">
        <v>145.18899999999999</v>
      </c>
      <c r="C9" s="5">
        <v>23.420999999999999</v>
      </c>
      <c r="D9" s="5">
        <v>168.61</v>
      </c>
      <c r="E9" s="5">
        <v>74.447000000000003</v>
      </c>
      <c r="F9" s="5">
        <v>10.260999999999999</v>
      </c>
      <c r="G9" s="5">
        <v>84.707999999999998</v>
      </c>
      <c r="H9" s="5">
        <v>219.636</v>
      </c>
      <c r="I9" s="5">
        <v>33.682000000000002</v>
      </c>
      <c r="J9" s="16">
        <v>253.31800000000001</v>
      </c>
    </row>
    <row r="10" spans="1:10" x14ac:dyDescent="0.3">
      <c r="A10" s="16">
        <v>2009</v>
      </c>
      <c r="B10" s="5">
        <v>130.88300000000001</v>
      </c>
      <c r="C10" s="5">
        <v>19.831</v>
      </c>
      <c r="D10" s="5">
        <v>150.714</v>
      </c>
      <c r="E10" s="5">
        <v>66.528999999999996</v>
      </c>
      <c r="F10" s="5">
        <v>10.039</v>
      </c>
      <c r="G10" s="5">
        <v>76.567999999999998</v>
      </c>
      <c r="H10" s="5">
        <v>197.41200000000001</v>
      </c>
      <c r="I10" s="5">
        <v>29.87</v>
      </c>
      <c r="J10" s="16">
        <v>227.28200000000001</v>
      </c>
    </row>
    <row r="11" spans="1:10" x14ac:dyDescent="0.3">
      <c r="A11" s="16">
        <v>2010</v>
      </c>
      <c r="B11" s="5">
        <v>155.27699999999999</v>
      </c>
      <c r="C11" s="5">
        <v>22.81</v>
      </c>
      <c r="D11" s="5">
        <v>178.08699999999999</v>
      </c>
      <c r="E11" s="5">
        <v>78.751999999999995</v>
      </c>
      <c r="F11" s="5">
        <v>10.234</v>
      </c>
      <c r="G11" s="5">
        <v>88.986000000000004</v>
      </c>
      <c r="H11" s="5">
        <v>234.029</v>
      </c>
      <c r="I11" s="5">
        <v>33.043999999999997</v>
      </c>
      <c r="J11" s="16">
        <v>267.07299999999998</v>
      </c>
    </row>
    <row r="12" spans="1:10" x14ac:dyDescent="0.3">
      <c r="A12" s="16">
        <v>2011</v>
      </c>
      <c r="B12" s="5">
        <v>172.911</v>
      </c>
      <c r="C12" s="5">
        <v>23.327999999999999</v>
      </c>
      <c r="D12" s="5">
        <v>196.239</v>
      </c>
      <c r="E12" s="5">
        <v>102.32899999999999</v>
      </c>
      <c r="F12" s="5">
        <v>12.628</v>
      </c>
      <c r="G12" s="5">
        <v>114.95699999999999</v>
      </c>
      <c r="H12" s="5">
        <v>275.24</v>
      </c>
      <c r="I12" s="5">
        <v>35.956000000000003</v>
      </c>
      <c r="J12" s="16">
        <v>311.19600000000003</v>
      </c>
    </row>
    <row r="13" spans="1:10" x14ac:dyDescent="0.3">
      <c r="A13" s="16">
        <v>2012</v>
      </c>
      <c r="B13" s="5">
        <v>169.64400000000001</v>
      </c>
      <c r="C13" s="5">
        <v>24.004999999999999</v>
      </c>
      <c r="D13" s="5">
        <v>193.649</v>
      </c>
      <c r="E13" s="5">
        <v>101.148</v>
      </c>
      <c r="F13" s="5">
        <v>11.516</v>
      </c>
      <c r="G13" s="5">
        <v>112.664</v>
      </c>
      <c r="H13" s="5">
        <v>270.79199999999997</v>
      </c>
      <c r="I13" s="5">
        <v>35.521000000000001</v>
      </c>
      <c r="J13" s="16">
        <v>306.31299999999999</v>
      </c>
    </row>
    <row r="14" spans="1:10" x14ac:dyDescent="0.3">
      <c r="A14" s="16">
        <v>2013</v>
      </c>
      <c r="B14" s="5">
        <v>175.19800000000001</v>
      </c>
      <c r="C14" s="5">
        <v>23.966999999999999</v>
      </c>
      <c r="D14" s="5">
        <v>199.16499999999999</v>
      </c>
      <c r="E14" s="5">
        <v>108.178</v>
      </c>
      <c r="F14" s="5">
        <v>12.863</v>
      </c>
      <c r="G14" s="5">
        <v>121.041</v>
      </c>
      <c r="H14" s="5">
        <v>283.37599999999998</v>
      </c>
      <c r="I14" s="5">
        <v>36.83</v>
      </c>
      <c r="J14" s="16">
        <v>320.20600000000002</v>
      </c>
    </row>
    <row r="15" spans="1:10" x14ac:dyDescent="0.3">
      <c r="A15" s="16">
        <v>2014</v>
      </c>
      <c r="B15" s="5">
        <v>202.87700000000001</v>
      </c>
      <c r="C15" s="5">
        <v>94.566000000000003</v>
      </c>
      <c r="D15" s="5">
        <v>297.44299999999998</v>
      </c>
      <c r="E15" s="5">
        <v>6.9820000000000002</v>
      </c>
      <c r="F15" s="5">
        <v>22.986999999999998</v>
      </c>
      <c r="G15" s="5">
        <v>29.969000000000001</v>
      </c>
      <c r="H15" s="5">
        <v>209.85900000000001</v>
      </c>
      <c r="I15" s="5">
        <v>117.553</v>
      </c>
      <c r="J15" s="16">
        <v>327.41199999999998</v>
      </c>
    </row>
    <row r="16" spans="1:10" x14ac:dyDescent="0.3">
      <c r="A16" s="16">
        <v>2015</v>
      </c>
      <c r="B16" s="5">
        <v>192.85300000000001</v>
      </c>
      <c r="C16" s="5">
        <v>16.736000000000001</v>
      </c>
      <c r="D16" s="5">
        <v>209.589</v>
      </c>
      <c r="E16" s="5">
        <v>126.721</v>
      </c>
      <c r="F16" s="5">
        <v>9.1120000000000001</v>
      </c>
      <c r="G16" s="5">
        <v>135.833</v>
      </c>
      <c r="H16" s="5">
        <v>319.57400000000001</v>
      </c>
      <c r="I16" s="5">
        <v>25.847999999999999</v>
      </c>
      <c r="J16" s="16">
        <v>345.42200000000003</v>
      </c>
    </row>
    <row r="17" spans="1:10" x14ac:dyDescent="0.3">
      <c r="A17" s="16">
        <v>2016</v>
      </c>
      <c r="B17" s="5">
        <v>182.84700000000001</v>
      </c>
      <c r="C17" s="5">
        <v>19.033000000000001</v>
      </c>
      <c r="D17" s="5">
        <v>201.88</v>
      </c>
      <c r="E17" s="5">
        <v>134.37700000000001</v>
      </c>
      <c r="F17" s="5">
        <v>10.885</v>
      </c>
      <c r="G17" s="5">
        <v>145.262</v>
      </c>
      <c r="H17" s="5">
        <v>317.22399999999999</v>
      </c>
      <c r="I17" s="5">
        <v>29.917999999999999</v>
      </c>
      <c r="J17" s="16">
        <v>347.142</v>
      </c>
    </row>
    <row r="18" spans="1:10" x14ac:dyDescent="0.3">
      <c r="A18" s="16">
        <v>2017</v>
      </c>
      <c r="B18" s="5">
        <v>216.59399999999999</v>
      </c>
      <c r="C18" s="5">
        <v>8.0790000000000006</v>
      </c>
      <c r="D18" s="5">
        <v>224.673</v>
      </c>
      <c r="E18" s="5">
        <v>146.76900000000001</v>
      </c>
      <c r="F18" s="5">
        <v>4.492</v>
      </c>
      <c r="G18" s="5">
        <v>151.261</v>
      </c>
      <c r="H18" s="5">
        <v>363.363</v>
      </c>
      <c r="I18" s="5">
        <v>12.571</v>
      </c>
      <c r="J18" s="16">
        <v>375.93400000000003</v>
      </c>
    </row>
    <row r="19" spans="1:10" x14ac:dyDescent="0.3">
      <c r="A19" s="16">
        <v>2018</v>
      </c>
      <c r="B19" s="5">
        <v>225.78100000000001</v>
      </c>
      <c r="C19" s="5">
        <v>0</v>
      </c>
      <c r="D19" s="5">
        <v>225.78100000000001</v>
      </c>
      <c r="E19" s="5">
        <v>157.97300000000001</v>
      </c>
      <c r="F19" s="5">
        <v>0</v>
      </c>
      <c r="G19" s="5">
        <v>157.97300000000001</v>
      </c>
      <c r="H19" s="5">
        <v>383.75400000000002</v>
      </c>
      <c r="I19" s="5">
        <v>0</v>
      </c>
      <c r="J19" s="16">
        <v>383.75400000000002</v>
      </c>
    </row>
    <row r="20" spans="1:10" x14ac:dyDescent="0.3">
      <c r="A20" s="35" t="s">
        <v>65</v>
      </c>
      <c r="B20" s="35"/>
      <c r="C20" s="35"/>
      <c r="D20" s="35"/>
      <c r="E20" s="35"/>
      <c r="F20" s="35"/>
      <c r="G20" s="35"/>
      <c r="H20" s="35"/>
      <c r="I20" s="35"/>
      <c r="J20" s="35"/>
    </row>
  </sheetData>
  <mergeCells count="6">
    <mergeCell ref="A2:A3"/>
    <mergeCell ref="B2:D2"/>
    <mergeCell ref="E2:G2"/>
    <mergeCell ref="H2:J2"/>
    <mergeCell ref="A20:J20"/>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FC111-8803-47E1-B2D1-43BB95BBA387}">
  <dimension ref="A1:T17"/>
  <sheetViews>
    <sheetView showGridLines="0" zoomScale="70" zoomScaleNormal="70" workbookViewId="0">
      <selection activeCell="B1" sqref="B1"/>
    </sheetView>
  </sheetViews>
  <sheetFormatPr baseColWidth="10" defaultRowHeight="14.4" x14ac:dyDescent="0.3"/>
  <cols>
    <col min="1" max="1" width="25.6640625" style="8" bestFit="1" customWidth="1"/>
    <col min="2" max="16384" width="11.5546875" style="8"/>
  </cols>
  <sheetData>
    <row r="1" spans="1:20" x14ac:dyDescent="0.3">
      <c r="B1" s="9" t="s">
        <v>75</v>
      </c>
    </row>
    <row r="2" spans="1:20" x14ac:dyDescent="0.3">
      <c r="A2" s="3"/>
      <c r="B2" s="11" t="s">
        <v>28</v>
      </c>
      <c r="C2" s="11"/>
      <c r="D2" s="11"/>
      <c r="E2" s="11"/>
      <c r="F2" s="11"/>
      <c r="G2" s="11"/>
      <c r="H2" s="11"/>
      <c r="I2" s="11"/>
      <c r="J2" s="11"/>
      <c r="K2" s="11"/>
      <c r="L2" s="11"/>
      <c r="M2" s="11"/>
      <c r="N2" s="11"/>
      <c r="O2" s="11"/>
      <c r="P2" s="11"/>
      <c r="Q2" s="11"/>
      <c r="R2" s="11"/>
      <c r="S2" s="3"/>
      <c r="T2" s="3"/>
    </row>
    <row r="3" spans="1:20" s="9" customFormat="1" x14ac:dyDescent="0.3">
      <c r="A3" s="10" t="s">
        <v>0</v>
      </c>
      <c r="B3" s="2">
        <v>2000</v>
      </c>
      <c r="C3" s="2">
        <v>2001</v>
      </c>
      <c r="D3" s="2">
        <v>2002</v>
      </c>
      <c r="E3" s="2">
        <v>2003</v>
      </c>
      <c r="F3" s="2">
        <v>2004</v>
      </c>
      <c r="G3" s="2">
        <v>2005</v>
      </c>
      <c r="H3" s="2">
        <v>2006</v>
      </c>
      <c r="I3" s="2">
        <v>2007</v>
      </c>
      <c r="J3" s="2">
        <v>2008</v>
      </c>
      <c r="K3" s="2">
        <v>2009</v>
      </c>
      <c r="L3" s="2">
        <v>2010</v>
      </c>
      <c r="M3" s="2">
        <v>2011</v>
      </c>
      <c r="N3" s="2">
        <v>2012</v>
      </c>
      <c r="O3" s="2">
        <v>2013</v>
      </c>
      <c r="P3" s="2">
        <v>2014</v>
      </c>
      <c r="Q3" s="2">
        <v>2015</v>
      </c>
      <c r="R3" s="2">
        <v>2016</v>
      </c>
      <c r="S3" s="2">
        <v>2017</v>
      </c>
      <c r="T3" s="2">
        <v>2018</v>
      </c>
    </row>
    <row r="4" spans="1:20" x14ac:dyDescent="0.3">
      <c r="A4" s="12" t="s">
        <v>1</v>
      </c>
      <c r="B4" s="13">
        <v>152</v>
      </c>
      <c r="C4" s="13">
        <v>150</v>
      </c>
      <c r="D4" s="13">
        <v>142</v>
      </c>
      <c r="E4" s="13">
        <v>104</v>
      </c>
      <c r="F4" s="13">
        <v>155</v>
      </c>
      <c r="G4" s="13">
        <v>153</v>
      </c>
      <c r="H4" s="13">
        <v>181</v>
      </c>
      <c r="I4" s="13">
        <v>236</v>
      </c>
      <c r="J4" s="13">
        <v>200</v>
      </c>
      <c r="K4" s="13">
        <v>222</v>
      </c>
      <c r="L4" s="13">
        <v>217</v>
      </c>
      <c r="M4" s="13">
        <v>213</v>
      </c>
      <c r="N4" s="13">
        <v>217</v>
      </c>
      <c r="O4" s="13">
        <v>158</v>
      </c>
      <c r="P4" s="13">
        <v>185</v>
      </c>
      <c r="Q4" s="13">
        <v>157</v>
      </c>
      <c r="R4" s="13">
        <v>183</v>
      </c>
      <c r="S4" s="13">
        <v>145</v>
      </c>
      <c r="T4" s="13">
        <v>131</v>
      </c>
    </row>
    <row r="5" spans="1:20" x14ac:dyDescent="0.3">
      <c r="A5" s="12" t="s">
        <v>2</v>
      </c>
      <c r="B5" s="13">
        <v>56</v>
      </c>
      <c r="C5" s="13">
        <v>43</v>
      </c>
      <c r="D5" s="13">
        <v>44</v>
      </c>
      <c r="E5" s="13">
        <v>43</v>
      </c>
      <c r="F5" s="13">
        <v>59</v>
      </c>
      <c r="G5" s="13">
        <v>61</v>
      </c>
      <c r="H5" s="13">
        <v>64</v>
      </c>
      <c r="I5" s="13">
        <v>99</v>
      </c>
      <c r="J5" s="13">
        <v>61</v>
      </c>
      <c r="K5" s="13">
        <v>81</v>
      </c>
      <c r="L5" s="13">
        <v>75</v>
      </c>
      <c r="M5" s="13">
        <v>88</v>
      </c>
      <c r="N5" s="13">
        <v>77</v>
      </c>
      <c r="O5" s="13">
        <v>63</v>
      </c>
      <c r="P5" s="13">
        <v>93</v>
      </c>
      <c r="Q5" s="13">
        <v>91</v>
      </c>
      <c r="R5" s="13">
        <v>64</v>
      </c>
      <c r="S5" s="13">
        <v>94</v>
      </c>
      <c r="T5" s="13">
        <v>83</v>
      </c>
    </row>
    <row r="6" spans="1:20" x14ac:dyDescent="0.3">
      <c r="A6" s="12" t="s">
        <v>3</v>
      </c>
      <c r="B6" s="13">
        <v>654</v>
      </c>
      <c r="C6" s="13">
        <v>859</v>
      </c>
      <c r="D6" s="13">
        <v>641</v>
      </c>
      <c r="E6" s="13">
        <v>778</v>
      </c>
      <c r="F6" s="13">
        <v>546</v>
      </c>
      <c r="G6" s="13">
        <v>743</v>
      </c>
      <c r="H6" s="13">
        <v>563</v>
      </c>
      <c r="I6" s="13">
        <v>703</v>
      </c>
      <c r="J6" s="13">
        <v>653</v>
      </c>
      <c r="K6" s="13">
        <v>477</v>
      </c>
      <c r="L6" s="13">
        <v>608</v>
      </c>
      <c r="M6" s="13">
        <v>696</v>
      </c>
      <c r="N6" s="13">
        <v>561</v>
      </c>
      <c r="O6" s="13">
        <v>636</v>
      </c>
      <c r="P6" s="13">
        <v>661</v>
      </c>
      <c r="Q6" s="13">
        <v>582</v>
      </c>
      <c r="R6" s="13">
        <v>535</v>
      </c>
      <c r="S6" s="13">
        <v>526</v>
      </c>
      <c r="T6" s="13">
        <v>454</v>
      </c>
    </row>
    <row r="7" spans="1:20" x14ac:dyDescent="0.3">
      <c r="A7" s="12" t="s">
        <v>4</v>
      </c>
      <c r="B7" s="13">
        <v>47</v>
      </c>
      <c r="C7" s="13">
        <v>40</v>
      </c>
      <c r="D7" s="13">
        <v>27</v>
      </c>
      <c r="E7" s="13">
        <v>35</v>
      </c>
      <c r="F7" s="13">
        <v>37</v>
      </c>
      <c r="G7" s="13">
        <v>28</v>
      </c>
      <c r="H7" s="13">
        <v>44</v>
      </c>
      <c r="I7" s="13">
        <v>31</v>
      </c>
      <c r="J7" s="13">
        <v>32</v>
      </c>
      <c r="K7" s="13">
        <v>48</v>
      </c>
      <c r="L7" s="13">
        <v>39</v>
      </c>
      <c r="M7" s="13">
        <v>49</v>
      </c>
      <c r="N7" s="13">
        <v>38</v>
      </c>
      <c r="O7" s="13">
        <v>54</v>
      </c>
      <c r="P7" s="13">
        <v>46</v>
      </c>
      <c r="Q7" s="13">
        <v>30</v>
      </c>
      <c r="R7" s="13">
        <v>39</v>
      </c>
      <c r="S7" s="13">
        <v>41</v>
      </c>
      <c r="T7" s="13">
        <v>65</v>
      </c>
    </row>
    <row r="8" spans="1:20" x14ac:dyDescent="0.3">
      <c r="A8" s="12" t="s">
        <v>5</v>
      </c>
      <c r="B8" s="13">
        <v>70</v>
      </c>
      <c r="C8" s="13">
        <v>87</v>
      </c>
      <c r="D8" s="13">
        <v>69</v>
      </c>
      <c r="E8" s="13">
        <v>60</v>
      </c>
      <c r="F8" s="13">
        <v>61</v>
      </c>
      <c r="G8" s="13">
        <v>81</v>
      </c>
      <c r="H8" s="13">
        <v>83</v>
      </c>
      <c r="I8" s="13">
        <v>122</v>
      </c>
      <c r="J8" s="13">
        <v>138</v>
      </c>
      <c r="K8" s="13">
        <v>103</v>
      </c>
      <c r="L8" s="13">
        <v>134</v>
      </c>
      <c r="M8" s="13">
        <v>145</v>
      </c>
      <c r="N8" s="13">
        <v>162</v>
      </c>
      <c r="O8" s="13">
        <v>145</v>
      </c>
      <c r="P8" s="13">
        <v>101</v>
      </c>
      <c r="Q8" s="13">
        <v>157</v>
      </c>
      <c r="R8" s="13">
        <v>146</v>
      </c>
      <c r="S8" s="13">
        <v>136</v>
      </c>
      <c r="T8" s="13">
        <v>130</v>
      </c>
    </row>
    <row r="9" spans="1:20" x14ac:dyDescent="0.3">
      <c r="A9" s="12" t="s">
        <v>6</v>
      </c>
      <c r="B9" s="13">
        <v>346</v>
      </c>
      <c r="C9" s="13">
        <v>349</v>
      </c>
      <c r="D9" s="13">
        <v>248</v>
      </c>
      <c r="E9" s="13">
        <v>265</v>
      </c>
      <c r="F9" s="13">
        <v>244</v>
      </c>
      <c r="G9" s="13">
        <v>329</v>
      </c>
      <c r="H9" s="13">
        <v>262</v>
      </c>
      <c r="I9" s="13">
        <v>351</v>
      </c>
      <c r="J9" s="13">
        <v>408</v>
      </c>
      <c r="K9" s="13">
        <v>384</v>
      </c>
      <c r="L9" s="13">
        <v>448</v>
      </c>
      <c r="M9" s="13">
        <v>535</v>
      </c>
      <c r="N9" s="13">
        <v>464</v>
      </c>
      <c r="O9" s="13">
        <v>516</v>
      </c>
      <c r="P9" s="13">
        <v>432</v>
      </c>
      <c r="Q9" s="13">
        <v>507</v>
      </c>
      <c r="R9" s="13">
        <v>489</v>
      </c>
      <c r="S9" s="13">
        <v>392</v>
      </c>
      <c r="T9" s="13">
        <v>378</v>
      </c>
    </row>
    <row r="10" spans="1:20" x14ac:dyDescent="0.3">
      <c r="A10" s="12" t="s">
        <v>7</v>
      </c>
      <c r="B10" s="13">
        <v>144</v>
      </c>
      <c r="C10" s="13">
        <v>186</v>
      </c>
      <c r="D10" s="13">
        <v>155</v>
      </c>
      <c r="E10" s="13">
        <v>191</v>
      </c>
      <c r="F10" s="13">
        <v>138</v>
      </c>
      <c r="G10" s="13">
        <v>208</v>
      </c>
      <c r="H10" s="13">
        <v>243</v>
      </c>
      <c r="I10" s="13">
        <v>242</v>
      </c>
      <c r="J10" s="13">
        <v>279</v>
      </c>
      <c r="K10" s="13">
        <v>305</v>
      </c>
      <c r="L10" s="13">
        <v>345</v>
      </c>
      <c r="M10" s="13">
        <v>344</v>
      </c>
      <c r="N10" s="13">
        <v>400</v>
      </c>
      <c r="O10" s="13">
        <v>362</v>
      </c>
      <c r="P10" s="13">
        <v>342</v>
      </c>
      <c r="Q10" s="13">
        <v>322</v>
      </c>
      <c r="R10" s="13">
        <v>325</v>
      </c>
      <c r="S10" s="13">
        <v>295</v>
      </c>
      <c r="T10" s="13">
        <v>322</v>
      </c>
    </row>
    <row r="11" spans="1:20" x14ac:dyDescent="0.3">
      <c r="A11" s="12" t="s">
        <v>8</v>
      </c>
      <c r="B11" s="13">
        <v>135</v>
      </c>
      <c r="C11" s="13">
        <v>227</v>
      </c>
      <c r="D11" s="13">
        <v>126</v>
      </c>
      <c r="E11" s="13">
        <v>133</v>
      </c>
      <c r="F11" s="13">
        <v>156</v>
      </c>
      <c r="G11" s="13">
        <v>141</v>
      </c>
      <c r="H11" s="13">
        <v>133</v>
      </c>
      <c r="I11" s="13">
        <v>255</v>
      </c>
      <c r="J11" s="13">
        <v>184</v>
      </c>
      <c r="K11" s="13">
        <v>152</v>
      </c>
      <c r="L11" s="13">
        <v>249</v>
      </c>
      <c r="M11" s="13">
        <v>309</v>
      </c>
      <c r="N11" s="13">
        <v>246</v>
      </c>
      <c r="O11" s="13">
        <v>315</v>
      </c>
      <c r="P11" s="13">
        <v>337</v>
      </c>
      <c r="Q11" s="13">
        <v>355</v>
      </c>
      <c r="R11" s="13">
        <v>333</v>
      </c>
      <c r="S11" s="13">
        <v>296</v>
      </c>
      <c r="T11" s="13">
        <v>81</v>
      </c>
    </row>
    <row r="12" spans="1:20" x14ac:dyDescent="0.3">
      <c r="A12" s="12" t="s">
        <v>9</v>
      </c>
      <c r="B12" s="13">
        <v>493</v>
      </c>
      <c r="C12" s="13">
        <v>344</v>
      </c>
      <c r="D12" s="13">
        <v>428</v>
      </c>
      <c r="E12" s="13">
        <v>321</v>
      </c>
      <c r="F12" s="13">
        <v>442</v>
      </c>
      <c r="G12" s="13">
        <v>463</v>
      </c>
      <c r="H12" s="13">
        <v>544</v>
      </c>
      <c r="I12" s="13">
        <v>517</v>
      </c>
      <c r="J12" s="13">
        <v>605</v>
      </c>
      <c r="K12" s="13">
        <v>608</v>
      </c>
      <c r="L12" s="13">
        <v>630</v>
      </c>
      <c r="M12" s="13">
        <v>627</v>
      </c>
      <c r="N12" s="13">
        <v>575</v>
      </c>
      <c r="O12" s="13">
        <v>654</v>
      </c>
      <c r="P12" s="13">
        <v>749</v>
      </c>
      <c r="Q12" s="13">
        <v>592</v>
      </c>
      <c r="R12" s="13">
        <v>690</v>
      </c>
      <c r="S12" s="13">
        <v>614</v>
      </c>
      <c r="T12" s="13">
        <v>757</v>
      </c>
    </row>
    <row r="13" spans="1:20" x14ac:dyDescent="0.3">
      <c r="A13" s="12" t="s">
        <v>10</v>
      </c>
      <c r="B13" s="13">
        <v>0</v>
      </c>
      <c r="C13" s="13">
        <v>0</v>
      </c>
      <c r="D13" s="13">
        <v>0</v>
      </c>
      <c r="E13" s="13">
        <v>0</v>
      </c>
      <c r="F13" s="13">
        <v>0</v>
      </c>
      <c r="G13" s="13">
        <v>2</v>
      </c>
      <c r="H13" s="13">
        <v>48</v>
      </c>
      <c r="I13" s="13">
        <v>0</v>
      </c>
      <c r="J13" s="13">
        <v>12</v>
      </c>
      <c r="K13" s="13">
        <v>0</v>
      </c>
      <c r="L13" s="13">
        <v>0</v>
      </c>
      <c r="M13" s="13">
        <v>2</v>
      </c>
      <c r="N13" s="13">
        <v>0</v>
      </c>
      <c r="O13" s="13">
        <v>0</v>
      </c>
      <c r="P13" s="13">
        <v>0</v>
      </c>
      <c r="Q13" s="13">
        <v>106</v>
      </c>
      <c r="R13" s="13">
        <v>118</v>
      </c>
      <c r="S13" s="13">
        <v>67</v>
      </c>
      <c r="T13" s="13">
        <v>55</v>
      </c>
    </row>
    <row r="14" spans="1:20" s="9" customFormat="1" x14ac:dyDescent="0.3">
      <c r="A14" s="2" t="s">
        <v>11</v>
      </c>
      <c r="B14" s="14">
        <v>2.097</v>
      </c>
      <c r="C14" s="14">
        <v>2.2850000000000001</v>
      </c>
      <c r="D14" s="14">
        <v>1.88</v>
      </c>
      <c r="E14" s="14">
        <v>1.93</v>
      </c>
      <c r="F14" s="14">
        <v>1.8380000000000001</v>
      </c>
      <c r="G14" s="14">
        <v>2.2090000000000001</v>
      </c>
      <c r="H14" s="14">
        <v>2.165</v>
      </c>
      <c r="I14" s="14">
        <v>2.556</v>
      </c>
      <c r="J14" s="14">
        <v>2.5720000000000001</v>
      </c>
      <c r="K14" s="15">
        <v>2380</v>
      </c>
      <c r="L14" s="15">
        <v>2745</v>
      </c>
      <c r="M14" s="15">
        <v>3008</v>
      </c>
      <c r="N14" s="15">
        <v>2740</v>
      </c>
      <c r="O14" s="15">
        <v>2903</v>
      </c>
      <c r="P14" s="15">
        <v>2946</v>
      </c>
      <c r="Q14" s="15">
        <v>2899</v>
      </c>
      <c r="R14" s="15">
        <v>2922</v>
      </c>
      <c r="S14" s="15">
        <v>2606</v>
      </c>
      <c r="T14" s="15">
        <v>2456</v>
      </c>
    </row>
    <row r="16" spans="1:20" x14ac:dyDescent="0.3">
      <c r="A16" s="8" t="s">
        <v>29</v>
      </c>
    </row>
    <row r="17" spans="1:1" x14ac:dyDescent="0.3">
      <c r="A17" s="8" t="s">
        <v>30</v>
      </c>
    </row>
  </sheetData>
  <mergeCells count="1">
    <mergeCell ref="B2:R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7A73A-4661-443C-B80E-62A2D4D42E6B}">
  <dimension ref="A1:S23"/>
  <sheetViews>
    <sheetView showGridLines="0" tabSelected="1" zoomScale="85" zoomScaleNormal="85" workbookViewId="0">
      <selection activeCell="F26" sqref="F26"/>
    </sheetView>
  </sheetViews>
  <sheetFormatPr baseColWidth="10" defaultRowHeight="14.4" x14ac:dyDescent="0.3"/>
  <cols>
    <col min="1" max="1" width="34" style="8" bestFit="1" customWidth="1"/>
    <col min="2" max="2" width="13.88671875" style="8" bestFit="1" customWidth="1"/>
    <col min="3" max="3" width="14" style="8" bestFit="1" customWidth="1"/>
    <col min="4" max="4" width="13.88671875" style="8" bestFit="1" customWidth="1"/>
    <col min="5" max="5" width="14" style="8" bestFit="1" customWidth="1"/>
    <col min="6" max="6" width="13.88671875" style="8" bestFit="1" customWidth="1"/>
    <col min="7" max="7" width="14" style="8" bestFit="1" customWidth="1"/>
    <col min="8" max="8" width="13.88671875" style="8" bestFit="1" customWidth="1"/>
    <col min="9" max="9" width="14" style="8" bestFit="1" customWidth="1"/>
    <col min="10" max="10" width="13.88671875" style="8" bestFit="1" customWidth="1"/>
    <col min="11" max="11" width="14" style="8" bestFit="1" customWidth="1"/>
    <col min="12" max="12" width="13.88671875" style="8" bestFit="1" customWidth="1"/>
    <col min="13" max="13" width="14" style="8" bestFit="1" customWidth="1"/>
    <col min="14" max="14" width="13.88671875" style="8" bestFit="1" customWidth="1"/>
    <col min="15" max="15" width="14" style="8" bestFit="1" customWidth="1"/>
    <col min="16" max="16" width="13.88671875" style="8" bestFit="1" customWidth="1"/>
    <col min="17" max="17" width="14" style="8" bestFit="1" customWidth="1"/>
    <col min="18" max="18" width="13.88671875" style="8" bestFit="1" customWidth="1"/>
    <col min="19" max="19" width="14" style="8" bestFit="1" customWidth="1"/>
    <col min="20" max="16384" width="11.5546875" style="8"/>
  </cols>
  <sheetData>
    <row r="1" spans="1:19" x14ac:dyDescent="0.3">
      <c r="A1" s="23" t="s">
        <v>76</v>
      </c>
      <c r="B1" s="23"/>
      <c r="C1" s="23"/>
      <c r="D1" s="23"/>
      <c r="E1" s="23"/>
      <c r="F1" s="23"/>
      <c r="G1" s="23"/>
      <c r="H1" s="23"/>
      <c r="I1" s="23"/>
      <c r="J1" s="23"/>
      <c r="K1" s="23"/>
      <c r="L1" s="23"/>
      <c r="M1" s="23"/>
      <c r="N1" s="23"/>
      <c r="O1" s="23"/>
      <c r="P1" s="23"/>
      <c r="Q1" s="23"/>
      <c r="R1" s="23"/>
      <c r="S1" s="23"/>
    </row>
    <row r="2" spans="1:19" x14ac:dyDescent="0.3">
      <c r="A2" s="17" t="s">
        <v>0</v>
      </c>
      <c r="B2" s="22" t="s">
        <v>31</v>
      </c>
      <c r="C2" s="22"/>
      <c r="D2" s="22" t="s">
        <v>32</v>
      </c>
      <c r="E2" s="22"/>
      <c r="F2" s="22" t="s">
        <v>33</v>
      </c>
      <c r="G2" s="22"/>
      <c r="H2" s="22" t="s">
        <v>34</v>
      </c>
      <c r="I2" s="22"/>
      <c r="J2" s="22" t="s">
        <v>35</v>
      </c>
      <c r="K2" s="22"/>
      <c r="L2" s="22" t="s">
        <v>36</v>
      </c>
      <c r="M2" s="22"/>
      <c r="N2" s="22" t="s">
        <v>37</v>
      </c>
      <c r="O2" s="22"/>
      <c r="P2" s="22" t="s">
        <v>38</v>
      </c>
      <c r="Q2" s="22"/>
      <c r="R2" s="22" t="s">
        <v>39</v>
      </c>
      <c r="S2" s="22"/>
    </row>
    <row r="3" spans="1:19" s="20" customFormat="1" x14ac:dyDescent="0.3">
      <c r="A3" s="18"/>
      <c r="B3" s="19" t="s">
        <v>40</v>
      </c>
      <c r="C3" s="19" t="s">
        <v>41</v>
      </c>
      <c r="D3" s="19" t="s">
        <v>40</v>
      </c>
      <c r="E3" s="19" t="s">
        <v>41</v>
      </c>
      <c r="F3" s="19" t="s">
        <v>40</v>
      </c>
      <c r="G3" s="19" t="s">
        <v>41</v>
      </c>
      <c r="H3" s="19" t="s">
        <v>40</v>
      </c>
      <c r="I3" s="19" t="s">
        <v>41</v>
      </c>
      <c r="J3" s="19" t="s">
        <v>40</v>
      </c>
      <c r="K3" s="19" t="s">
        <v>41</v>
      </c>
      <c r="L3" s="19" t="s">
        <v>40</v>
      </c>
      <c r="M3" s="19" t="s">
        <v>41</v>
      </c>
      <c r="N3" s="19" t="s">
        <v>40</v>
      </c>
      <c r="O3" s="19" t="s">
        <v>41</v>
      </c>
      <c r="P3" s="19" t="s">
        <v>40</v>
      </c>
      <c r="Q3" s="19" t="s">
        <v>41</v>
      </c>
      <c r="R3" s="19" t="s">
        <v>40</v>
      </c>
      <c r="S3" s="19" t="s">
        <v>41</v>
      </c>
    </row>
    <row r="4" spans="1:19" ht="28.8" x14ac:dyDescent="0.3">
      <c r="A4" s="21" t="s">
        <v>12</v>
      </c>
      <c r="B4" s="5">
        <v>493</v>
      </c>
      <c r="C4" s="24">
        <v>26497</v>
      </c>
      <c r="D4" s="5">
        <v>458</v>
      </c>
      <c r="E4" s="24">
        <v>27206</v>
      </c>
      <c r="F4" s="5">
        <v>481</v>
      </c>
      <c r="G4" s="24">
        <v>29239</v>
      </c>
      <c r="H4" s="5">
        <v>466</v>
      </c>
      <c r="I4" s="24">
        <v>31018</v>
      </c>
      <c r="J4" s="5">
        <v>428</v>
      </c>
      <c r="K4" s="24">
        <v>25707</v>
      </c>
      <c r="L4" s="5">
        <v>400</v>
      </c>
      <c r="M4" s="24">
        <v>26137</v>
      </c>
      <c r="N4" s="5">
        <v>365</v>
      </c>
      <c r="O4" s="24">
        <v>20692</v>
      </c>
      <c r="P4" s="5">
        <v>380</v>
      </c>
      <c r="Q4" s="24">
        <v>20389</v>
      </c>
      <c r="R4" s="5">
        <v>341</v>
      </c>
      <c r="S4" s="25">
        <v>18002</v>
      </c>
    </row>
    <row r="5" spans="1:19" x14ac:dyDescent="0.3">
      <c r="A5" s="21" t="s">
        <v>13</v>
      </c>
      <c r="B5" s="5">
        <v>90</v>
      </c>
      <c r="C5" s="24">
        <v>5728</v>
      </c>
      <c r="D5" s="5">
        <v>96</v>
      </c>
      <c r="E5" s="24">
        <v>5713</v>
      </c>
      <c r="F5" s="5">
        <v>99</v>
      </c>
      <c r="G5" s="24">
        <v>6126</v>
      </c>
      <c r="H5" s="5">
        <v>103</v>
      </c>
      <c r="I5" s="24">
        <v>7061</v>
      </c>
      <c r="J5" s="5">
        <v>96</v>
      </c>
      <c r="K5" s="24">
        <v>6736</v>
      </c>
      <c r="L5" s="5">
        <v>99</v>
      </c>
      <c r="M5" s="24">
        <v>7518</v>
      </c>
      <c r="N5" s="5">
        <v>111</v>
      </c>
      <c r="O5" s="24">
        <v>8258</v>
      </c>
      <c r="P5" s="5">
        <v>113</v>
      </c>
      <c r="Q5" s="24">
        <v>7545</v>
      </c>
      <c r="R5" s="5">
        <v>113</v>
      </c>
      <c r="S5" s="25">
        <v>8593</v>
      </c>
    </row>
    <row r="6" spans="1:19" x14ac:dyDescent="0.3">
      <c r="A6" s="21" t="s">
        <v>14</v>
      </c>
      <c r="B6" s="5">
        <v>227</v>
      </c>
      <c r="C6" s="24">
        <v>36065</v>
      </c>
      <c r="D6" s="5">
        <v>225</v>
      </c>
      <c r="E6" s="24">
        <v>38002</v>
      </c>
      <c r="F6" s="5">
        <v>247</v>
      </c>
      <c r="G6" s="24">
        <v>46431</v>
      </c>
      <c r="H6" s="5">
        <v>250</v>
      </c>
      <c r="I6" s="24">
        <v>49481</v>
      </c>
      <c r="J6" s="5">
        <v>240</v>
      </c>
      <c r="K6" s="24">
        <v>48139</v>
      </c>
      <c r="L6" s="5">
        <v>239</v>
      </c>
      <c r="M6" s="24">
        <v>51048</v>
      </c>
      <c r="N6" s="5">
        <v>255</v>
      </c>
      <c r="O6" s="24">
        <v>51907</v>
      </c>
      <c r="P6" s="5">
        <v>254</v>
      </c>
      <c r="Q6" s="24">
        <v>52916</v>
      </c>
      <c r="R6" s="5">
        <v>271</v>
      </c>
      <c r="S6" s="25">
        <v>54264</v>
      </c>
    </row>
    <row r="7" spans="1:19" x14ac:dyDescent="0.3">
      <c r="A7" s="21" t="s">
        <v>15</v>
      </c>
      <c r="B7" s="24">
        <v>1589</v>
      </c>
      <c r="C7" s="24">
        <v>117804</v>
      </c>
      <c r="D7" s="24">
        <v>1576</v>
      </c>
      <c r="E7" s="24">
        <v>115206</v>
      </c>
      <c r="F7" s="24">
        <v>1648</v>
      </c>
      <c r="G7" s="5" t="s">
        <v>44</v>
      </c>
      <c r="H7" s="24">
        <v>1625</v>
      </c>
      <c r="I7" s="24">
        <v>118965</v>
      </c>
      <c r="J7" s="24">
        <v>1713</v>
      </c>
      <c r="K7" s="24">
        <v>128662</v>
      </c>
      <c r="L7" s="5" t="s">
        <v>45</v>
      </c>
      <c r="M7" s="24">
        <v>136197</v>
      </c>
      <c r="N7" s="5" t="s">
        <v>45</v>
      </c>
      <c r="O7" s="24">
        <v>135775</v>
      </c>
      <c r="P7" s="24">
        <v>1688</v>
      </c>
      <c r="Q7" s="24">
        <v>139418</v>
      </c>
      <c r="R7" s="24">
        <v>1574</v>
      </c>
      <c r="S7" s="24">
        <v>127729</v>
      </c>
    </row>
    <row r="8" spans="1:19" ht="28.8" x14ac:dyDescent="0.3">
      <c r="A8" s="21" t="s">
        <v>16</v>
      </c>
      <c r="B8" s="5">
        <v>117</v>
      </c>
      <c r="C8" s="24">
        <v>10103</v>
      </c>
      <c r="D8" s="5">
        <v>122</v>
      </c>
      <c r="E8" s="24">
        <v>9939</v>
      </c>
      <c r="F8" s="5">
        <v>127</v>
      </c>
      <c r="G8" s="24">
        <v>10038</v>
      </c>
      <c r="H8" s="5">
        <v>127</v>
      </c>
      <c r="I8" s="24">
        <v>10992</v>
      </c>
      <c r="J8" s="5">
        <v>142</v>
      </c>
      <c r="K8" s="24">
        <v>12105</v>
      </c>
      <c r="L8" s="5">
        <v>128</v>
      </c>
      <c r="M8" s="24">
        <v>11922</v>
      </c>
      <c r="N8" s="5">
        <v>130</v>
      </c>
      <c r="O8" s="24">
        <v>11414</v>
      </c>
      <c r="P8" s="5">
        <v>128</v>
      </c>
      <c r="Q8" s="24">
        <v>11166</v>
      </c>
      <c r="R8" s="5">
        <v>125</v>
      </c>
      <c r="S8" s="24">
        <v>11903</v>
      </c>
    </row>
    <row r="9" spans="1:19" x14ac:dyDescent="0.3">
      <c r="A9" s="21" t="s">
        <v>5</v>
      </c>
      <c r="B9" s="5">
        <v>308</v>
      </c>
      <c r="C9" s="24">
        <v>25959</v>
      </c>
      <c r="D9" s="5">
        <v>300</v>
      </c>
      <c r="E9" s="24">
        <v>27486</v>
      </c>
      <c r="F9" s="5">
        <v>331</v>
      </c>
      <c r="G9" s="24">
        <v>32436</v>
      </c>
      <c r="H9" s="5">
        <v>378</v>
      </c>
      <c r="I9" s="24">
        <v>34008</v>
      </c>
      <c r="J9" s="5">
        <v>390</v>
      </c>
      <c r="K9" s="24">
        <v>39158</v>
      </c>
      <c r="L9" s="5">
        <v>323</v>
      </c>
      <c r="M9" s="24">
        <v>39636</v>
      </c>
      <c r="N9" s="5">
        <v>360</v>
      </c>
      <c r="O9" s="24">
        <v>30292</v>
      </c>
      <c r="P9" s="5">
        <v>385</v>
      </c>
      <c r="Q9" s="24">
        <v>33796</v>
      </c>
      <c r="R9" s="5">
        <v>394</v>
      </c>
      <c r="S9" s="24">
        <v>32614</v>
      </c>
    </row>
    <row r="10" spans="1:19" x14ac:dyDescent="0.3">
      <c r="A10" s="21" t="s">
        <v>6</v>
      </c>
      <c r="B10" s="5">
        <v>964</v>
      </c>
      <c r="C10" s="24">
        <v>130596</v>
      </c>
      <c r="D10" s="24">
        <v>1032</v>
      </c>
      <c r="E10" s="24">
        <v>142307</v>
      </c>
      <c r="F10" s="24">
        <v>1091</v>
      </c>
      <c r="G10" s="24">
        <v>156679</v>
      </c>
      <c r="H10" s="5" t="s">
        <v>46</v>
      </c>
      <c r="I10" s="24">
        <v>186435</v>
      </c>
      <c r="J10" s="24">
        <v>1153</v>
      </c>
      <c r="K10" s="24">
        <v>205533</v>
      </c>
      <c r="L10" s="24">
        <v>1078</v>
      </c>
      <c r="M10" s="24">
        <v>206823</v>
      </c>
      <c r="N10" s="24">
        <v>1117</v>
      </c>
      <c r="O10" s="24">
        <v>183418</v>
      </c>
      <c r="P10" s="24">
        <v>1083</v>
      </c>
      <c r="Q10" s="5" t="s">
        <v>47</v>
      </c>
      <c r="R10" s="24">
        <v>1019</v>
      </c>
      <c r="S10" s="5" t="s">
        <v>42</v>
      </c>
    </row>
    <row r="11" spans="1:19" x14ac:dyDescent="0.3">
      <c r="A11" s="21" t="s">
        <v>17</v>
      </c>
      <c r="B11" s="5">
        <v>156</v>
      </c>
      <c r="C11" s="24">
        <v>23324</v>
      </c>
      <c r="D11" s="5">
        <v>178</v>
      </c>
      <c r="E11" s="24">
        <v>25557</v>
      </c>
      <c r="F11" s="5">
        <v>210</v>
      </c>
      <c r="G11" s="24">
        <v>26298</v>
      </c>
      <c r="H11" s="5">
        <v>237</v>
      </c>
      <c r="I11" s="24">
        <v>31312</v>
      </c>
      <c r="J11" s="5">
        <v>256</v>
      </c>
      <c r="K11" s="5" t="s">
        <v>48</v>
      </c>
      <c r="L11" s="5">
        <v>265</v>
      </c>
      <c r="M11" s="5" t="s">
        <v>49</v>
      </c>
      <c r="N11" s="5">
        <v>307</v>
      </c>
      <c r="O11" s="24">
        <v>48127</v>
      </c>
      <c r="P11" s="5">
        <v>308</v>
      </c>
      <c r="Q11" s="24">
        <v>43201</v>
      </c>
      <c r="R11" s="5">
        <v>304</v>
      </c>
      <c r="S11" s="24">
        <v>45298</v>
      </c>
    </row>
    <row r="12" spans="1:19" ht="28.8" x14ac:dyDescent="0.3">
      <c r="A12" s="21" t="s">
        <v>18</v>
      </c>
      <c r="B12" s="5">
        <v>779</v>
      </c>
      <c r="C12" s="24">
        <v>83926</v>
      </c>
      <c r="D12" s="5">
        <v>870</v>
      </c>
      <c r="E12" s="24">
        <v>94343</v>
      </c>
      <c r="F12" s="5">
        <v>904</v>
      </c>
      <c r="G12" s="24">
        <v>94788</v>
      </c>
      <c r="H12" s="5">
        <v>1016</v>
      </c>
      <c r="I12" s="24">
        <v>108487</v>
      </c>
      <c r="J12" s="5">
        <v>1038</v>
      </c>
      <c r="K12" s="24">
        <v>107731</v>
      </c>
      <c r="L12" s="5">
        <v>963</v>
      </c>
      <c r="M12" s="24">
        <v>110696</v>
      </c>
      <c r="N12" s="5">
        <v>1015</v>
      </c>
      <c r="O12" s="24">
        <v>109153</v>
      </c>
      <c r="P12" s="5">
        <v>958</v>
      </c>
      <c r="Q12" s="24">
        <v>101735</v>
      </c>
      <c r="R12" s="5">
        <v>944</v>
      </c>
      <c r="S12" s="24">
        <v>103453</v>
      </c>
    </row>
    <row r="13" spans="1:19" x14ac:dyDescent="0.3">
      <c r="A13" s="21" t="s">
        <v>19</v>
      </c>
      <c r="B13" s="5">
        <v>134</v>
      </c>
      <c r="C13" s="24">
        <v>44217</v>
      </c>
      <c r="D13" s="5">
        <v>149</v>
      </c>
      <c r="E13" s="5" t="s">
        <v>50</v>
      </c>
      <c r="F13" s="5">
        <v>173</v>
      </c>
      <c r="G13" s="24">
        <v>50713</v>
      </c>
      <c r="H13" s="5">
        <v>168</v>
      </c>
      <c r="I13" s="24">
        <v>49201</v>
      </c>
      <c r="J13" s="5">
        <v>163</v>
      </c>
      <c r="K13" s="24">
        <v>50096</v>
      </c>
      <c r="L13" s="5">
        <v>156</v>
      </c>
      <c r="M13" s="24">
        <v>56782</v>
      </c>
      <c r="N13" s="5">
        <v>185</v>
      </c>
      <c r="O13" s="24">
        <v>57519</v>
      </c>
      <c r="P13" s="5">
        <v>184</v>
      </c>
      <c r="Q13" s="24">
        <v>61363</v>
      </c>
      <c r="R13" s="5">
        <v>197</v>
      </c>
      <c r="S13" s="5" t="s">
        <v>43</v>
      </c>
    </row>
    <row r="14" spans="1:19" ht="28.8" x14ac:dyDescent="0.3">
      <c r="A14" s="21" t="s">
        <v>20</v>
      </c>
      <c r="B14" s="5">
        <v>362</v>
      </c>
      <c r="C14" s="24">
        <v>28211</v>
      </c>
      <c r="D14" s="5">
        <v>399</v>
      </c>
      <c r="E14" s="24">
        <v>35108</v>
      </c>
      <c r="F14" s="5">
        <v>518</v>
      </c>
      <c r="G14" s="24">
        <v>48048</v>
      </c>
      <c r="H14" s="5">
        <v>586</v>
      </c>
      <c r="I14" s="24">
        <v>52674</v>
      </c>
      <c r="J14" s="5">
        <v>674</v>
      </c>
      <c r="K14" s="24">
        <v>61876</v>
      </c>
      <c r="L14" s="5">
        <v>711</v>
      </c>
      <c r="M14" s="24">
        <v>71343</v>
      </c>
      <c r="N14" s="5">
        <v>785</v>
      </c>
      <c r="O14" s="24">
        <v>74927</v>
      </c>
      <c r="P14" s="5">
        <v>821</v>
      </c>
      <c r="Q14" s="24">
        <v>79128</v>
      </c>
      <c r="R14" s="5">
        <v>794</v>
      </c>
      <c r="S14" s="24">
        <v>77077</v>
      </c>
    </row>
    <row r="15" spans="1:19" x14ac:dyDescent="0.3">
      <c r="A15" s="21" t="s">
        <v>21</v>
      </c>
      <c r="B15" s="5">
        <v>9</v>
      </c>
      <c r="C15" s="5">
        <v>394</v>
      </c>
      <c r="D15" s="5">
        <v>13</v>
      </c>
      <c r="E15" s="24">
        <v>1108</v>
      </c>
      <c r="F15" s="5">
        <v>15</v>
      </c>
      <c r="G15" s="24">
        <v>2353</v>
      </c>
      <c r="H15" s="5">
        <v>13</v>
      </c>
      <c r="I15" s="24">
        <v>2004</v>
      </c>
      <c r="J15" s="5">
        <v>13</v>
      </c>
      <c r="K15" s="24">
        <v>2998</v>
      </c>
      <c r="L15" s="5">
        <v>12</v>
      </c>
      <c r="M15" s="24">
        <v>5052</v>
      </c>
      <c r="N15" s="5">
        <v>16</v>
      </c>
      <c r="O15" s="24">
        <v>9182</v>
      </c>
      <c r="P15" s="5">
        <v>12</v>
      </c>
      <c r="Q15" s="24">
        <v>9004</v>
      </c>
      <c r="R15" s="5">
        <v>12</v>
      </c>
      <c r="S15" s="24">
        <v>6955</v>
      </c>
    </row>
    <row r="16" spans="1:19" x14ac:dyDescent="0.3">
      <c r="A16" s="21" t="s">
        <v>22</v>
      </c>
      <c r="B16" s="5">
        <v>629</v>
      </c>
      <c r="C16" s="5" t="s">
        <v>51</v>
      </c>
      <c r="D16" s="5">
        <v>629</v>
      </c>
      <c r="E16" s="24">
        <v>43911</v>
      </c>
      <c r="F16" s="5">
        <v>666</v>
      </c>
      <c r="G16" s="24">
        <v>47275</v>
      </c>
      <c r="H16" s="5">
        <v>678</v>
      </c>
      <c r="I16" s="24">
        <v>49414</v>
      </c>
      <c r="J16" s="5">
        <v>747</v>
      </c>
      <c r="K16" s="24">
        <v>54218</v>
      </c>
      <c r="L16" s="5">
        <v>795</v>
      </c>
      <c r="M16" s="24">
        <v>59247</v>
      </c>
      <c r="N16" s="5">
        <v>864</v>
      </c>
      <c r="O16" s="24">
        <v>65289</v>
      </c>
      <c r="P16" s="5">
        <v>904</v>
      </c>
      <c r="Q16" s="24">
        <v>69695</v>
      </c>
      <c r="R16" s="5">
        <v>905</v>
      </c>
      <c r="S16" s="24">
        <v>77652</v>
      </c>
    </row>
    <row r="17" spans="1:19" x14ac:dyDescent="0.3">
      <c r="A17" s="21" t="s">
        <v>23</v>
      </c>
      <c r="B17" s="5">
        <v>253</v>
      </c>
      <c r="C17" s="24">
        <v>23179</v>
      </c>
      <c r="D17" s="5">
        <v>252</v>
      </c>
      <c r="E17" s="24">
        <v>25872</v>
      </c>
      <c r="F17" s="5">
        <v>237</v>
      </c>
      <c r="G17" s="24">
        <v>27529</v>
      </c>
      <c r="H17" s="5">
        <v>240</v>
      </c>
      <c r="I17" s="24">
        <v>27952</v>
      </c>
      <c r="J17" s="5">
        <v>249</v>
      </c>
      <c r="K17" s="5" t="s">
        <v>52</v>
      </c>
      <c r="L17" s="5">
        <v>270</v>
      </c>
      <c r="M17" s="5" t="s">
        <v>53</v>
      </c>
      <c r="N17" s="5">
        <v>286</v>
      </c>
      <c r="O17" s="24">
        <v>36623</v>
      </c>
      <c r="P17" s="5">
        <v>320</v>
      </c>
      <c r="Q17" s="5" t="s">
        <v>54</v>
      </c>
      <c r="R17" s="5">
        <v>290</v>
      </c>
      <c r="S17" s="24">
        <v>44407</v>
      </c>
    </row>
    <row r="18" spans="1:19" ht="28.8" x14ac:dyDescent="0.3">
      <c r="A18" s="21" t="s">
        <v>24</v>
      </c>
      <c r="B18" s="5">
        <v>671</v>
      </c>
      <c r="C18" s="24">
        <v>54422</v>
      </c>
      <c r="D18" s="5">
        <v>713</v>
      </c>
      <c r="E18" s="24">
        <v>64107</v>
      </c>
      <c r="F18" s="5">
        <v>756</v>
      </c>
      <c r="G18" s="24">
        <v>67083</v>
      </c>
      <c r="H18" s="5">
        <v>699</v>
      </c>
      <c r="I18" s="24">
        <v>62719</v>
      </c>
      <c r="J18" s="5">
        <v>640</v>
      </c>
      <c r="K18" s="24">
        <v>54447</v>
      </c>
      <c r="L18" s="5">
        <v>663</v>
      </c>
      <c r="M18" s="24">
        <v>55418</v>
      </c>
      <c r="N18" s="5">
        <v>30</v>
      </c>
      <c r="O18" s="5">
        <v>772</v>
      </c>
      <c r="P18" s="5">
        <v>522</v>
      </c>
      <c r="Q18" s="24">
        <v>46517</v>
      </c>
      <c r="R18" s="5">
        <v>496</v>
      </c>
      <c r="S18" s="24">
        <v>49218</v>
      </c>
    </row>
    <row r="19" spans="1:19" ht="28.8" x14ac:dyDescent="0.3">
      <c r="A19" s="21" t="s">
        <v>25</v>
      </c>
      <c r="B19" s="5">
        <v>0</v>
      </c>
      <c r="C19" s="5">
        <v>0</v>
      </c>
      <c r="D19" s="5">
        <v>2</v>
      </c>
      <c r="E19" s="5">
        <v>34</v>
      </c>
      <c r="F19" s="5">
        <v>7</v>
      </c>
      <c r="G19" s="5">
        <v>158</v>
      </c>
      <c r="H19" s="5">
        <v>13</v>
      </c>
      <c r="I19" s="5">
        <v>338</v>
      </c>
      <c r="J19" s="5">
        <v>14</v>
      </c>
      <c r="K19" s="5">
        <v>308</v>
      </c>
      <c r="L19" s="5">
        <v>18</v>
      </c>
      <c r="M19" s="5">
        <v>443</v>
      </c>
      <c r="N19" s="5">
        <v>513</v>
      </c>
      <c r="O19" s="24">
        <v>46304</v>
      </c>
      <c r="P19" s="5">
        <v>36</v>
      </c>
      <c r="Q19" s="5">
        <v>861</v>
      </c>
      <c r="R19" s="5">
        <v>39</v>
      </c>
      <c r="S19" s="5">
        <v>848</v>
      </c>
    </row>
    <row r="20" spans="1:19" ht="28.8" x14ac:dyDescent="0.3">
      <c r="A20" s="21" t="s">
        <v>26</v>
      </c>
      <c r="B20" s="5">
        <v>6</v>
      </c>
      <c r="C20" s="5">
        <v>244</v>
      </c>
      <c r="D20" s="5">
        <v>2</v>
      </c>
      <c r="E20" s="5">
        <v>42</v>
      </c>
      <c r="F20" s="5">
        <v>0</v>
      </c>
      <c r="G20" s="5">
        <v>0</v>
      </c>
      <c r="H20" s="5">
        <v>3</v>
      </c>
      <c r="I20" s="5">
        <v>306</v>
      </c>
      <c r="J20" s="5">
        <v>3</v>
      </c>
      <c r="K20" s="5">
        <v>314</v>
      </c>
      <c r="L20" s="5">
        <v>2</v>
      </c>
      <c r="M20" s="5">
        <v>188</v>
      </c>
      <c r="N20" s="5">
        <v>0</v>
      </c>
      <c r="O20" s="5">
        <v>0</v>
      </c>
      <c r="P20" s="5">
        <v>0</v>
      </c>
      <c r="Q20" s="5">
        <v>0</v>
      </c>
      <c r="R20" s="5">
        <v>0</v>
      </c>
      <c r="S20" s="5">
        <v>0</v>
      </c>
    </row>
    <row r="21" spans="1:19" ht="28.8" x14ac:dyDescent="0.3">
      <c r="A21" s="21" t="s">
        <v>27</v>
      </c>
      <c r="B21" s="5">
        <v>0</v>
      </c>
      <c r="C21" s="5">
        <v>0</v>
      </c>
      <c r="D21" s="5">
        <v>0</v>
      </c>
      <c r="E21" s="5">
        <v>0</v>
      </c>
      <c r="F21" s="5">
        <v>0</v>
      </c>
      <c r="G21" s="5">
        <v>0</v>
      </c>
      <c r="H21" s="5">
        <v>0</v>
      </c>
      <c r="I21" s="5">
        <v>0</v>
      </c>
      <c r="J21" s="5">
        <v>0</v>
      </c>
      <c r="K21" s="5">
        <v>0</v>
      </c>
      <c r="L21" s="5">
        <v>0</v>
      </c>
      <c r="M21" s="5">
        <v>0</v>
      </c>
      <c r="N21" s="5">
        <v>239</v>
      </c>
      <c r="O21" s="24">
        <v>16127</v>
      </c>
      <c r="P21" s="5">
        <v>292</v>
      </c>
      <c r="Q21" s="5" t="s">
        <v>55</v>
      </c>
      <c r="R21" s="5">
        <v>285</v>
      </c>
      <c r="S21" s="24">
        <v>22182</v>
      </c>
    </row>
    <row r="22" spans="1:19" x14ac:dyDescent="0.3">
      <c r="A22" s="16" t="s">
        <v>11</v>
      </c>
      <c r="B22" s="27">
        <v>6787</v>
      </c>
      <c r="C22" s="27">
        <v>655619</v>
      </c>
      <c r="D22" s="27">
        <v>7016</v>
      </c>
      <c r="E22" s="27">
        <v>697241</v>
      </c>
      <c r="F22" s="28">
        <v>7510</v>
      </c>
      <c r="G22" s="27">
        <v>756464</v>
      </c>
      <c r="H22" s="27">
        <v>7712</v>
      </c>
      <c r="I22" s="27">
        <v>822367</v>
      </c>
      <c r="J22" s="27">
        <v>7959</v>
      </c>
      <c r="K22" s="27">
        <v>867138</v>
      </c>
      <c r="L22" s="27">
        <v>7832</v>
      </c>
      <c r="M22" s="27">
        <v>916090</v>
      </c>
      <c r="N22" s="27">
        <v>8288</v>
      </c>
      <c r="O22" s="27">
        <v>905779</v>
      </c>
      <c r="P22" s="27">
        <v>8388</v>
      </c>
      <c r="Q22" s="27">
        <v>919134</v>
      </c>
      <c r="R22" s="27">
        <v>8103</v>
      </c>
      <c r="S22" s="27">
        <v>917025</v>
      </c>
    </row>
    <row r="23" spans="1:19" x14ac:dyDescent="0.3">
      <c r="C23" s="26"/>
    </row>
  </sheetData>
  <mergeCells count="11">
    <mergeCell ref="A2:A3"/>
    <mergeCell ref="A1:S1"/>
    <mergeCell ref="B2:C2"/>
    <mergeCell ref="D2:E2"/>
    <mergeCell ref="F2:G2"/>
    <mergeCell ref="H2:I2"/>
    <mergeCell ref="J2:K2"/>
    <mergeCell ref="L2:M2"/>
    <mergeCell ref="N2:O2"/>
    <mergeCell ref="P2:Q2"/>
    <mergeCell ref="R2:S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Cuadro 1</vt:lpstr>
      <vt:lpstr>Cuadro 2</vt:lpstr>
      <vt:lpstr>Cuadro 3</vt:lpstr>
      <vt:lpstr>Cuadro 4</vt:lpstr>
      <vt:lpstr>Cuadro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Felipe Marchant</dc:creator>
  <cp:lastModifiedBy>Felipe Marchant</cp:lastModifiedBy>
  <dcterms:created xsi:type="dcterms:W3CDTF">2021-01-26T15:46:55Z</dcterms:created>
  <dcterms:modified xsi:type="dcterms:W3CDTF">2021-01-26T19:58:02Z</dcterms:modified>
</cp:coreProperties>
</file>