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nserrano\Documents\OneDrive - Tecnun\0.Nicolas\4.Hoja de Calculo\"/>
    </mc:Choice>
  </mc:AlternateContent>
  <bookViews>
    <workbookView xWindow="75" yWindow="75" windowWidth="4605" windowHeight="122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Sheet1!$A$1:$Q$31</definedName>
  </definedNames>
  <calcPr calcId="162913"/>
</workbook>
</file>

<file path=xl/calcChain.xml><?xml version="1.0" encoding="utf-8"?>
<calcChain xmlns="http://schemas.openxmlformats.org/spreadsheetml/2006/main">
  <c r="D4" i="1" l="1"/>
  <c r="F4" i="1" l="1"/>
  <c r="G4" i="1" s="1"/>
  <c r="H4" i="1" s="1"/>
  <c r="I4" i="1" s="1"/>
  <c r="C5" i="1" s="1"/>
  <c r="D5" i="1" s="1"/>
  <c r="E5" i="1" s="1"/>
  <c r="F5" i="1" s="1"/>
  <c r="G5" i="1" s="1"/>
  <c r="H5" i="1" s="1"/>
  <c r="I5" i="1" s="1"/>
  <c r="C6" i="1" s="1"/>
  <c r="D6" i="1" s="1"/>
  <c r="E6" i="1" s="1"/>
  <c r="F6" i="1" s="1"/>
  <c r="G6" i="1" s="1"/>
  <c r="H6" i="1" s="1"/>
  <c r="I6" i="1" s="1"/>
  <c r="C7" i="1" s="1"/>
  <c r="D7" i="1" s="1"/>
  <c r="E7" i="1" s="1"/>
  <c r="F7" i="1" s="1"/>
  <c r="G7" i="1" s="1"/>
  <c r="H7" i="1" s="1"/>
  <c r="I7" i="1" s="1"/>
  <c r="C8" i="1" s="1"/>
  <c r="D8" i="1" s="1"/>
  <c r="E8" i="1" s="1"/>
  <c r="F8" i="1" s="1"/>
  <c r="B5" i="1"/>
  <c r="B6" i="1" s="1"/>
  <c r="B7" i="1" s="1"/>
  <c r="G11" i="1"/>
  <c r="H11" i="1" s="1"/>
  <c r="I11" i="1" s="1"/>
  <c r="C12" i="1" s="1"/>
  <c r="D12" i="1" s="1"/>
  <c r="E12" i="1" s="1"/>
  <c r="F12" i="1" s="1"/>
  <c r="G12" i="1" s="1"/>
  <c r="H12" i="1" s="1"/>
  <c r="C18" i="1"/>
  <c r="D18" i="1" s="1"/>
  <c r="E18" i="1" s="1"/>
  <c r="F18" i="1" s="1"/>
  <c r="G18" i="1" s="1"/>
  <c r="H18" i="1" s="1"/>
  <c r="I18" i="1" s="1"/>
  <c r="C19" i="1" s="1"/>
  <c r="D19" i="1" s="1"/>
  <c r="E19" i="1" s="1"/>
  <c r="F19" i="1" s="1"/>
  <c r="G19" i="1" s="1"/>
  <c r="H19" i="1" s="1"/>
  <c r="I19" i="1" s="1"/>
  <c r="C20" i="1" s="1"/>
  <c r="D20" i="1" s="1"/>
  <c r="E20" i="1" s="1"/>
  <c r="F20" i="1" s="1"/>
  <c r="G20" i="1" s="1"/>
  <c r="H20" i="1" s="1"/>
  <c r="I20" i="1" s="1"/>
  <c r="C21" i="1" s="1"/>
  <c r="D21" i="1" s="1"/>
  <c r="E21" i="1" s="1"/>
  <c r="F21" i="1" s="1"/>
  <c r="G21" i="1" s="1"/>
  <c r="H21" i="1" s="1"/>
  <c r="I21" i="1" s="1"/>
  <c r="C22" i="1" s="1"/>
  <c r="D22" i="1" s="1"/>
  <c r="E26" i="1"/>
  <c r="F26" i="1" s="1"/>
  <c r="G26" i="1" s="1"/>
  <c r="H26" i="1" s="1"/>
  <c r="I26" i="1" s="1"/>
  <c r="C27" i="1" s="1"/>
  <c r="D27" i="1" s="1"/>
  <c r="E27" i="1" s="1"/>
  <c r="F27" i="1" s="1"/>
  <c r="G27" i="1" s="1"/>
  <c r="H27" i="1" s="1"/>
  <c r="I27" i="1" s="1"/>
  <c r="C28" i="1" s="1"/>
  <c r="D28" i="1" s="1"/>
  <c r="E28" i="1" s="1"/>
  <c r="F28" i="1" s="1"/>
  <c r="G28" i="1" s="1"/>
  <c r="H28" i="1" s="1"/>
  <c r="I28" i="1" s="1"/>
  <c r="C29" i="1" s="1"/>
  <c r="D29" i="1" s="1"/>
  <c r="E29" i="1" s="1"/>
  <c r="F29" i="1" s="1"/>
  <c r="G29" i="1" s="1"/>
  <c r="H29" i="1" s="1"/>
  <c r="I29" i="1" s="1"/>
  <c r="C30" i="1" s="1"/>
  <c r="D30" i="1" s="1"/>
  <c r="E30" i="1" s="1"/>
  <c r="F30" i="1" s="1"/>
  <c r="G30" i="1" s="1"/>
  <c r="D34" i="2"/>
  <c r="I12" i="1" l="1"/>
  <c r="C13" i="1" s="1"/>
  <c r="D13" i="1" s="1"/>
  <c r="E13" i="1" s="1"/>
  <c r="F13" i="1" s="1"/>
  <c r="G13" i="1" s="1"/>
  <c r="H13" i="1" s="1"/>
  <c r="I13" i="1" s="1"/>
  <c r="C14" i="1" s="1"/>
  <c r="D14" i="1" s="1"/>
  <c r="E14" i="1" s="1"/>
  <c r="F14" i="1" s="1"/>
  <c r="G14" i="1" s="1"/>
  <c r="H14" i="1" s="1"/>
  <c r="I14" i="1" s="1"/>
  <c r="C15" i="1" s="1"/>
  <c r="D15" i="1" s="1"/>
  <c r="E15" i="1" s="1"/>
  <c r="F15" i="1" s="1"/>
  <c r="G15" i="1" s="1"/>
  <c r="H15" i="1" s="1"/>
  <c r="I15" i="1" s="1"/>
  <c r="B8" i="1"/>
  <c r="B11" i="1"/>
  <c r="B12" i="1" s="1"/>
  <c r="B13" i="1" s="1"/>
  <c r="B14" i="1" s="1"/>
  <c r="B15" i="1" s="1"/>
  <c r="B17" i="1" l="1"/>
  <c r="B18" i="1" s="1"/>
  <c r="B19" i="1" s="1"/>
  <c r="B20" i="1" s="1"/>
  <c r="B21" i="1" s="1"/>
  <c r="B22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<sst xmlns="http://schemas.openxmlformats.org/spreadsheetml/2006/main" count="84" uniqueCount="70">
  <si>
    <t>Requirements for the assignment</t>
  </si>
  <si>
    <t>Use 3 elements of CRUD</t>
  </si>
  <si>
    <t>To include a JavaScript or Ajax funcion</t>
  </si>
  <si>
    <t>In the storyboard, include a map of the application</t>
  </si>
  <si>
    <t>Junit</t>
  </si>
  <si>
    <t>Heroku</t>
  </si>
  <si>
    <t>Github</t>
  </si>
  <si>
    <t>Scrum</t>
  </si>
  <si>
    <t>Tools (pending)</t>
  </si>
  <si>
    <t>Nicolas</t>
  </si>
  <si>
    <t>Josune</t>
  </si>
  <si>
    <t>In the presentations can be theorical questions</t>
  </si>
  <si>
    <t>Differenciate the functions by user (for every function)</t>
  </si>
  <si>
    <t>Marks for every component of presentations and deliveries</t>
  </si>
  <si>
    <t xml:space="preserve">   (how the theory has been applied in the project, nomenclature)</t>
  </si>
  <si>
    <t>List of funtions (handout)</t>
  </si>
  <si>
    <t>Evaluation when they finish develpment.</t>
  </si>
  <si>
    <t>With a mark of 4, they don't have to make the final exam</t>
  </si>
  <si>
    <t>Evaluation: 100% practical, Final Exam: theory and practice</t>
  </si>
  <si>
    <t>Applications</t>
  </si>
  <si>
    <t>Compartir coche</t>
  </si>
  <si>
    <t>Ofertas y demanda de voluntarios para ONG</t>
  </si>
  <si>
    <t>Listas de libros para compartir</t>
  </si>
  <si>
    <t>Calculadora matricial</t>
  </si>
  <si>
    <t>Clickers</t>
  </si>
  <si>
    <t>Intercambio de ropa y complementos</t>
  </si>
  <si>
    <t>(Func with DDBB and Eclipse)</t>
  </si>
  <si>
    <t>Func (5) + Func2 (5) + devel (20), minimum 20 to avoid exam</t>
  </si>
  <si>
    <t>Use cases + Func</t>
  </si>
  <si>
    <t>Anteriores</t>
  </si>
  <si>
    <t>Tocnun simulador</t>
  </si>
  <si>
    <t>Tocnun editor</t>
  </si>
  <si>
    <t>ERP Administración de Empresas</t>
  </si>
  <si>
    <t>Compartición de coche</t>
  </si>
  <si>
    <t>Aplicación de Curriculums</t>
  </si>
  <si>
    <t>Mobile app?</t>
  </si>
  <si>
    <t xml:space="preserve">Simulador </t>
  </si>
  <si>
    <t>Applications 2015-2016</t>
  </si>
  <si>
    <t>Mon</t>
  </si>
  <si>
    <t>Tue</t>
  </si>
  <si>
    <t>Wed</t>
  </si>
  <si>
    <t>Th</t>
  </si>
  <si>
    <t>Fri</t>
  </si>
  <si>
    <t>Sat</t>
  </si>
  <si>
    <t>Sun</t>
  </si>
  <si>
    <t>September</t>
  </si>
  <si>
    <t>October</t>
  </si>
  <si>
    <t>November</t>
  </si>
  <si>
    <t>December</t>
  </si>
  <si>
    <t>Wednesday</t>
  </si>
  <si>
    <t>Trabajos</t>
  </si>
  <si>
    <t>Hojas de cálculo</t>
  </si>
  <si>
    <t>NS</t>
  </si>
  <si>
    <t>FC</t>
  </si>
  <si>
    <t>AR</t>
  </si>
  <si>
    <t>Introducción a Excel. Funciones</t>
  </si>
  <si>
    <t>Utilización de nombres. Estilo. Tablas</t>
  </si>
  <si>
    <t>Tablas dinámicas.</t>
  </si>
  <si>
    <t>Creación de un cuadro de mandos.</t>
  </si>
  <si>
    <t>Resolución de problemas con Solver</t>
  </si>
  <si>
    <t xml:space="preserve"> </t>
  </si>
  <si>
    <t>Entorno de programación de VBA</t>
  </si>
  <si>
    <t>Lenguaje VBA. Objetos en VBA.</t>
  </si>
  <si>
    <t>Trabajo. Presentación de trabajo</t>
  </si>
  <si>
    <t>Interfaz de usuario.</t>
  </si>
  <si>
    <t>Interacción con otras aplicaciones</t>
  </si>
  <si>
    <t>Gráficos en Excel. Tipos. Gráficos de doble eje</t>
  </si>
  <si>
    <t>Trabajo 1: VBA</t>
  </si>
  <si>
    <t>Trabajo 2: Solver</t>
  </si>
  <si>
    <t>Trabajo 3: Cuadro de mando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</si>
</sst>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indexed="55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99090C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D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E74B4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7">
    <xf numFmtId="0" fontId="0" fillId="0" borderId="0" xfId="0"/>
    <xf numFmtId="0" fontId="2" fillId="0" borderId="0" xfId="1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/>
    <xf numFmtId="0" fontId="2" fillId="0" borderId="1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3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6" fillId="0" borderId="0" xfId="2"/>
    <xf numFmtId="17" fontId="3" fillId="0" borderId="1" xfId="1" applyNumberFormat="1" applyFont="1" applyBorder="1" applyAlignment="1">
      <alignment horizontal="center" vertical="center" textRotation="90"/>
    </xf>
    <xf numFmtId="0" fontId="2" fillId="4" borderId="0" xfId="1" applyFont="1" applyFill="1" applyBorder="1" applyAlignment="1">
      <alignment horizontal="center"/>
    </xf>
    <xf numFmtId="0" fontId="4" fillId="0" borderId="3" xfId="1" applyFont="1" applyBorder="1" applyAlignment="1">
      <alignment horizontal="left"/>
    </xf>
    <xf numFmtId="0" fontId="1" fillId="0" borderId="4" xfId="1" applyFont="1" applyBorder="1" applyAlignment="1">
      <alignment horizontal="left"/>
    </xf>
    <xf numFmtId="17" fontId="3" fillId="0" borderId="1" xfId="1" quotePrefix="1" applyNumberFormat="1" applyFont="1" applyBorder="1" applyAlignment="1">
      <alignment vertical="center" textRotation="90"/>
    </xf>
    <xf numFmtId="0" fontId="5" fillId="0" borderId="2" xfId="1" applyFont="1" applyBorder="1" applyAlignment="1">
      <alignment horizontal="center"/>
    </xf>
    <xf numFmtId="0" fontId="2" fillId="5" borderId="0" xfId="1" applyFont="1" applyFill="1" applyBorder="1" applyAlignment="1">
      <alignment horizontal="center"/>
    </xf>
    <xf numFmtId="0" fontId="2" fillId="6" borderId="0" xfId="1" applyFont="1" applyFill="1" applyBorder="1" applyAlignment="1">
      <alignment horizontal="center"/>
    </xf>
    <xf numFmtId="0" fontId="8" fillId="7" borderId="3" xfId="1" applyFont="1" applyFill="1" applyBorder="1" applyAlignment="1">
      <alignment horizontal="center"/>
    </xf>
    <xf numFmtId="0" fontId="8" fillId="8" borderId="0" xfId="1" applyFont="1" applyFill="1" applyBorder="1" applyAlignment="1">
      <alignment horizontal="center"/>
    </xf>
    <xf numFmtId="0" fontId="1" fillId="0" borderId="5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17" fontId="3" fillId="0" borderId="0" xfId="1" applyNumberFormat="1" applyFont="1" applyBorder="1" applyAlignment="1">
      <alignment vertical="center" textRotation="90"/>
    </xf>
    <xf numFmtId="0" fontId="9" fillId="0" borderId="0" xfId="1" applyFont="1" applyFill="1" applyBorder="1" applyAlignment="1">
      <alignment horizontal="left"/>
    </xf>
    <xf numFmtId="0" fontId="10" fillId="0" borderId="0" xfId="0" applyFont="1" applyAlignment="1">
      <alignment horizontal="justify" vertical="center"/>
    </xf>
    <xf numFmtId="0" fontId="11" fillId="0" borderId="1" xfId="0" applyFont="1" applyBorder="1" applyAlignment="1"/>
    <xf numFmtId="0" fontId="10" fillId="0" borderId="6" xfId="0" applyFont="1" applyBorder="1" applyAlignment="1">
      <alignment horizontal="justify" vertical="center"/>
    </xf>
    <xf numFmtId="0" fontId="10" fillId="0" borderId="7" xfId="0" applyFont="1" applyBorder="1" applyAlignment="1">
      <alignment horizontal="justify" vertical="center"/>
    </xf>
    <xf numFmtId="0" fontId="12" fillId="0" borderId="0" xfId="1" applyFont="1" applyFill="1" applyBorder="1" applyAlignment="1">
      <alignment horizontal="left"/>
    </xf>
    <xf numFmtId="0" fontId="0" fillId="0" borderId="8" xfId="0" applyBorder="1"/>
    <xf numFmtId="0" fontId="10" fillId="9" borderId="6" xfId="0" applyFont="1" applyFill="1" applyBorder="1" applyAlignment="1">
      <alignment horizontal="justify" vertical="center"/>
    </xf>
    <xf numFmtId="17" fontId="3" fillId="0" borderId="1" xfId="1" applyNumberFormat="1" applyFont="1" applyBorder="1" applyAlignment="1">
      <alignment horizontal="center" vertical="center" textRotation="90"/>
    </xf>
    <xf numFmtId="17" fontId="3" fillId="0" borderId="1" xfId="1" quotePrefix="1" applyNumberFormat="1" applyFont="1" applyBorder="1" applyAlignment="1">
      <alignment horizontal="center" vertical="center" textRotation="90"/>
    </xf>
    <xf numFmtId="0" fontId="3" fillId="0" borderId="0" xfId="1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9909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zoomScale="93" workbookViewId="0">
      <selection activeCell="L14" sqref="L14"/>
    </sheetView>
  </sheetViews>
  <sheetFormatPr defaultRowHeight="15" x14ac:dyDescent="0.25"/>
  <cols>
    <col min="1" max="1" width="4.140625" customWidth="1"/>
    <col min="2" max="10" width="4.42578125" customWidth="1"/>
    <col min="11" max="11" width="1.85546875" customWidth="1"/>
    <col min="12" max="12" width="44.42578125" customWidth="1"/>
    <col min="13" max="13" width="2.5703125" customWidth="1"/>
    <col min="14" max="14" width="3.5703125" customWidth="1"/>
    <col min="15" max="15" width="2.42578125" customWidth="1"/>
    <col min="16" max="16" width="33.5703125" bestFit="1" customWidth="1"/>
    <col min="17" max="17" width="4.42578125" customWidth="1"/>
  </cols>
  <sheetData>
    <row r="1" spans="1:19" ht="18" x14ac:dyDescent="0.25">
      <c r="A1" s="2"/>
      <c r="B1" s="1"/>
      <c r="C1" s="36">
        <v>2021</v>
      </c>
      <c r="D1" s="36"/>
      <c r="E1" s="36"/>
      <c r="F1" s="36"/>
      <c r="G1" s="36"/>
      <c r="H1" s="36"/>
      <c r="I1" s="36"/>
      <c r="L1" s="31" t="s">
        <v>51</v>
      </c>
    </row>
    <row r="2" spans="1:19" ht="18" customHeight="1" x14ac:dyDescent="0.25">
      <c r="A2" s="25"/>
      <c r="B2" s="24"/>
      <c r="C2" s="17" t="s">
        <v>38</v>
      </c>
      <c r="D2" s="17" t="s">
        <v>39</v>
      </c>
      <c r="E2" s="17" t="s">
        <v>40</v>
      </c>
      <c r="F2" s="17" t="s">
        <v>41</v>
      </c>
      <c r="G2" s="17" t="s">
        <v>42</v>
      </c>
      <c r="H2" s="17" t="s">
        <v>43</v>
      </c>
      <c r="I2" s="17" t="s">
        <v>44</v>
      </c>
      <c r="L2" s="26" t="s">
        <v>49</v>
      </c>
      <c r="N2" s="26"/>
      <c r="P2" s="26" t="s">
        <v>50</v>
      </c>
    </row>
    <row r="3" spans="1:19" ht="18" x14ac:dyDescent="0.25">
      <c r="A3" s="16"/>
      <c r="B3" s="14"/>
      <c r="C3" s="1"/>
      <c r="D3" s="1"/>
      <c r="E3" s="1"/>
      <c r="F3" s="1"/>
      <c r="G3" s="1"/>
      <c r="H3" s="1"/>
      <c r="I3" s="1"/>
    </row>
    <row r="4" spans="1:19" ht="17.25" customHeight="1" x14ac:dyDescent="0.25">
      <c r="A4" s="34" t="s">
        <v>45</v>
      </c>
      <c r="B4" s="14">
        <v>35</v>
      </c>
      <c r="C4" s="21">
        <v>30</v>
      </c>
      <c r="D4" s="21">
        <f t="shared" ref="D4:I8" si="0">C4+1</f>
        <v>31</v>
      </c>
      <c r="E4" s="8">
        <v>1</v>
      </c>
      <c r="F4" s="8">
        <f t="shared" si="0"/>
        <v>2</v>
      </c>
      <c r="G4" s="8">
        <f t="shared" si="0"/>
        <v>3</v>
      </c>
      <c r="H4" s="1">
        <f t="shared" si="0"/>
        <v>4</v>
      </c>
      <c r="I4" s="7">
        <f t="shared" si="0"/>
        <v>5</v>
      </c>
      <c r="K4" s="29"/>
      <c r="L4" s="29"/>
      <c r="M4" s="29"/>
      <c r="N4" s="30"/>
    </row>
    <row r="5" spans="1:19" ht="18" customHeight="1" x14ac:dyDescent="0.25">
      <c r="A5" s="34"/>
      <c r="B5" s="14">
        <f>B4+1</f>
        <v>36</v>
      </c>
      <c r="C5" s="8">
        <f>I4+1</f>
        <v>6</v>
      </c>
      <c r="D5" s="8">
        <f>C5+1</f>
        <v>7</v>
      </c>
      <c r="E5" s="13">
        <f t="shared" si="0"/>
        <v>8</v>
      </c>
      <c r="F5" s="8">
        <f t="shared" si="0"/>
        <v>9</v>
      </c>
      <c r="G5" s="8">
        <f t="shared" si="0"/>
        <v>10</v>
      </c>
      <c r="H5" s="1">
        <f t="shared" si="0"/>
        <v>11</v>
      </c>
      <c r="I5" s="7">
        <f t="shared" si="0"/>
        <v>12</v>
      </c>
      <c r="L5" s="27" t="s">
        <v>55</v>
      </c>
      <c r="M5" s="4"/>
      <c r="N5" s="28"/>
      <c r="O5" s="32"/>
      <c r="P5" s="33" t="s">
        <v>67</v>
      </c>
      <c r="S5" t="s">
        <v>52</v>
      </c>
    </row>
    <row r="6" spans="1:19" ht="18" x14ac:dyDescent="0.25">
      <c r="A6" s="34"/>
      <c r="B6" s="14">
        <f>B5+1</f>
        <v>37</v>
      </c>
      <c r="C6" s="8">
        <f>I5+1</f>
        <v>13</v>
      </c>
      <c r="D6" s="8">
        <f>C6+1</f>
        <v>14</v>
      </c>
      <c r="E6" s="13">
        <f t="shared" si="0"/>
        <v>15</v>
      </c>
      <c r="F6" s="8">
        <f t="shared" si="0"/>
        <v>16</v>
      </c>
      <c r="G6" s="8">
        <f t="shared" si="0"/>
        <v>17</v>
      </c>
      <c r="H6" s="1">
        <f t="shared" si="0"/>
        <v>18</v>
      </c>
      <c r="I6" s="7">
        <f t="shared" si="0"/>
        <v>19</v>
      </c>
      <c r="K6" s="4"/>
      <c r="L6" s="27" t="s">
        <v>56</v>
      </c>
      <c r="M6" s="4"/>
      <c r="N6" s="28"/>
      <c r="O6" s="4"/>
      <c r="P6" s="4"/>
      <c r="S6" t="s">
        <v>52</v>
      </c>
    </row>
    <row r="7" spans="1:19" ht="18" x14ac:dyDescent="0.25">
      <c r="A7" s="34"/>
      <c r="B7" s="14">
        <f>B6+1</f>
        <v>38</v>
      </c>
      <c r="C7" s="8">
        <f>I6+1</f>
        <v>20</v>
      </c>
      <c r="D7" s="8">
        <f>C7+1</f>
        <v>21</v>
      </c>
      <c r="E7" s="13">
        <f t="shared" si="0"/>
        <v>22</v>
      </c>
      <c r="F7" s="8">
        <f t="shared" si="0"/>
        <v>23</v>
      </c>
      <c r="G7" s="8">
        <f t="shared" si="0"/>
        <v>24</v>
      </c>
      <c r="H7" s="1">
        <f t="shared" si="0"/>
        <v>25</v>
      </c>
      <c r="I7" s="7">
        <f t="shared" si="0"/>
        <v>26</v>
      </c>
      <c r="K7" s="4"/>
      <c r="L7" s="27" t="s">
        <v>61</v>
      </c>
      <c r="M7" s="4"/>
      <c r="N7" s="28"/>
      <c r="S7" s="4" t="s">
        <v>52</v>
      </c>
    </row>
    <row r="8" spans="1:19" ht="18" customHeight="1" x14ac:dyDescent="0.25">
      <c r="A8" s="34"/>
      <c r="B8" s="14">
        <f>B7+1</f>
        <v>39</v>
      </c>
      <c r="C8" s="8">
        <f>I7+1</f>
        <v>27</v>
      </c>
      <c r="D8" s="8">
        <f>C8+1</f>
        <v>28</v>
      </c>
      <c r="E8" s="13">
        <f>D8+1</f>
        <v>29</v>
      </c>
      <c r="F8" s="8">
        <f t="shared" si="0"/>
        <v>30</v>
      </c>
      <c r="G8" s="9"/>
      <c r="H8" s="9"/>
      <c r="I8" s="9"/>
      <c r="K8" s="4"/>
      <c r="L8" s="27" t="s">
        <v>62</v>
      </c>
      <c r="M8" s="4"/>
      <c r="N8" s="28"/>
      <c r="O8" s="4"/>
      <c r="P8" s="4"/>
      <c r="S8" s="4" t="s">
        <v>52</v>
      </c>
    </row>
    <row r="9" spans="1:19" ht="18" x14ac:dyDescent="0.25">
      <c r="A9" s="34"/>
      <c r="B9" s="15"/>
      <c r="C9" s="10"/>
      <c r="D9" s="10"/>
      <c r="E9" s="10"/>
      <c r="F9" s="10"/>
      <c r="G9" s="10"/>
      <c r="H9" s="10"/>
      <c r="I9" s="10"/>
      <c r="K9" s="4"/>
      <c r="M9" s="4"/>
      <c r="N9" s="28"/>
      <c r="O9" s="4"/>
      <c r="P9" s="4"/>
    </row>
    <row r="10" spans="1:19" s="4" customFormat="1" ht="18" x14ac:dyDescent="0.25">
      <c r="A10" s="12"/>
      <c r="B10" s="22"/>
      <c r="C10" s="1"/>
      <c r="D10" s="1"/>
      <c r="E10" s="1"/>
      <c r="F10" s="1"/>
      <c r="G10" s="1"/>
      <c r="H10" s="1"/>
      <c r="I10" s="1"/>
      <c r="N10" s="28"/>
    </row>
    <row r="11" spans="1:19" ht="18.75" customHeight="1" x14ac:dyDescent="0.25">
      <c r="A11" s="34" t="s">
        <v>46</v>
      </c>
      <c r="B11" s="14">
        <f>B7+1</f>
        <v>39</v>
      </c>
      <c r="C11" s="1"/>
      <c r="D11" s="1"/>
      <c r="E11" s="1"/>
      <c r="F11" s="1"/>
      <c r="G11" s="8">
        <f t="shared" ref="F11:I15" si="1">F11+1</f>
        <v>1</v>
      </c>
      <c r="H11" s="1">
        <f t="shared" si="1"/>
        <v>2</v>
      </c>
      <c r="I11" s="7">
        <f t="shared" si="1"/>
        <v>3</v>
      </c>
      <c r="K11" s="4"/>
      <c r="M11" s="4"/>
      <c r="N11" s="28"/>
      <c r="O11" s="4"/>
      <c r="P11" s="4"/>
    </row>
    <row r="12" spans="1:19" ht="18" customHeight="1" x14ac:dyDescent="0.25">
      <c r="A12" s="35"/>
      <c r="B12" s="14">
        <f>B11+1</f>
        <v>40</v>
      </c>
      <c r="C12" s="8">
        <f>I11+1</f>
        <v>4</v>
      </c>
      <c r="D12" s="8">
        <f t="shared" ref="D12:E15" si="2">C12+1</f>
        <v>5</v>
      </c>
      <c r="E12" s="13">
        <f t="shared" si="2"/>
        <v>6</v>
      </c>
      <c r="F12" s="8">
        <f t="shared" si="1"/>
        <v>7</v>
      </c>
      <c r="G12" s="8">
        <f t="shared" si="1"/>
        <v>8</v>
      </c>
      <c r="H12" s="1">
        <f t="shared" si="1"/>
        <v>9</v>
      </c>
      <c r="I12" s="7">
        <f>H12+1</f>
        <v>10</v>
      </c>
      <c r="K12" s="4"/>
      <c r="L12" s="27" t="s">
        <v>64</v>
      </c>
      <c r="M12" s="4" t="s">
        <v>60</v>
      </c>
      <c r="N12" s="28"/>
      <c r="O12" s="4"/>
      <c r="P12" s="4"/>
      <c r="S12" s="4" t="s">
        <v>52</v>
      </c>
    </row>
    <row r="13" spans="1:19" ht="18" x14ac:dyDescent="0.25">
      <c r="A13" s="35"/>
      <c r="B13" s="14">
        <f>B12+1</f>
        <v>41</v>
      </c>
      <c r="C13" s="8">
        <f>I12+1</f>
        <v>11</v>
      </c>
      <c r="D13" s="20">
        <f t="shared" si="2"/>
        <v>12</v>
      </c>
      <c r="E13" s="13">
        <f t="shared" si="2"/>
        <v>13</v>
      </c>
      <c r="F13" s="8">
        <f t="shared" si="1"/>
        <v>14</v>
      </c>
      <c r="G13" s="8">
        <f t="shared" si="1"/>
        <v>15</v>
      </c>
      <c r="H13" s="1">
        <f t="shared" si="1"/>
        <v>16</v>
      </c>
      <c r="I13" s="7">
        <f t="shared" si="1"/>
        <v>17</v>
      </c>
      <c r="K13" s="4"/>
      <c r="L13" s="27" t="s">
        <v>65</v>
      </c>
      <c r="M13" s="4"/>
      <c r="N13" s="28"/>
      <c r="S13" t="s">
        <v>52</v>
      </c>
    </row>
    <row r="14" spans="1:19" ht="18" x14ac:dyDescent="0.25">
      <c r="A14" s="35"/>
      <c r="B14" s="14">
        <f>B13+1</f>
        <v>42</v>
      </c>
      <c r="C14" s="8">
        <f>I13+1</f>
        <v>18</v>
      </c>
      <c r="D14" s="8">
        <f t="shared" si="2"/>
        <v>19</v>
      </c>
      <c r="E14" s="13">
        <f t="shared" si="2"/>
        <v>20</v>
      </c>
      <c r="F14" s="8">
        <f t="shared" si="1"/>
        <v>21</v>
      </c>
      <c r="G14" s="8">
        <f t="shared" si="1"/>
        <v>22</v>
      </c>
      <c r="H14" s="1">
        <f t="shared" si="1"/>
        <v>23</v>
      </c>
      <c r="I14" s="7">
        <f t="shared" si="1"/>
        <v>24</v>
      </c>
      <c r="K14" s="4"/>
      <c r="L14" s="27" t="s">
        <v>63</v>
      </c>
      <c r="M14" s="4"/>
      <c r="N14" s="28"/>
      <c r="O14" s="4"/>
      <c r="P14" s="4"/>
      <c r="S14" t="s">
        <v>52</v>
      </c>
    </row>
    <row r="15" spans="1:19" ht="17.25" customHeight="1" x14ac:dyDescent="0.25">
      <c r="A15" s="35"/>
      <c r="B15" s="14">
        <f>B14+1</f>
        <v>43</v>
      </c>
      <c r="C15" s="8">
        <f>I14+1</f>
        <v>25</v>
      </c>
      <c r="D15" s="8">
        <f t="shared" si="2"/>
        <v>26</v>
      </c>
      <c r="E15" s="13">
        <f t="shared" si="2"/>
        <v>27</v>
      </c>
      <c r="F15" s="8">
        <f>E15+1</f>
        <v>28</v>
      </c>
      <c r="G15" s="8">
        <f>F15+1</f>
        <v>29</v>
      </c>
      <c r="H15" s="1">
        <f>G15+1</f>
        <v>30</v>
      </c>
      <c r="I15" s="7">
        <f t="shared" si="1"/>
        <v>31</v>
      </c>
      <c r="K15" s="4"/>
      <c r="L15" s="27" t="s">
        <v>59</v>
      </c>
      <c r="M15" s="4"/>
      <c r="N15" s="28"/>
      <c r="O15" s="32"/>
      <c r="P15" s="33" t="s">
        <v>68</v>
      </c>
      <c r="S15" t="s">
        <v>54</v>
      </c>
    </row>
    <row r="16" spans="1:19" ht="18" customHeight="1" x14ac:dyDescent="0.25">
      <c r="A16" s="35"/>
      <c r="B16" s="15"/>
      <c r="C16" s="10"/>
      <c r="D16" s="10"/>
      <c r="E16" s="10"/>
      <c r="F16" s="10"/>
      <c r="G16" s="10"/>
      <c r="H16" s="10"/>
      <c r="I16" s="10"/>
      <c r="K16" s="4"/>
      <c r="M16" s="4"/>
      <c r="N16" s="28"/>
    </row>
    <row r="17" spans="1:19" ht="18" customHeight="1" x14ac:dyDescent="0.25">
      <c r="A17" s="34" t="s">
        <v>47</v>
      </c>
      <c r="B17" s="14">
        <f>B15</f>
        <v>43</v>
      </c>
      <c r="C17" s="1"/>
      <c r="D17" s="1"/>
      <c r="E17" s="1"/>
      <c r="F17" s="1"/>
      <c r="G17" s="1"/>
      <c r="H17" s="1"/>
      <c r="I17" s="7"/>
      <c r="K17" s="4"/>
      <c r="M17" s="4"/>
      <c r="N17" s="28"/>
      <c r="O17" s="4"/>
      <c r="P17" s="4"/>
    </row>
    <row r="18" spans="1:19" ht="18" customHeight="1" x14ac:dyDescent="0.25">
      <c r="A18" s="35"/>
      <c r="B18" s="14">
        <f>B17+1</f>
        <v>44</v>
      </c>
      <c r="C18" s="20">
        <f>I17+1</f>
        <v>1</v>
      </c>
      <c r="D18" s="8">
        <f t="shared" ref="D18:H22" si="3">C18+1</f>
        <v>2</v>
      </c>
      <c r="E18" s="13">
        <f t="shared" si="3"/>
        <v>3</v>
      </c>
      <c r="F18" s="8">
        <f t="shared" si="3"/>
        <v>4</v>
      </c>
      <c r="G18" s="8">
        <f t="shared" si="3"/>
        <v>5</v>
      </c>
      <c r="H18" s="1">
        <f t="shared" si="3"/>
        <v>6</v>
      </c>
      <c r="I18" s="7">
        <f>H18+1</f>
        <v>7</v>
      </c>
      <c r="K18" s="4"/>
      <c r="L18" s="27" t="s">
        <v>59</v>
      </c>
      <c r="M18" s="4"/>
      <c r="N18" s="28"/>
      <c r="O18" s="4"/>
      <c r="P18" s="4"/>
      <c r="S18" t="s">
        <v>54</v>
      </c>
    </row>
    <row r="19" spans="1:19" ht="18" x14ac:dyDescent="0.25">
      <c r="A19" s="35"/>
      <c r="B19" s="14">
        <f>B18+1</f>
        <v>45</v>
      </c>
      <c r="C19" s="8">
        <f>I18+1</f>
        <v>8</v>
      </c>
      <c r="D19" s="8">
        <f t="shared" si="3"/>
        <v>9</v>
      </c>
      <c r="E19" s="13">
        <f t="shared" si="3"/>
        <v>10</v>
      </c>
      <c r="F19" s="8">
        <f t="shared" si="3"/>
        <v>11</v>
      </c>
      <c r="G19" s="8">
        <f t="shared" si="3"/>
        <v>12</v>
      </c>
      <c r="H19" s="6">
        <f t="shared" si="3"/>
        <v>13</v>
      </c>
      <c r="I19" s="7">
        <f>H19+1</f>
        <v>14</v>
      </c>
      <c r="K19" s="4"/>
      <c r="L19" s="27" t="s">
        <v>59</v>
      </c>
      <c r="M19" s="4"/>
      <c r="N19" s="28"/>
      <c r="O19" s="4"/>
      <c r="P19" s="4"/>
      <c r="S19" t="s">
        <v>54</v>
      </c>
    </row>
    <row r="20" spans="1:19" ht="18" x14ac:dyDescent="0.25">
      <c r="A20" s="35"/>
      <c r="B20" s="14">
        <f>B19+1</f>
        <v>46</v>
      </c>
      <c r="C20" s="8">
        <f>I19+1</f>
        <v>15</v>
      </c>
      <c r="D20" s="8">
        <f t="shared" si="3"/>
        <v>16</v>
      </c>
      <c r="E20" s="13">
        <f t="shared" si="3"/>
        <v>17</v>
      </c>
      <c r="F20" s="8">
        <f t="shared" si="3"/>
        <v>18</v>
      </c>
      <c r="G20" s="8">
        <f t="shared" si="3"/>
        <v>19</v>
      </c>
      <c r="H20" s="6">
        <f t="shared" si="3"/>
        <v>20</v>
      </c>
      <c r="I20" s="7">
        <f>H20+1</f>
        <v>21</v>
      </c>
      <c r="K20" s="4"/>
      <c r="L20" s="27" t="s">
        <v>57</v>
      </c>
      <c r="M20" s="4"/>
      <c r="N20" s="28"/>
      <c r="O20" s="32"/>
      <c r="P20" s="33" t="s">
        <v>69</v>
      </c>
      <c r="S20" s="4" t="s">
        <v>53</v>
      </c>
    </row>
    <row r="21" spans="1:19" ht="17.25" customHeight="1" x14ac:dyDescent="0.25">
      <c r="A21" s="35"/>
      <c r="B21" s="14">
        <f>B20+1</f>
        <v>47</v>
      </c>
      <c r="C21" s="8">
        <f>I20+1</f>
        <v>22</v>
      </c>
      <c r="D21" s="8">
        <f t="shared" si="3"/>
        <v>23</v>
      </c>
      <c r="E21" s="13">
        <f t="shared" si="3"/>
        <v>24</v>
      </c>
      <c r="F21" s="8">
        <f t="shared" si="3"/>
        <v>25</v>
      </c>
      <c r="G21" s="8">
        <f t="shared" si="3"/>
        <v>26</v>
      </c>
      <c r="H21" s="5">
        <f t="shared" si="3"/>
        <v>27</v>
      </c>
      <c r="I21" s="7">
        <f>H21+1</f>
        <v>28</v>
      </c>
      <c r="K21" s="4"/>
      <c r="L21" s="27" t="s">
        <v>66</v>
      </c>
      <c r="M21" s="4"/>
      <c r="N21" s="28"/>
      <c r="O21" s="4"/>
      <c r="P21" s="4"/>
      <c r="S21" s="4" t="s">
        <v>53</v>
      </c>
    </row>
    <row r="22" spans="1:19" s="4" customFormat="1" ht="18" x14ac:dyDescent="0.25">
      <c r="A22" s="35"/>
      <c r="B22" s="14">
        <f>B21+1</f>
        <v>48</v>
      </c>
      <c r="C22" s="8">
        <f>I21+1</f>
        <v>29</v>
      </c>
      <c r="D22" s="8">
        <f t="shared" si="3"/>
        <v>30</v>
      </c>
      <c r="E22" s="6"/>
      <c r="F22" s="6"/>
      <c r="G22" s="6"/>
      <c r="H22" s="6"/>
      <c r="I22" s="6"/>
      <c r="N22" s="28"/>
    </row>
    <row r="23" spans="1:19" s="4" customFormat="1" ht="18" x14ac:dyDescent="0.25">
      <c r="A23" s="35"/>
      <c r="B23" s="23"/>
      <c r="C23" s="1"/>
      <c r="D23" s="1"/>
      <c r="E23" s="1"/>
      <c r="F23" s="1"/>
      <c r="G23" s="1"/>
      <c r="H23" s="1"/>
      <c r="I23" s="6"/>
      <c r="L23" s="27"/>
      <c r="N23" s="28"/>
    </row>
    <row r="24" spans="1:19" ht="18" x14ac:dyDescent="0.25">
      <c r="A24" s="35"/>
      <c r="B24" s="15"/>
      <c r="C24" s="10"/>
      <c r="D24" s="10"/>
      <c r="E24" s="10"/>
      <c r="F24" s="10"/>
      <c r="G24" s="10"/>
      <c r="H24" s="10"/>
      <c r="I24" s="10"/>
      <c r="K24" s="4"/>
      <c r="L24" s="27"/>
      <c r="M24" s="4"/>
      <c r="N24" s="28"/>
      <c r="O24" s="4"/>
      <c r="P24" s="4"/>
    </row>
    <row r="25" spans="1:19" ht="18.75" customHeight="1" x14ac:dyDescent="0.25">
      <c r="A25" s="34" t="s">
        <v>48</v>
      </c>
      <c r="B25" s="14"/>
      <c r="C25" s="1"/>
      <c r="D25" s="1"/>
      <c r="E25" s="1"/>
      <c r="F25" s="1"/>
      <c r="G25" s="1"/>
      <c r="H25" s="6"/>
      <c r="I25" s="6"/>
      <c r="K25" s="4"/>
      <c r="M25" s="4"/>
      <c r="N25" s="28"/>
      <c r="O25" s="4"/>
      <c r="P25" s="4"/>
    </row>
    <row r="26" spans="1:19" ht="18" customHeight="1" x14ac:dyDescent="0.25">
      <c r="A26" s="35"/>
      <c r="B26" s="14">
        <f>B22</f>
        <v>48</v>
      </c>
      <c r="C26" s="1"/>
      <c r="D26" s="1"/>
      <c r="E26" s="13">
        <f t="shared" ref="D26:I30" si="4">D26+1</f>
        <v>1</v>
      </c>
      <c r="F26" s="8">
        <f t="shared" si="4"/>
        <v>2</v>
      </c>
      <c r="G26" s="5">
        <f t="shared" si="4"/>
        <v>3</v>
      </c>
      <c r="H26" s="18">
        <f t="shared" si="4"/>
        <v>4</v>
      </c>
      <c r="I26" s="7">
        <f t="shared" si="4"/>
        <v>5</v>
      </c>
      <c r="K26" s="2"/>
      <c r="L26" s="27" t="s">
        <v>58</v>
      </c>
      <c r="M26" s="2"/>
      <c r="N26" s="28"/>
      <c r="O26" s="4"/>
      <c r="P26" s="4"/>
      <c r="S26" s="4" t="s">
        <v>53</v>
      </c>
    </row>
    <row r="27" spans="1:19" ht="18" customHeight="1" x14ac:dyDescent="0.25">
      <c r="A27" s="35"/>
      <c r="B27" s="14">
        <f>B26+1</f>
        <v>49</v>
      </c>
      <c r="C27" s="20">
        <f>I26+1</f>
        <v>6</v>
      </c>
      <c r="D27" s="18">
        <f t="shared" si="4"/>
        <v>7</v>
      </c>
      <c r="E27" s="20">
        <f t="shared" si="4"/>
        <v>8</v>
      </c>
      <c r="F27" s="18">
        <f t="shared" si="4"/>
        <v>9</v>
      </c>
      <c r="G27" s="18">
        <f t="shared" si="4"/>
        <v>10</v>
      </c>
      <c r="H27" s="18">
        <f t="shared" si="4"/>
        <v>11</v>
      </c>
      <c r="I27" s="7">
        <f t="shared" si="4"/>
        <v>12</v>
      </c>
      <c r="O27" s="4"/>
      <c r="P27" s="4"/>
    </row>
    <row r="28" spans="1:19" ht="18" x14ac:dyDescent="0.25">
      <c r="A28" s="35"/>
      <c r="B28" s="14">
        <f>B27+1</f>
        <v>50</v>
      </c>
      <c r="C28" s="18">
        <f>I27+1</f>
        <v>13</v>
      </c>
      <c r="D28" s="18">
        <f t="shared" si="4"/>
        <v>14</v>
      </c>
      <c r="E28" s="18">
        <f t="shared" si="4"/>
        <v>15</v>
      </c>
      <c r="F28" s="18">
        <f t="shared" si="4"/>
        <v>16</v>
      </c>
      <c r="G28" s="18">
        <f t="shared" si="4"/>
        <v>17</v>
      </c>
      <c r="H28" s="18">
        <f t="shared" si="4"/>
        <v>18</v>
      </c>
      <c r="I28" s="7">
        <f t="shared" si="4"/>
        <v>19</v>
      </c>
      <c r="O28" s="4"/>
      <c r="P28" s="4"/>
    </row>
    <row r="29" spans="1:19" ht="18" x14ac:dyDescent="0.25">
      <c r="A29" s="35"/>
      <c r="B29" s="14">
        <f>B28+1</f>
        <v>51</v>
      </c>
      <c r="C29" s="18">
        <f>I28+1</f>
        <v>20</v>
      </c>
      <c r="D29" s="18">
        <f t="shared" si="4"/>
        <v>21</v>
      </c>
      <c r="E29" s="18">
        <f t="shared" si="4"/>
        <v>22</v>
      </c>
      <c r="F29" s="1">
        <f t="shared" si="4"/>
        <v>23</v>
      </c>
      <c r="G29" s="19">
        <f t="shared" si="4"/>
        <v>24</v>
      </c>
      <c r="H29" s="20">
        <f t="shared" si="4"/>
        <v>25</v>
      </c>
      <c r="I29" s="7">
        <f t="shared" si="4"/>
        <v>26</v>
      </c>
      <c r="O29" s="4"/>
      <c r="P29" s="4"/>
    </row>
    <row r="30" spans="1:19" ht="18" x14ac:dyDescent="0.25">
      <c r="A30" s="35"/>
      <c r="B30" s="14">
        <f>B29+1</f>
        <v>52</v>
      </c>
      <c r="C30" s="19">
        <f>I29+1</f>
        <v>27</v>
      </c>
      <c r="D30" s="19">
        <f>C30+1</f>
        <v>28</v>
      </c>
      <c r="E30" s="19">
        <f>D30+1</f>
        <v>29</v>
      </c>
      <c r="F30" s="19">
        <f>E30+1</f>
        <v>30</v>
      </c>
      <c r="G30" s="19">
        <f t="shared" si="4"/>
        <v>31</v>
      </c>
      <c r="H30" s="11"/>
      <c r="I30" s="11"/>
      <c r="O30" s="4"/>
      <c r="P30" s="4"/>
    </row>
    <row r="31" spans="1:19" ht="18" x14ac:dyDescent="0.25">
      <c r="A31" s="4"/>
      <c r="B31" s="15"/>
      <c r="C31" s="10"/>
      <c r="D31" s="10"/>
      <c r="E31" s="10"/>
      <c r="F31" s="10"/>
      <c r="G31" s="10"/>
      <c r="H31" s="10"/>
      <c r="I31" s="10"/>
      <c r="O31" s="4"/>
      <c r="P31" s="4"/>
    </row>
    <row r="32" spans="1:19" ht="18.75" customHeight="1" x14ac:dyDescent="0.25"/>
  </sheetData>
  <mergeCells count="5">
    <mergeCell ref="A17:A24"/>
    <mergeCell ref="A25:A30"/>
    <mergeCell ref="C1:I1"/>
    <mergeCell ref="A11:A16"/>
    <mergeCell ref="A4:A9"/>
  </mergeCells>
  <pageMargins left="0.32" right="0.17" top="0.34" bottom="0.28000000000000003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C3" sqref="C3"/>
    </sheetView>
  </sheetViews>
  <sheetFormatPr defaultRowHeight="15" x14ac:dyDescent="0.25"/>
  <sheetData>
    <row r="2" spans="2:5" x14ac:dyDescent="0.25">
      <c r="B2" t="s">
        <v>0</v>
      </c>
    </row>
    <row r="3" spans="2:5" x14ac:dyDescent="0.25">
      <c r="C3" t="s">
        <v>1</v>
      </c>
    </row>
    <row r="4" spans="2:5" x14ac:dyDescent="0.25">
      <c r="C4" t="s">
        <v>2</v>
      </c>
    </row>
    <row r="5" spans="2:5" x14ac:dyDescent="0.25">
      <c r="C5" t="s">
        <v>3</v>
      </c>
    </row>
    <row r="6" spans="2:5" x14ac:dyDescent="0.25">
      <c r="C6" t="s">
        <v>11</v>
      </c>
    </row>
    <row r="7" spans="2:5" x14ac:dyDescent="0.25">
      <c r="C7" t="s">
        <v>14</v>
      </c>
    </row>
    <row r="8" spans="2:5" x14ac:dyDescent="0.25">
      <c r="C8" t="s">
        <v>18</v>
      </c>
    </row>
    <row r="9" spans="2:5" x14ac:dyDescent="0.25">
      <c r="C9" t="s">
        <v>12</v>
      </c>
    </row>
    <row r="10" spans="2:5" x14ac:dyDescent="0.25">
      <c r="C10" t="s">
        <v>13</v>
      </c>
    </row>
    <row r="12" spans="2:5" x14ac:dyDescent="0.25">
      <c r="B12" t="s">
        <v>8</v>
      </c>
    </row>
    <row r="13" spans="2:5" x14ac:dyDescent="0.25">
      <c r="C13" t="s">
        <v>5</v>
      </c>
      <c r="E13" t="s">
        <v>9</v>
      </c>
    </row>
    <row r="14" spans="2:5" x14ac:dyDescent="0.25">
      <c r="C14" t="s">
        <v>6</v>
      </c>
      <c r="E14" t="s">
        <v>10</v>
      </c>
    </row>
    <row r="15" spans="2:5" x14ac:dyDescent="0.25">
      <c r="C15" t="s">
        <v>7</v>
      </c>
      <c r="E15" t="s">
        <v>10</v>
      </c>
    </row>
    <row r="16" spans="2:5" x14ac:dyDescent="0.25">
      <c r="C16" t="s">
        <v>4</v>
      </c>
      <c r="E16" t="s">
        <v>10</v>
      </c>
    </row>
    <row r="18" spans="2:10" x14ac:dyDescent="0.25">
      <c r="B18" s="2" t="s">
        <v>15</v>
      </c>
    </row>
    <row r="19" spans="2:10" x14ac:dyDescent="0.25">
      <c r="B19" t="s">
        <v>27</v>
      </c>
    </row>
    <row r="20" spans="2:10" x14ac:dyDescent="0.25">
      <c r="B20" t="s">
        <v>16</v>
      </c>
    </row>
    <row r="21" spans="2:10" x14ac:dyDescent="0.25">
      <c r="B21" t="s">
        <v>17</v>
      </c>
    </row>
    <row r="24" spans="2:10" x14ac:dyDescent="0.25">
      <c r="B24" t="s">
        <v>19</v>
      </c>
      <c r="J24" t="s">
        <v>37</v>
      </c>
    </row>
    <row r="25" spans="2:10" x14ac:dyDescent="0.25">
      <c r="C25" t="s">
        <v>20</v>
      </c>
      <c r="J25" t="s">
        <v>30</v>
      </c>
    </row>
    <row r="26" spans="2:10" x14ac:dyDescent="0.25">
      <c r="C26" t="s">
        <v>22</v>
      </c>
      <c r="J26" t="s">
        <v>31</v>
      </c>
    </row>
    <row r="27" spans="2:10" x14ac:dyDescent="0.25">
      <c r="C27" t="s">
        <v>21</v>
      </c>
      <c r="J27" t="s">
        <v>32</v>
      </c>
    </row>
    <row r="28" spans="2:10" x14ac:dyDescent="0.25">
      <c r="C28" t="s">
        <v>23</v>
      </c>
      <c r="J28" t="s">
        <v>33</v>
      </c>
    </row>
    <row r="29" spans="2:10" x14ac:dyDescent="0.25">
      <c r="C29" t="s">
        <v>24</v>
      </c>
      <c r="J29" t="s">
        <v>34</v>
      </c>
    </row>
    <row r="30" spans="2:10" x14ac:dyDescent="0.25">
      <c r="C30" t="s">
        <v>25</v>
      </c>
      <c r="J30" t="s">
        <v>35</v>
      </c>
    </row>
    <row r="31" spans="2:10" x14ac:dyDescent="0.25">
      <c r="J31" t="s">
        <v>36</v>
      </c>
    </row>
    <row r="33" spans="2:4" x14ac:dyDescent="0.25">
      <c r="B33" s="3"/>
      <c r="C33" t="s">
        <v>29</v>
      </c>
    </row>
    <row r="34" spans="2:4" x14ac:dyDescent="0.25">
      <c r="B34" s="3">
        <v>3</v>
      </c>
      <c r="C34" t="s">
        <v>28</v>
      </c>
      <c r="D34" s="2">
        <f>5+5</f>
        <v>10</v>
      </c>
    </row>
    <row r="36" spans="2:4" x14ac:dyDescent="0.25">
      <c r="C3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2FDDF0BCA05E45A10EDA517E1FA27C" ma:contentTypeVersion="14" ma:contentTypeDescription="Crear nuevo documento." ma:contentTypeScope="" ma:versionID="f205b832bbf3aa1c36c96eeb8511a18c">
  <xsd:schema xmlns:xsd="http://www.w3.org/2001/XMLSchema" xmlns:xs="http://www.w3.org/2001/XMLSchema" xmlns:p="http://schemas.microsoft.com/office/2006/metadata/properties" xmlns:ns3="0f406acd-3d66-40da-b6b3-faec2f040df8" xmlns:ns4="6ea36a73-1dad-479c-a87d-1615f22fb79e" targetNamespace="http://schemas.microsoft.com/office/2006/metadata/properties" ma:root="true" ma:fieldsID="9175e588ed704f8e88b208529ebdb5ae" ns3:_="" ns4:_="">
    <xsd:import namespace="0f406acd-3d66-40da-b6b3-faec2f040df8"/>
    <xsd:import namespace="6ea36a73-1dad-479c-a87d-1615f22fb79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06acd-3d66-40da-b6b3-faec2f040df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Hash de la sugerencia para compartir" ma:internalName="SharingHintHash" ma:readOnly="true">
      <xsd:simpleType>
        <xsd:restriction base="dms:Text"/>
      </xsd:simpleType>
    </xsd:element>
    <xsd:element name="SharedWithDetails" ma:index="10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a36a73-1dad-479c-a87d-1615f22fb7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056AF9-F350-4CB4-8837-345D5789D843}">
  <ds:schemaRefs>
    <ds:schemaRef ds:uri="http://purl.org/dc/elements/1.1/"/>
    <ds:schemaRef ds:uri="http://schemas.microsoft.com/office/2006/metadata/properties"/>
    <ds:schemaRef ds:uri="http://purl.org/dc/terms/"/>
    <ds:schemaRef ds:uri="0f406acd-3d66-40da-b6b3-faec2f040df8"/>
    <ds:schemaRef ds:uri="6ea36a73-1dad-479c-a87d-1615f22fb7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98F43A1-41EC-49B4-BFF4-6F5337C53C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CE3E69-4C49-4DD2-A768-F6A12EBE2C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406acd-3d66-40da-b6b3-faec2f040df8"/>
    <ds:schemaRef ds:uri="6ea36a73-1dad-479c-a87d-1615f22fb7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TECNUN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nserrano</dc:creator>
  <cp:lastModifiedBy>Serrano, Nicolas</cp:lastModifiedBy>
  <cp:lastPrinted>2021-06-16T08:40:46Z</cp:lastPrinted>
  <dcterms:created xsi:type="dcterms:W3CDTF">2013-07-29T08:58:39Z</dcterms:created>
  <dcterms:modified xsi:type="dcterms:W3CDTF">2021-07-15T08:16:16Z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0x0101007C2FDDF0BCA05E45A10EDA517E1FA27C</vt:lpwstr>
  </property>
</Properties>
</file>