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w1.1\7 semestre\comunicaciones\practica_1_b\"/>
    </mc:Choice>
  </mc:AlternateContent>
  <xr:revisionPtr revIDLastSave="0" documentId="8_{41EE015C-F84D-4B11-91FD-27C334A8A2A5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" i="1" l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<sst xmlns="http://schemas.openxmlformats.org/spreadsheetml/2006/main" count="16" uniqueCount="16">
  <si>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</si>
  <si>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</si>
  <si>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</si>
  <si>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</si>
  <si>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</si>
  <si>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</si>
  <si>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</si>
  <si>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</si>
  <si>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</si>
  <si>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GTX = 6 dB</t>
  </si>
  <si>
    <t>GTX = 12 dB</t>
  </si>
  <si>
    <t>GTX = 18 dB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</si>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</sst>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-13.409999999999997</c:v>
                </c:pt>
                <c:pt idx="1">
                  <c:v>-13.060000000000002</c:v>
                </c:pt>
                <c:pt idx="2">
                  <c:v>-11.850000000000001</c:v>
                </c:pt>
                <c:pt idx="3">
                  <c:v>-11.75</c:v>
                </c:pt>
                <c:pt idx="4">
                  <c:v>-11.810000000000002</c:v>
                </c:pt>
                <c:pt idx="5">
                  <c:v>-12.369999999999997</c:v>
                </c:pt>
                <c:pt idx="6">
                  <c:v>-12.880000000000003</c:v>
                </c:pt>
                <c:pt idx="7">
                  <c:v>-14.600000000000001</c:v>
                </c:pt>
                <c:pt idx="8">
                  <c:v>-16.14</c:v>
                </c:pt>
                <c:pt idx="9">
                  <c:v>-17.770000000000003</c:v>
                </c:pt>
                <c:pt idx="10">
                  <c:v>-19.86</c:v>
                </c:pt>
                <c:pt idx="11">
                  <c:v>-21.6</c:v>
                </c:pt>
                <c:pt idx="12">
                  <c:v>-23.07</c:v>
                </c:pt>
                <c:pt idx="13">
                  <c:v>-25.5</c:v>
                </c:pt>
                <c:pt idx="14">
                  <c:v>-26.58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F-4B9A-87E7-2D24FEC7E19C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-7.7800000000000011</c:v>
                </c:pt>
                <c:pt idx="1">
                  <c:v>-5.8900000000000006</c:v>
                </c:pt>
                <c:pt idx="2">
                  <c:v>-6.1099999999999994</c:v>
                </c:pt>
                <c:pt idx="3">
                  <c:v>-6.0300000000000011</c:v>
                </c:pt>
                <c:pt idx="4">
                  <c:v>-6.1099999999999994</c:v>
                </c:pt>
                <c:pt idx="5">
                  <c:v>-6.6700000000000017</c:v>
                </c:pt>
                <c:pt idx="6">
                  <c:v>-8.6700000000000017</c:v>
                </c:pt>
                <c:pt idx="7">
                  <c:v>-9.1700000000000017</c:v>
                </c:pt>
                <c:pt idx="8">
                  <c:v>-10.68</c:v>
                </c:pt>
                <c:pt idx="9">
                  <c:v>-12.560000000000002</c:v>
                </c:pt>
                <c:pt idx="10">
                  <c:v>-14.5</c:v>
                </c:pt>
                <c:pt idx="11">
                  <c:v>-16.200000000000003</c:v>
                </c:pt>
                <c:pt idx="12">
                  <c:v>-17.64</c:v>
                </c:pt>
                <c:pt idx="13">
                  <c:v>-19.670000000000002</c:v>
                </c:pt>
                <c:pt idx="14">
                  <c:v>-21.1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F-4B9A-87E7-2D24FEC7E19C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0.57000000000000028</c:v>
                </c:pt>
                <c:pt idx="1">
                  <c:v>1.3000000000000007</c:v>
                </c:pt>
                <c:pt idx="2">
                  <c:v>2.09</c:v>
                </c:pt>
                <c:pt idx="3">
                  <c:v>2.2899999999999991</c:v>
                </c:pt>
                <c:pt idx="4">
                  <c:v>2.1900000000000013</c:v>
                </c:pt>
                <c:pt idx="5">
                  <c:v>1.4200000000000017</c:v>
                </c:pt>
                <c:pt idx="6">
                  <c:v>20.53</c:v>
                </c:pt>
                <c:pt idx="7">
                  <c:v>-0.78999999999999915</c:v>
                </c:pt>
                <c:pt idx="8">
                  <c:v>-2.6000000000000014</c:v>
                </c:pt>
                <c:pt idx="9">
                  <c:v>-4.1999999999999993</c:v>
                </c:pt>
                <c:pt idx="10">
                  <c:v>-6.1999999999999993</c:v>
                </c:pt>
                <c:pt idx="11">
                  <c:v>-7.8299999999999983</c:v>
                </c:pt>
                <c:pt idx="12">
                  <c:v>-9.25</c:v>
                </c:pt>
                <c:pt idx="13">
                  <c:v>-11.280000000000001</c:v>
                </c:pt>
                <c:pt idx="14">
                  <c:v>-12.689999999999998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F-4B9A-87E7-2D24FEC7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178"/>
        <c:axId val="61953253"/>
      </c:scatterChart>
      <c:valAx>
        <c:axId val="26083178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1953253"/>
        <c:crosses val="autoZero"/>
        <c:crossBetween val="midCat"/>
      </c:valAx>
      <c:valAx>
        <c:axId val="619532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260831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-46.41</c:v>
                </c:pt>
                <c:pt idx="1">
                  <c:v>-46.06</c:v>
                </c:pt>
                <c:pt idx="2">
                  <c:v>-44.85</c:v>
                </c:pt>
                <c:pt idx="3">
                  <c:v>-44.75</c:v>
                </c:pt>
                <c:pt idx="4">
                  <c:v>-44.81</c:v>
                </c:pt>
                <c:pt idx="5">
                  <c:v>-45.37</c:v>
                </c:pt>
                <c:pt idx="6">
                  <c:v>-45.88</c:v>
                </c:pt>
                <c:pt idx="7">
                  <c:v>-47.6</c:v>
                </c:pt>
                <c:pt idx="8">
                  <c:v>-49.14</c:v>
                </c:pt>
                <c:pt idx="9">
                  <c:v>-50.77</c:v>
                </c:pt>
                <c:pt idx="10">
                  <c:v>-52.86</c:v>
                </c:pt>
                <c:pt idx="11">
                  <c:v>-54.6</c:v>
                </c:pt>
                <c:pt idx="12">
                  <c:v>-56.07</c:v>
                </c:pt>
                <c:pt idx="13">
                  <c:v>-58.5</c:v>
                </c:pt>
                <c:pt idx="14">
                  <c:v>-59.58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D1B-9E84-0B193B0E9ECD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-34.78</c:v>
                </c:pt>
                <c:pt idx="1">
                  <c:v>-32.89</c:v>
                </c:pt>
                <c:pt idx="2">
                  <c:v>-33.11</c:v>
                </c:pt>
                <c:pt idx="3">
                  <c:v>-33.03</c:v>
                </c:pt>
                <c:pt idx="4">
                  <c:v>-33.11</c:v>
                </c:pt>
                <c:pt idx="5">
                  <c:v>-33.67</c:v>
                </c:pt>
                <c:pt idx="6">
                  <c:v>-35.67</c:v>
                </c:pt>
                <c:pt idx="7">
                  <c:v>-36.17</c:v>
                </c:pt>
                <c:pt idx="8">
                  <c:v>-37.68</c:v>
                </c:pt>
                <c:pt idx="9">
                  <c:v>-39.56</c:v>
                </c:pt>
                <c:pt idx="10">
                  <c:v>-41.5</c:v>
                </c:pt>
                <c:pt idx="11">
                  <c:v>-43.2</c:v>
                </c:pt>
                <c:pt idx="12">
                  <c:v>-44.64</c:v>
                </c:pt>
                <c:pt idx="13">
                  <c:v>-46.67</c:v>
                </c:pt>
                <c:pt idx="14">
                  <c:v>-48.1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9-4D1B-9E84-0B193B0E9ECD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-20.43</c:v>
                </c:pt>
                <c:pt idx="1">
                  <c:v>-19.7</c:v>
                </c:pt>
                <c:pt idx="2">
                  <c:v>-18.91</c:v>
                </c:pt>
                <c:pt idx="3">
                  <c:v>-18.71</c:v>
                </c:pt>
                <c:pt idx="4">
                  <c:v>-18.809999999999999</c:v>
                </c:pt>
                <c:pt idx="5">
                  <c:v>-19.579999999999998</c:v>
                </c:pt>
                <c:pt idx="6">
                  <c:v>-0.47</c:v>
                </c:pt>
                <c:pt idx="7">
                  <c:v>-21.79</c:v>
                </c:pt>
                <c:pt idx="8">
                  <c:v>-23.6</c:v>
                </c:pt>
                <c:pt idx="9">
                  <c:v>-25.2</c:v>
                </c:pt>
                <c:pt idx="10">
                  <c:v>-27.2</c:v>
                </c:pt>
                <c:pt idx="11">
                  <c:v>-28.83</c:v>
                </c:pt>
                <c:pt idx="12">
                  <c:v>-30.25</c:v>
                </c:pt>
                <c:pt idx="13">
                  <c:v>-32.28</c:v>
                </c:pt>
                <c:pt idx="14">
                  <c:v>-33.69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9-4D1B-9E84-0B193B0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793"/>
        <c:axId val="90627488"/>
      </c:scatterChart>
      <c:valAx>
        <c:axId val="58639793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0627488"/>
        <c:crosses val="autoZero"/>
        <c:crossBetween val="midCat"/>
      </c:valAx>
      <c:valAx>
        <c:axId val="906274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586397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18" zoomScale="76" zoomScaleNormal="100" workbookViewId="0">
      <selection activeCell="P38" sqref="P38"/>
    </sheetView>
  </sheetViews>
  <sheetFormatPr baseColWidth="10" defaultColWidth="12.59765625" defaultRowHeight="13.8" x14ac:dyDescent="0.25"/>
  <cols>
    <col min="1" max="1" width="10.69921875" customWidth="1"/>
    <col min="2" max="2" width="13.59765625" customWidth="1"/>
    <col min="3" max="3" width="13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 x14ac:dyDescent="0.25">
      <c r="B1" s="3" t="s">
        <v>0</v>
      </c>
      <c r="C1" s="3"/>
      <c r="D1" s="3"/>
      <c r="E1" s="4"/>
    </row>
    <row r="2" spans="1:10" ht="13.5" customHeight="1" x14ac:dyDescent="0.3">
      <c r="B2" s="2" t="s">
        <v>1</v>
      </c>
      <c r="C2" s="2"/>
      <c r="D2" s="2"/>
      <c r="E2" s="5"/>
      <c r="F2" s="6"/>
      <c r="G2" s="6"/>
      <c r="H2" s="6"/>
      <c r="I2" s="6"/>
      <c r="J2" s="7"/>
    </row>
    <row r="3" spans="1:10" ht="13.5" customHeight="1" x14ac:dyDescent="0.3">
      <c r="A3" t="s">
        <v>2</v>
      </c>
      <c r="B3" s="8">
        <v>6</v>
      </c>
      <c r="C3" s="8">
        <v>12</v>
      </c>
      <c r="D3" s="8">
        <v>18</v>
      </c>
      <c r="E3" s="5"/>
      <c r="F3" s="1" t="s">
        <v>3</v>
      </c>
      <c r="G3" s="1"/>
      <c r="H3" s="1"/>
      <c r="I3" s="1"/>
      <c r="J3" s="7"/>
    </row>
    <row r="4" spans="1:10" ht="13.5" customHeight="1" x14ac:dyDescent="0.3">
      <c r="A4" s="9" t="s">
        <v>4</v>
      </c>
      <c r="B4" s="10" t="s">
        <v>5</v>
      </c>
      <c r="C4" s="10" t="s">
        <v>6</v>
      </c>
      <c r="D4" s="10" t="s">
        <v>7</v>
      </c>
      <c r="E4" s="5"/>
      <c r="F4" s="11" t="s">
        <v>8</v>
      </c>
      <c r="G4" s="10" t="s">
        <v>9</v>
      </c>
      <c r="H4" s="10" t="s">
        <v>10</v>
      </c>
      <c r="I4" s="10" t="s">
        <v>11</v>
      </c>
      <c r="J4" s="12"/>
    </row>
    <row r="5" spans="1:10" ht="13.5" customHeight="1" x14ac:dyDescent="0.3">
      <c r="A5" s="13">
        <v>50</v>
      </c>
      <c r="B5" s="8">
        <v>-46.41</v>
      </c>
      <c r="C5" s="8">
        <v>-34.78</v>
      </c>
      <c r="D5" s="8">
        <v>-20.43</v>
      </c>
      <c r="E5" s="5"/>
      <c r="F5" s="13">
        <v>50</v>
      </c>
      <c r="G5" s="14">
        <f t="shared" ref="G5:G19" si="0">-($B$21+$B$3-$B$22-B5)</f>
        <v>-13.409999999999997</v>
      </c>
      <c r="H5" s="14">
        <f t="shared" ref="H5:H19" si="1">-($B$21+$C$3-$B$22-C5)</f>
        <v>-7.7800000000000011</v>
      </c>
      <c r="I5" s="14">
        <f t="shared" ref="I5:I19" si="2">-($B$21+$D$3-$B$22-D5)</f>
        <v>0.57000000000000028</v>
      </c>
    </row>
    <row r="6" spans="1:10" ht="13.5" customHeight="1" x14ac:dyDescent="0.3">
      <c r="A6" s="13">
        <v>60</v>
      </c>
      <c r="B6" s="8">
        <v>-46.06</v>
      </c>
      <c r="C6" s="8">
        <v>-32.89</v>
      </c>
      <c r="D6" s="8">
        <v>-19.7</v>
      </c>
      <c r="E6" s="5"/>
      <c r="F6" s="13">
        <v>60</v>
      </c>
      <c r="G6" s="14">
        <f t="shared" si="0"/>
        <v>-13.060000000000002</v>
      </c>
      <c r="H6" s="14">
        <f t="shared" si="1"/>
        <v>-5.8900000000000006</v>
      </c>
      <c r="I6" s="14">
        <f t="shared" si="2"/>
        <v>1.3000000000000007</v>
      </c>
    </row>
    <row r="7" spans="1:10" ht="13.5" customHeight="1" x14ac:dyDescent="0.3">
      <c r="A7" s="13">
        <v>70</v>
      </c>
      <c r="B7" s="8">
        <v>-44.85</v>
      </c>
      <c r="C7" s="8">
        <v>-33.11</v>
      </c>
      <c r="D7" s="8">
        <v>-18.91</v>
      </c>
      <c r="E7" s="5"/>
      <c r="F7" s="13">
        <v>70</v>
      </c>
      <c r="G7" s="14">
        <f t="shared" si="0"/>
        <v>-11.850000000000001</v>
      </c>
      <c r="H7" s="14">
        <f t="shared" si="1"/>
        <v>-6.1099999999999994</v>
      </c>
      <c r="I7" s="14">
        <f t="shared" si="2"/>
        <v>2.09</v>
      </c>
    </row>
    <row r="8" spans="1:10" ht="13.5" customHeight="1" x14ac:dyDescent="0.3">
      <c r="A8" s="13">
        <v>80</v>
      </c>
      <c r="B8" s="8">
        <v>-44.75</v>
      </c>
      <c r="C8" s="8">
        <v>-33.03</v>
      </c>
      <c r="D8" s="8">
        <v>-18.71</v>
      </c>
      <c r="E8" s="5"/>
      <c r="F8" s="13">
        <v>80</v>
      </c>
      <c r="G8" s="14">
        <f t="shared" si="0"/>
        <v>-11.75</v>
      </c>
      <c r="H8" s="14">
        <f t="shared" si="1"/>
        <v>-6.0300000000000011</v>
      </c>
      <c r="I8" s="14">
        <f t="shared" si="2"/>
        <v>2.2899999999999991</v>
      </c>
    </row>
    <row r="9" spans="1:10" ht="13.5" customHeight="1" x14ac:dyDescent="0.3">
      <c r="A9" s="13">
        <v>90</v>
      </c>
      <c r="B9" s="8">
        <v>-44.81</v>
      </c>
      <c r="C9" s="8">
        <v>-33.11</v>
      </c>
      <c r="D9" s="8">
        <v>-18.809999999999999</v>
      </c>
      <c r="E9" s="5"/>
      <c r="F9" s="13">
        <v>90</v>
      </c>
      <c r="G9" s="14">
        <f t="shared" si="0"/>
        <v>-11.810000000000002</v>
      </c>
      <c r="H9" s="14">
        <f t="shared" si="1"/>
        <v>-6.1099999999999994</v>
      </c>
      <c r="I9" s="14">
        <f t="shared" si="2"/>
        <v>2.1900000000000013</v>
      </c>
    </row>
    <row r="10" spans="1:10" ht="13.5" customHeight="1" x14ac:dyDescent="0.3">
      <c r="A10" s="13">
        <v>100</v>
      </c>
      <c r="B10" s="8">
        <v>-45.37</v>
      </c>
      <c r="C10" s="8">
        <v>-33.67</v>
      </c>
      <c r="D10" s="8">
        <v>-19.579999999999998</v>
      </c>
      <c r="E10" s="5"/>
      <c r="F10" s="13">
        <v>100</v>
      </c>
      <c r="G10" s="14">
        <f t="shared" si="0"/>
        <v>-12.369999999999997</v>
      </c>
      <c r="H10" s="14">
        <f t="shared" si="1"/>
        <v>-6.6700000000000017</v>
      </c>
      <c r="I10" s="14">
        <f t="shared" si="2"/>
        <v>1.4200000000000017</v>
      </c>
    </row>
    <row r="11" spans="1:10" ht="13.5" customHeight="1" x14ac:dyDescent="0.3">
      <c r="A11" s="13">
        <v>200</v>
      </c>
      <c r="B11" s="8">
        <v>-45.88</v>
      </c>
      <c r="C11" s="8">
        <v>-35.67</v>
      </c>
      <c r="D11" s="8">
        <v>-0.47</v>
      </c>
      <c r="E11" s="5"/>
      <c r="F11" s="13">
        <v>200</v>
      </c>
      <c r="G11" s="14">
        <f t="shared" si="0"/>
        <v>-12.880000000000003</v>
      </c>
      <c r="H11" s="14">
        <f t="shared" si="1"/>
        <v>-8.6700000000000017</v>
      </c>
      <c r="I11" s="14">
        <f>-($B$21+$D$3-$B$22-D11)</f>
        <v>20.53</v>
      </c>
    </row>
    <row r="12" spans="1:10" ht="13.5" customHeight="1" x14ac:dyDescent="0.3">
      <c r="A12" s="13">
        <v>300</v>
      </c>
      <c r="B12" s="8">
        <v>-47.6</v>
      </c>
      <c r="C12" s="8">
        <v>-36.17</v>
      </c>
      <c r="D12" s="8">
        <v>-21.79</v>
      </c>
      <c r="E12" s="5"/>
      <c r="F12" s="13">
        <v>300</v>
      </c>
      <c r="G12" s="14">
        <f t="shared" si="0"/>
        <v>-14.600000000000001</v>
      </c>
      <c r="H12" s="14">
        <f t="shared" si="1"/>
        <v>-9.1700000000000017</v>
      </c>
      <c r="I12" s="14">
        <f t="shared" si="2"/>
        <v>-0.78999999999999915</v>
      </c>
    </row>
    <row r="13" spans="1:10" ht="13.5" customHeight="1" x14ac:dyDescent="0.3">
      <c r="A13" s="13">
        <v>400</v>
      </c>
      <c r="B13" s="8">
        <v>-49.14</v>
      </c>
      <c r="C13" s="8">
        <v>-37.68</v>
      </c>
      <c r="D13" s="8">
        <v>-23.6</v>
      </c>
      <c r="E13" s="5"/>
      <c r="F13" s="13">
        <v>400</v>
      </c>
      <c r="G13" s="14">
        <f t="shared" si="0"/>
        <v>-16.14</v>
      </c>
      <c r="H13" s="14">
        <f t="shared" si="1"/>
        <v>-10.68</v>
      </c>
      <c r="I13" s="14">
        <f t="shared" si="2"/>
        <v>-2.6000000000000014</v>
      </c>
    </row>
    <row r="14" spans="1:10" ht="13.5" customHeight="1" x14ac:dyDescent="0.3">
      <c r="A14" s="13">
        <v>500</v>
      </c>
      <c r="B14" s="8">
        <v>-50.77</v>
      </c>
      <c r="C14" s="8">
        <v>-39.56</v>
      </c>
      <c r="D14" s="8">
        <v>-25.2</v>
      </c>
      <c r="E14" s="5"/>
      <c r="F14" s="13">
        <v>500</v>
      </c>
      <c r="G14" s="14">
        <f t="shared" si="0"/>
        <v>-17.770000000000003</v>
      </c>
      <c r="H14" s="14">
        <f t="shared" si="1"/>
        <v>-12.560000000000002</v>
      </c>
      <c r="I14" s="14">
        <f t="shared" si="2"/>
        <v>-4.1999999999999993</v>
      </c>
    </row>
    <row r="15" spans="1:10" ht="13.5" customHeight="1" x14ac:dyDescent="0.3">
      <c r="A15" s="13">
        <v>600</v>
      </c>
      <c r="B15" s="8">
        <v>-52.86</v>
      </c>
      <c r="C15" s="8">
        <v>-41.5</v>
      </c>
      <c r="D15" s="8">
        <v>-27.2</v>
      </c>
      <c r="E15" s="5"/>
      <c r="F15" s="13">
        <v>600</v>
      </c>
      <c r="G15" s="14">
        <f t="shared" si="0"/>
        <v>-19.86</v>
      </c>
      <c r="H15" s="14">
        <f t="shared" si="1"/>
        <v>-14.5</v>
      </c>
      <c r="I15" s="14">
        <f t="shared" si="2"/>
        <v>-6.1999999999999993</v>
      </c>
    </row>
    <row r="16" spans="1:10" ht="13.5" customHeight="1" x14ac:dyDescent="0.3">
      <c r="A16" s="13">
        <v>700</v>
      </c>
      <c r="B16" s="8">
        <v>-54.6</v>
      </c>
      <c r="C16" s="8">
        <v>-43.2</v>
      </c>
      <c r="D16" s="8">
        <v>-28.83</v>
      </c>
      <c r="E16" s="5"/>
      <c r="F16" s="13">
        <v>700</v>
      </c>
      <c r="G16" s="14">
        <f t="shared" si="0"/>
        <v>-21.6</v>
      </c>
      <c r="H16" s="14">
        <f t="shared" si="1"/>
        <v>-16.200000000000003</v>
      </c>
      <c r="I16" s="14">
        <f t="shared" si="2"/>
        <v>-7.8299999999999983</v>
      </c>
    </row>
    <row r="17" spans="1:9" ht="13.5" customHeight="1" x14ac:dyDescent="0.3">
      <c r="A17" s="13">
        <v>800</v>
      </c>
      <c r="B17" s="8">
        <v>-56.07</v>
      </c>
      <c r="C17" s="8">
        <v>-44.64</v>
      </c>
      <c r="D17" s="8">
        <v>-30.25</v>
      </c>
      <c r="E17" s="5"/>
      <c r="F17" s="13">
        <v>800</v>
      </c>
      <c r="G17" s="14">
        <f t="shared" si="0"/>
        <v>-23.07</v>
      </c>
      <c r="H17" s="14">
        <f t="shared" si="1"/>
        <v>-17.64</v>
      </c>
      <c r="I17" s="14">
        <f t="shared" si="2"/>
        <v>-9.25</v>
      </c>
    </row>
    <row r="18" spans="1:9" ht="13.5" customHeight="1" x14ac:dyDescent="0.3">
      <c r="A18" s="13">
        <v>900</v>
      </c>
      <c r="B18" s="8">
        <v>-58.5</v>
      </c>
      <c r="C18" s="8">
        <v>-46.67</v>
      </c>
      <c r="D18" s="8">
        <v>-32.28</v>
      </c>
      <c r="E18" s="5"/>
      <c r="F18" s="13">
        <v>900</v>
      </c>
      <c r="G18" s="14">
        <f t="shared" si="0"/>
        <v>-25.5</v>
      </c>
      <c r="H18" s="14">
        <f t="shared" si="1"/>
        <v>-19.670000000000002</v>
      </c>
      <c r="I18" s="14">
        <f t="shared" si="2"/>
        <v>-11.280000000000001</v>
      </c>
    </row>
    <row r="19" spans="1:9" ht="13.5" customHeight="1" x14ac:dyDescent="0.3">
      <c r="A19" s="13">
        <v>990</v>
      </c>
      <c r="B19" s="8">
        <v>-59.58</v>
      </c>
      <c r="C19" s="8">
        <v>-48.1</v>
      </c>
      <c r="D19" s="8">
        <v>-33.69</v>
      </c>
      <c r="E19" s="5"/>
      <c r="F19" s="13">
        <v>990</v>
      </c>
      <c r="G19" s="14">
        <f t="shared" si="0"/>
        <v>-26.58</v>
      </c>
      <c r="H19" s="14">
        <f t="shared" si="1"/>
        <v>-21.1</v>
      </c>
      <c r="I19" s="14">
        <f t="shared" si="2"/>
        <v>-12.689999999999998</v>
      </c>
    </row>
    <row r="20" spans="1:9" ht="13.5" customHeight="1" x14ac:dyDescent="0.3">
      <c r="C20" s="8"/>
    </row>
    <row r="21" spans="1:9" ht="86.25" customHeight="1" x14ac:dyDescent="0.25">
      <c r="A21" s="15" t="s">
        <v>12</v>
      </c>
      <c r="B21" s="16">
        <v>-9</v>
      </c>
      <c r="C21" s="7" t="s">
        <v>13</v>
      </c>
    </row>
    <row r="22" spans="1:9" ht="13.5" customHeight="1" x14ac:dyDescent="0.25">
      <c r="A22" t="s">
        <v>14</v>
      </c>
      <c r="B22">
        <v>30</v>
      </c>
      <c r="C22" t="s">
        <v>15</v>
      </c>
    </row>
    <row r="23" spans="1:9" ht="13.5" customHeight="1" x14ac:dyDescent="0.25"/>
    <row r="24" spans="1:9" ht="13.5" customHeight="1" x14ac:dyDescent="0.25"/>
    <row r="25" spans="1:9" ht="13.5" customHeight="1" x14ac:dyDescent="0.25"/>
    <row r="26" spans="1:9" ht="13.5" customHeight="1" x14ac:dyDescent="0.25"/>
    <row r="27" spans="1:9" ht="13.5" customHeight="1" x14ac:dyDescent="0.25"/>
    <row r="28" spans="1:9" ht="13.5" customHeight="1" x14ac:dyDescent="0.25"/>
    <row r="29" spans="1:9" ht="13.5" customHeight="1" x14ac:dyDescent="0.25"/>
    <row r="30" spans="1:9" ht="13.5" customHeight="1" x14ac:dyDescent="0.25"/>
    <row r="31" spans="1:9" ht="13.5" customHeight="1" x14ac:dyDescent="0.25"/>
    <row r="32" spans="1:9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F3:I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AsusTUF</dc:creator>
  <dc:description/>
  <cp:lastModifiedBy>juan pablo</cp:lastModifiedBy>
  <cp:revision>1</cp:revision>
  <dcterms:created xsi:type="dcterms:W3CDTF">2024-08-29T04:02:53Z</dcterms:created>
  <dcterms:modified xsi:type="dcterms:W3CDTF">2024-08-29T04:02:53Z</dcterms:modified>
  <dc:language>es-CO</dc:language>
</cp:coreProperties>
</file>