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pw1.1\7 semestre\comunicaciones\practica_1_b\"/>
    </mc:Choice>
  </mc:AlternateContent>
  <xr:revisionPtr revIDLastSave="0" documentId="13_ncr:1_{B6253998-0F52-459D-8FDA-B7C9560FFE97}" xr6:coauthVersionLast="47" xr6:coauthVersionMax="47" xr10:uidLastSave="{00000000-0000-0000-0000-000000000000}"/>
  <bookViews>
    <workbookView xWindow="-108" yWindow="-108" windowWidth="23256" windowHeight="13176" activeTab="2" xr2:uid="{557DC89B-1320-4B53-9464-126C9B4724AF}"/>
  </bookViews>
  <sheets>
    <sheet name="Hoja1" sheetId="1" r:id="rId1"/>
    <sheet name="Hoja2" sheetId="2" r:id="rId2"/>
    <sheet name="Hoja3" sheetId="3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D14" i="3"/>
  <c r="E11" i="1"/>
  <c r="E12" i="1"/>
  <c r="E13" i="1"/>
  <c r="D10" i="1"/>
  <c r="D12" i="2"/>
  <c r="D15" i="2"/>
  <c r="D14" i="2"/>
  <c r="D13" i="2"/>
  <c r="D15" i="3"/>
  <c r="D16" i="3"/>
  <c r="D17" i="3"/>
</calcChain>
</file>

<file path=xl/sharedStrings.xml><?xml version="1.0" encoding="utf-8"?>
<sst xmlns="http://schemas.openxmlformats.org/spreadsheetml/2006/main" count="12" uniqueCount="6">
  <si>
    <t>amplitud osciloscopio (mV)</t>
  </si>
  <si>
    <t>amplitud generada(200Mhz)</t>
  </si>
  <si>
    <t>amplitud generada(300Mhz)</t>
  </si>
  <si>
    <t>amplitud generada(500Mhz)</t>
  </si>
  <si>
    <t>amplitud osciloscopio (V)</t>
  </si>
  <si>
    <t>% amplitud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</si>
</sst>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Hoja1!$B$10:$B$13</c:f>
              <c:numCache>
                <c:formatCode>General</c:formatCode>
                <c:ptCount val="4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</c:numCache>
            </c:numRef>
          </c:xVal>
          <c:yVal>
            <c:numRef>
              <c:f>Hoja1!$D$10:$D$13</c:f>
              <c:numCache>
                <c:formatCode>General</c:formatCode>
                <c:ptCount val="4"/>
                <c:pt idx="0">
                  <c:v>0.86429</c:v>
                </c:pt>
                <c:pt idx="1">
                  <c:v>0.44357000000000002</c:v>
                </c:pt>
                <c:pt idx="2">
                  <c:v>0.22169</c:v>
                </c:pt>
                <c:pt idx="3">
                  <c:v>0.11083999999999999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FD-428A-A806-31FAE0048B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51410495"/>
        <c:axId val="1251410015"/>
      </c:scatterChart>
      <c:valAx>
        <c:axId val="12514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u="none" strike="noStrike" cap="all" baseline="0">
                    <a:effectLst/>
                  </a:rPr>
                  <a:t>Amplitud generada (200Mhz)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0.37921762904636913"/>
              <c:y val="0.89358778069407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1410015"/>
        <c:crosses val="autoZero"/>
        <c:crossBetween val="midCat"/>
      </c:valAx>
      <c:valAx>
        <c:axId val="12514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br>
                  <a:rPr lang="es-CO" b="1">
                    <a:effectLst/>
                  </a:rPr>
                </a:br>
                <a:r>
                  <a:rPr lang="es-CO" b="1">
                    <a:effectLst/>
                  </a:rPr>
                  <a:t>Amplitud medida en el osciloscopio</a:t>
                </a:r>
                <a:endParaRPr lang="es-CO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" lastClr="FFFFFF">
                        <a:lumMod val="75000"/>
                      </a:sysClr>
                    </a:solidFill>
                  </a:defRPr>
                </a:pPr>
                <a:endParaRPr lang="es-CO"/>
              </a:p>
            </c:rich>
          </c:tx>
          <c:layout>
            <c:manualLayout>
              <c:xMode val="edge"/>
              <c:yMode val="edge"/>
              <c:x val="3.0555555555555555E-2"/>
              <c:y val="0.13671296296296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14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Hoja2!$A$12:$A$15</c:f>
              <c:numCache>
                <c:formatCode>General</c:formatCode>
                <c:ptCount val="4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</c:numCache>
            </c:numRef>
          </c:xVal>
          <c:yVal>
            <c:numRef>
              <c:f>Hoja2!$C$12:$C$15</c:f>
              <c:numCache>
                <c:formatCode>0.0000</c:formatCode>
                <c:ptCount val="4"/>
                <c:pt idx="0">
                  <c:v>0.52536000000000005</c:v>
                </c:pt>
                <c:pt idx="1">
                  <c:v>0.26856000000000002</c:v>
                </c:pt>
                <c:pt idx="2">
                  <c:v>0.13965</c:v>
                </c:pt>
                <c:pt idx="3">
                  <c:v>7.3733000000000007E-2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90-4441-A311-91DAF60305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51410495"/>
        <c:axId val="1251410015"/>
      </c:scatterChart>
      <c:valAx>
        <c:axId val="12514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u="none" strike="noStrike" cap="all" baseline="0">
                    <a:effectLst/>
                  </a:rPr>
                  <a:t>Amplitud generada (300Mhz)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1410015"/>
        <c:crosses val="autoZero"/>
        <c:crossBetween val="midCat"/>
      </c:valAx>
      <c:valAx>
        <c:axId val="12514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br>
                  <a:rPr lang="es-CO" b="1">
                    <a:effectLst/>
                  </a:rPr>
                </a:br>
                <a:r>
                  <a:rPr lang="es-CO" b="1">
                    <a:effectLst/>
                  </a:rPr>
                  <a:t>Amplitud medida en el osciloscopio</a:t>
                </a:r>
                <a:endParaRPr lang="es-CO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" lastClr="FFFFFF">
                        <a:lumMod val="75000"/>
                      </a:sysClr>
                    </a:solidFill>
                  </a:defRPr>
                </a:pPr>
                <a:endParaRPr lang="es-CO"/>
              </a:p>
            </c:rich>
          </c:tx>
          <c:layout>
            <c:manualLayout>
              <c:xMode val="edge"/>
              <c:yMode val="edge"/>
              <c:x val="8.3333333333333332E-3"/>
              <c:y val="0.13671296296296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14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Hoja3!$A$14:$A$17</c:f>
              <c:numCache>
                <c:formatCode>General</c:formatCode>
                <c:ptCount val="4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</c:numCache>
            </c:numRef>
          </c:xVal>
          <c:yVal>
            <c:numRef>
              <c:f>Hoja3!$C$14:$C$17</c:f>
              <c:numCache>
                <c:formatCode>0.0000</c:formatCode>
                <c:ptCount val="4"/>
                <c:pt idx="0">
                  <c:v>0.2031</c:v>
                </c:pt>
                <c:pt idx="1">
                  <c:v>0.10645</c:v>
                </c:pt>
                <c:pt idx="2">
                  <c:v>5.8980999999999999E-2</c:v>
                </c:pt>
                <c:pt idx="3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3-4636-B9BC-115BC0896F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51410495"/>
        <c:axId val="1251410015"/>
      </c:scatterChart>
      <c:valAx>
        <c:axId val="12514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u="none" strike="noStrike" cap="all" baseline="0">
                    <a:effectLst/>
                  </a:rPr>
                  <a:t>Amplitud generada (500Mhz)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1410015"/>
        <c:crosses val="autoZero"/>
        <c:crossBetween val="midCat"/>
      </c:valAx>
      <c:valAx>
        <c:axId val="12514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br>
                  <a:rPr lang="es-CO" b="1">
                    <a:effectLst/>
                  </a:rPr>
                </a:br>
                <a:r>
                  <a:rPr lang="es-CO" b="1">
                    <a:effectLst/>
                  </a:rPr>
                  <a:t>Amplitud medida en el osciloscopio</a:t>
                </a:r>
                <a:endParaRPr lang="es-CO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rich>
          </c:tx>
          <c:layout>
            <c:manualLayout>
              <c:xMode val="edge"/>
              <c:yMode val="edge"/>
              <c:x val="2.2222222222222223E-2"/>
              <c:y val="6.726851851851851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14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3</xdr:row>
      <xdr:rowOff>114300</xdr:rowOff>
    </xdr:from>
    <xdr:to>
      <xdr:col>10</xdr:col>
      <xdr:colOff>640080</xdr:colOff>
      <xdr:row>18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B7555D-B49D-DACB-241E-62DFE5E9E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49530</xdr:rowOff>
    </xdr:from>
    <xdr:to>
      <xdr:col>9</xdr:col>
      <xdr:colOff>609600</xdr:colOff>
      <xdr:row>20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53AD53-D96B-4C78-BCA3-E77008509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7</xdr:row>
      <xdr:rowOff>64770</xdr:rowOff>
    </xdr:from>
    <xdr:to>
      <xdr:col>9</xdr:col>
      <xdr:colOff>640080</xdr:colOff>
      <xdr:row>22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AFBC88-D0ED-DF6B-4E1A-129DD952D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0DDD-3656-4C27-ACAE-15B83E352EF0}">
  <dimension ref="B9:E13"/>
  <sheetViews>
    <sheetView workbookViewId="0">
      <selection activeCell="D20" sqref="D20"/>
    </sheetView>
  </sheetViews>
  <sheetFormatPr baseColWidth="10" defaultRowHeight="14.4" x14ac:dyDescent="0.3"/>
  <cols>
    <col min="2" max="2" width="28.88671875" customWidth="1"/>
    <col min="3" max="3" width="25.6640625" customWidth="1"/>
    <col min="4" max="4" width="23.21875" customWidth="1"/>
  </cols>
  <sheetData>
    <row r="9" spans="2:5" x14ac:dyDescent="0.3">
      <c r="B9" s="1" t="s">
        <v>1</v>
      </c>
      <c r="C9" s="1" t="s">
        <v>0</v>
      </c>
      <c r="D9" s="1" t="s">
        <v>4</v>
      </c>
      <c r="E9" s="1" t="s">
        <v>5</v>
      </c>
    </row>
    <row r="10" spans="2:5" x14ac:dyDescent="0.3">
      <c r="B10" s="2">
        <v>0.5</v>
      </c>
      <c r="C10" s="2">
        <v>864.29</v>
      </c>
      <c r="D10" s="2">
        <f>0.86429</f>
        <v>0.86429</v>
      </c>
      <c r="E10" s="3">
        <f>(D10/B10)*100</f>
        <v>172.858</v>
      </c>
    </row>
    <row r="11" spans="2:5" x14ac:dyDescent="0.3">
      <c r="B11" s="2">
        <v>0.25</v>
      </c>
      <c r="C11" s="2">
        <v>433.57</v>
      </c>
      <c r="D11" s="2">
        <v>0.44357000000000002</v>
      </c>
      <c r="E11" s="3">
        <f t="shared" ref="E11:E13" si="0">(D11/B11)*100</f>
        <v>177.428</v>
      </c>
    </row>
    <row r="12" spans="2:5" x14ac:dyDescent="0.3">
      <c r="B12" s="2">
        <v>0.125</v>
      </c>
      <c r="C12" s="2">
        <v>221.69</v>
      </c>
      <c r="D12" s="2">
        <v>0.22169</v>
      </c>
      <c r="E12" s="3">
        <f t="shared" si="0"/>
        <v>177.352</v>
      </c>
    </row>
    <row r="13" spans="2:5" x14ac:dyDescent="0.3">
      <c r="B13" s="2">
        <v>6.25E-2</v>
      </c>
      <c r="C13" s="2">
        <v>110.84</v>
      </c>
      <c r="D13" s="2">
        <v>0.11083999999999999</v>
      </c>
      <c r="E13" s="3">
        <f t="shared" si="0"/>
        <v>177.34399999999999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33C4F-9C71-47E0-B45F-5DE865804977}">
  <dimension ref="A11:D15"/>
  <sheetViews>
    <sheetView workbookViewId="0">
      <selection activeCell="C22" sqref="C22"/>
    </sheetView>
  </sheetViews>
  <sheetFormatPr baseColWidth="10" defaultRowHeight="14.4" x14ac:dyDescent="0.3"/>
  <cols>
    <col min="1" max="1" width="29" customWidth="1"/>
    <col min="2" max="2" width="27" customWidth="1"/>
    <col min="3" max="3" width="27.33203125" customWidth="1"/>
  </cols>
  <sheetData>
    <row r="11" spans="1:4" x14ac:dyDescent="0.3">
      <c r="A11" s="1" t="s">
        <v>2</v>
      </c>
      <c r="B11" s="1" t="s">
        <v>0</v>
      </c>
      <c r="C11" s="1" t="s">
        <v>4</v>
      </c>
      <c r="D11" s="1" t="s">
        <v>5</v>
      </c>
    </row>
    <row r="12" spans="1:4" x14ac:dyDescent="0.3">
      <c r="A12" s="2">
        <v>0.5</v>
      </c>
      <c r="B12" s="2">
        <v>525.36</v>
      </c>
      <c r="C12" s="3">
        <v>0.52536000000000005</v>
      </c>
      <c r="D12" s="3">
        <f>(C12/A12)*D13</f>
        <v>112.87254528000001</v>
      </c>
    </row>
    <row r="13" spans="1:4" x14ac:dyDescent="0.3">
      <c r="A13" s="2">
        <v>0.25</v>
      </c>
      <c r="B13" s="2">
        <v>268.56</v>
      </c>
      <c r="C13" s="3">
        <v>0.26856000000000002</v>
      </c>
      <c r="D13" s="3">
        <f t="shared" ref="D13:D15" si="0">(C13/A13)*100</f>
        <v>107.42400000000001</v>
      </c>
    </row>
    <row r="14" spans="1:4" x14ac:dyDescent="0.3">
      <c r="A14" s="2">
        <v>0.125</v>
      </c>
      <c r="B14" s="2">
        <v>139.65</v>
      </c>
      <c r="C14" s="3">
        <v>0.13965</v>
      </c>
      <c r="D14" s="3">
        <f t="shared" si="0"/>
        <v>111.72</v>
      </c>
    </row>
    <row r="15" spans="1:4" x14ac:dyDescent="0.3">
      <c r="A15" s="2">
        <v>6.25E-2</v>
      </c>
      <c r="B15" s="4">
        <v>73733</v>
      </c>
      <c r="C15" s="3">
        <v>7.3733000000000007E-2</v>
      </c>
      <c r="D15" s="3">
        <f t="shared" si="0"/>
        <v>117.97280000000001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FAD5A-8DF7-4D86-863F-0878E855325E}">
  <dimension ref="A13:D17"/>
  <sheetViews>
    <sheetView tabSelected="1" workbookViewId="0">
      <selection activeCell="B27" sqref="B27"/>
    </sheetView>
  </sheetViews>
  <sheetFormatPr baseColWidth="10" defaultRowHeight="14.4" x14ac:dyDescent="0.3"/>
  <cols>
    <col min="1" max="1" width="27" customWidth="1"/>
    <col min="2" max="2" width="23.88671875" customWidth="1"/>
    <col min="3" max="3" width="21.109375" customWidth="1"/>
  </cols>
  <sheetData>
    <row r="13" spans="1:4" x14ac:dyDescent="0.3">
      <c r="A13" s="1" t="s">
        <v>3</v>
      </c>
      <c r="B13" s="1" t="s">
        <v>0</v>
      </c>
      <c r="C13" s="1" t="s">
        <v>4</v>
      </c>
      <c r="D13" s="1" t="s">
        <v>5</v>
      </c>
    </row>
    <row r="14" spans="1:4" x14ac:dyDescent="0.3">
      <c r="A14" s="2">
        <v>0.5</v>
      </c>
      <c r="B14" s="2">
        <v>203.1</v>
      </c>
      <c r="C14" s="3">
        <v>0.2031</v>
      </c>
      <c r="D14" s="3">
        <f>(C14/A14)*100</f>
        <v>40.619999999999997</v>
      </c>
    </row>
    <row r="15" spans="1:4" x14ac:dyDescent="0.3">
      <c r="A15" s="2">
        <v>0.25</v>
      </c>
      <c r="B15" s="2">
        <v>106.45</v>
      </c>
      <c r="C15" s="3">
        <v>0.10645</v>
      </c>
      <c r="D15" s="3">
        <f t="shared" ref="D15:D17" si="0">(C15/A15)*100</f>
        <v>42.58</v>
      </c>
    </row>
    <row r="16" spans="1:4" x14ac:dyDescent="0.3">
      <c r="A16" s="2">
        <v>0.125</v>
      </c>
      <c r="B16" s="4">
        <v>58981</v>
      </c>
      <c r="C16" s="3">
        <v>5.8980999999999999E-2</v>
      </c>
      <c r="D16" s="3">
        <f t="shared" si="0"/>
        <v>47.184799999999996</v>
      </c>
    </row>
    <row r="17" spans="1:4" x14ac:dyDescent="0.3">
      <c r="A17" s="2">
        <v>6.25E-2</v>
      </c>
      <c r="B17" s="4">
        <v>33.204000000000001</v>
      </c>
      <c r="C17" s="3">
        <v>3.3000000000000002E-2</v>
      </c>
      <c r="D17" s="3">
        <f t="shared" si="0"/>
        <v>52.800000000000004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.</dc:creator>
  <cp:lastModifiedBy>juan pablo</cp:lastModifiedBy>
  <dcterms:created xsi:type="dcterms:W3CDTF">2024-08-28T23:28:11Z</dcterms:created>
  <dcterms:modified xsi:type="dcterms:W3CDTF">2024-08-29T04:03:29Z</dcterms:modified>
</cp:coreProperties>
</file>