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3852B59B-D22B-4F1D-87E6-5DC1E77ECA1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4" i="2" l="1"/>
  <c r="AH164" i="2"/>
  <c r="AG164" i="2"/>
  <c r="AF164" i="2"/>
  <c r="AE164" i="2"/>
  <c r="AD164" i="2"/>
  <c r="AC164" i="2"/>
  <c r="AB164" i="2"/>
  <c r="AA164" i="2"/>
  <c r="Z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F163" i="2"/>
  <c r="AE163" i="2"/>
  <c r="AD163" i="2"/>
  <c r="AC163" i="2"/>
  <c r="AA163" i="2"/>
  <c r="Z163" i="2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4" i="6" l="1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<sst xmlns="http://schemas.openxmlformats.org/spreadsheetml/2006/main" count="4285" uniqueCount="1241">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</sst>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R3" zoomScaleNormal="100" workbookViewId="0">
      <pane ySplit="1" topLeftCell="A148" activePane="bottomLeft" state="frozen"/>
      <selection activeCell="A3" sqref="A3"/>
      <selection pane="bottomLeft" activeCell="AJ164" sqref="AJ16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>+AD160</f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>+AB161</f>
        <v>1745997.6</v>
      </c>
      <c r="AC162" s="63">
        <f t="shared" si="43"/>
        <v>17800000</v>
      </c>
      <c r="AD162" s="63">
        <f>+AD161</f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>+Z162</f>
        <v>179326122.93125013</v>
      </c>
      <c r="AA163" s="63">
        <f>+'[1]CF Dia V1'!$FJ$102</f>
        <v>6796061384</v>
      </c>
      <c r="AB163" s="63">
        <f>+AB162</f>
        <v>1745997.6</v>
      </c>
      <c r="AC163" s="63">
        <f>+AC162</f>
        <v>17800000</v>
      </c>
      <c r="AD163" s="63">
        <f>+AD162</f>
        <v>245288.76712328769</v>
      </c>
      <c r="AE163" s="63">
        <f>+AE162</f>
        <v>342551.78082191787</v>
      </c>
      <c r="AF163" s="63">
        <f>+'[1]CF Dia V1'!$FJ$97</f>
        <v>33644452.497500002</v>
      </c>
      <c r="AG163" s="63">
        <f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17">
        <v>1513</v>
      </c>
      <c r="C164" s="15"/>
      <c r="D164" s="15">
        <f>+'[1]CF Dia V1'!$FK$10</f>
        <v>197414000</v>
      </c>
      <c r="E164" s="15">
        <f>+'[1]CF Dia V1'!$FK$13</f>
        <v>29553000</v>
      </c>
      <c r="F164" s="15">
        <f>+'[1]CF Dia V1'!$FK$16</f>
        <v>33460000</v>
      </c>
      <c r="G164" s="15">
        <f>+'[1]CF Dia V1'!$FK$14</f>
        <v>10200000</v>
      </c>
      <c r="H164" s="15">
        <f>+'[1]CF Dia V1'!$FK$15</f>
        <v>5230000</v>
      </c>
      <c r="I164" s="15">
        <f>+'[1]CF Dia V1'!$FK$22</f>
        <v>896745000</v>
      </c>
      <c r="J164" s="15">
        <f>+'[1]CF Dia V1'!$FK$43</f>
        <v>63214078</v>
      </c>
      <c r="K164" s="15"/>
      <c r="L164" s="15"/>
      <c r="M164" s="15"/>
      <c r="N164" s="15"/>
      <c r="O164" s="15"/>
      <c r="P164" s="15">
        <f>+'[1]CF Dia V1'!$FK$50</f>
        <v>159022936</v>
      </c>
      <c r="Q164" s="15">
        <f>+'[1]CF Dia V1'!$FK$51</f>
        <v>564628974</v>
      </c>
      <c r="R164" s="15"/>
      <c r="S164" s="15"/>
      <c r="T164" s="15"/>
      <c r="U164" s="15"/>
      <c r="V164" s="15"/>
      <c r="W164" s="15"/>
      <c r="X164" s="15">
        <f>+'[1]CF Dia V1'!$FK$100</f>
        <v>1451865442.78</v>
      </c>
      <c r="Y164" s="15">
        <f>+'[1]CF Dia V1'!$FK$101</f>
        <v>7581875038</v>
      </c>
      <c r="Z164" s="15">
        <f>+Z163</f>
        <v>179326122.93125013</v>
      </c>
      <c r="AA164" s="18">
        <f>+'[1]CF Dia V1'!$FK$102</f>
        <v>7878950730</v>
      </c>
      <c r="AB164" s="18">
        <f>+AB163</f>
        <v>1745997.6</v>
      </c>
      <c r="AC164" s="18">
        <f>+AC163</f>
        <v>17800000</v>
      </c>
      <c r="AD164" s="18">
        <f>+AD163</f>
        <v>245288.76712328769</v>
      </c>
      <c r="AE164" s="18">
        <f>+AE163</f>
        <v>342551.78082191787</v>
      </c>
      <c r="AF164" s="15">
        <f>+'[1]CF Dia V1'!$FK$97</f>
        <v>30931429.434500001</v>
      </c>
      <c r="AG164" s="15">
        <f>+AG163</f>
        <v>5582721359</v>
      </c>
      <c r="AH164" s="15">
        <f>+'[1]CF Dia V1'!$FK$24+'[1]CF Dia V1'!$FK$25</f>
        <v>3718071921</v>
      </c>
      <c r="AI164" s="15">
        <f>+'[1]CF Dia V1'!$FK$29</f>
        <v>9498361329</v>
      </c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-82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6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22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159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42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91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132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83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85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159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174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104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160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110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109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56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328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376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-46275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-46275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-46275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-46275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-46275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2026-09-10T15:25:29Z</dcterms:modified>
  <dc:language>en-US</dc:language>
</cp:coreProperties>
</file>