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FDE62F68-63F7-4741-9C75-D4D76FA888E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I90" i="2" l="1"/>
  <c r="Q90" i="2"/>
  <c r="L90" i="2"/>
  <c r="J90" i="2"/>
  <c r="AJ90" i="2"/>
  <c r="AH90" i="2"/>
  <c r="AB90" i="2"/>
  <c r="AJ89" i="2"/>
  <c r="AI89" i="2"/>
  <c r="AH89" i="2"/>
  <c r="AG89" i="2"/>
  <c r="AG90" i="2" s="1"/>
  <c r="Z89" i="2"/>
  <c r="Z90" i="2" s="1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0" i="6" l="1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<sst xmlns="http://schemas.openxmlformats.org/spreadsheetml/2006/main" count="1900" uniqueCount="720">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</sst>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2" activePane="bottomLeft" state="frozen"/>
      <selection activeCell="A3" sqref="A3"/>
      <selection pane="bottomLeft" activeCell="AI91" sqref="AI9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/>
      <c r="B91" s="17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8"/>
      <c r="AB91" s="18"/>
      <c r="AC91" s="18"/>
      <c r="AD91" s="18"/>
      <c r="AE91" s="18"/>
      <c r="AF91" s="15"/>
      <c r="AG91" s="15"/>
      <c r="AH91" s="15"/>
      <c r="AI91" s="15"/>
      <c r="AJ91" s="15"/>
      <c r="AK91" s="16"/>
    </row>
    <row r="92" spans="1:37" ht="15.75" customHeight="1" x14ac:dyDescent="0.25">
      <c r="A92" s="13"/>
      <c r="B92" s="17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8"/>
      <c r="AB92" s="18"/>
      <c r="AC92" s="18"/>
      <c r="AD92" s="18"/>
      <c r="AE92" s="18"/>
      <c r="AF92" s="15"/>
      <c r="AG92" s="15"/>
      <c r="AH92" s="15"/>
      <c r="AI92" s="15"/>
      <c r="AJ92" s="15"/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I90" sqref="I90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 t="str">
        <f>IF(CARGA_DIARIA!A91="","",CARGA_DIARIA!A91)</f>
        <v/>
      </c>
      <c r="B91" s="34" t="str">
        <f>IF(CARGA_DIARIA!A91="","",CARGA_DIARIA!B91)</f>
        <v/>
      </c>
      <c r="C91" s="35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6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6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9" t="s">
        <v>146</v>
      </c>
      <c r="G91" s="39" t="s">
        <v>146</v>
      </c>
      <c r="H91" s="38" t="str">
        <f>IF(CARGA_DIARIA!A91="","",C91-D91-E91)</f>
        <v/>
      </c>
    </row>
    <row r="92" spans="1:8" ht="15.75" customHeight="1" x14ac:dyDescent="0.25">
      <c r="A92" s="33" t="str">
        <f>IF(CARGA_DIARIA!A92="","",CARGA_DIARIA!A92)</f>
        <v/>
      </c>
      <c r="B92" s="34" t="str">
        <f>IF(CARGA_DIARIA!A92="","",CARGA_DIARIA!B92)</f>
        <v/>
      </c>
      <c r="C92" s="35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6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6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9" t="s">
        <v>146</v>
      </c>
      <c r="G92" s="39" t="s">
        <v>146</v>
      </c>
      <c r="H92" s="38" t="str">
        <f>IF(CARGA_DIARIA!A92="","",C92-D92-E92)</f>
        <v/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120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136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98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66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17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24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31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94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108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172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-46161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-46161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-46161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-46161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-46161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2026-05-19T14:44:23Z</dcterms:modified>
  <dc:language>en-US</dc:language>
</cp:coreProperties>
</file>