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analysis_by_GSD\grain_size_dist\"/>
    </mc:Choice>
  </mc:AlternateContent>
  <xr:revisionPtr revIDLastSave="0" documentId="13_ncr:1_{CEB0A691-F2F9-4B4F-B152-C4FF3D90137E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pring_2023_CS_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C57" i="1"/>
  <c r="D57" i="1"/>
  <c r="E57" i="1"/>
  <c r="F57" i="1"/>
  <c r="G57" i="1"/>
  <c r="H57" i="1"/>
  <c r="I57" i="1"/>
  <c r="J57" i="1"/>
  <c r="M57" i="1"/>
  <c r="N57" i="1"/>
  <c r="U57" i="1"/>
  <c r="V57" i="1"/>
  <c r="W57" i="1"/>
  <c r="Y57" i="1"/>
  <c r="Z57" i="1"/>
  <c r="AF57" i="1"/>
  <c r="AG57" i="1"/>
  <c r="AH57" i="1"/>
  <c r="AI57" i="1"/>
  <c r="AJ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A57" i="1"/>
  <c r="BB57" i="1"/>
  <c r="BD57" i="1"/>
  <c r="BE57" i="1"/>
  <c r="BF57" i="1"/>
  <c r="BG57" i="1"/>
  <c r="BH57" i="1"/>
  <c r="BI57" i="1"/>
  <c r="B57" i="1"/>
  <c r="B55" i="1"/>
  <c r="B52" i="1"/>
  <c r="C52" i="1"/>
  <c r="D52" i="1"/>
  <c r="E52" i="1"/>
  <c r="B54" i="1" s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</calcChain>
</file>

<file path=xl/sharedStrings.xml><?xml version="1.0" encoding="utf-8"?>
<sst xmlns="http://schemas.openxmlformats.org/spreadsheetml/2006/main" count="121" uniqueCount="73">
  <si>
    <t>lab_ID</t>
  </si>
  <si>
    <t>-</t>
  </si>
  <si>
    <t>sample</t>
  </si>
  <si>
    <t>UP68</t>
  </si>
  <si>
    <t>D11</t>
  </si>
  <si>
    <t>D8</t>
  </si>
  <si>
    <t>D7</t>
  </si>
  <si>
    <t>D16</t>
  </si>
  <si>
    <t>D9</t>
  </si>
  <si>
    <t>UP22</t>
  </si>
  <si>
    <t>UP25</t>
  </si>
  <si>
    <t>UP8</t>
  </si>
  <si>
    <t>UP2</t>
  </si>
  <si>
    <t>UP32</t>
  </si>
  <si>
    <t>UP24</t>
  </si>
  <si>
    <t>UP20</t>
  </si>
  <si>
    <t>GSUT</t>
  </si>
  <si>
    <t>GSUB</t>
  </si>
  <si>
    <t>GSLT</t>
  </si>
  <si>
    <t>GSLB</t>
  </si>
  <si>
    <t>GSBEDLOAD</t>
  </si>
  <si>
    <t>GSSIDE</t>
  </si>
  <si>
    <t>UP77</t>
  </si>
  <si>
    <t>UP78</t>
  </si>
  <si>
    <t>UP69</t>
  </si>
  <si>
    <t>UP84</t>
  </si>
  <si>
    <t>UP82</t>
  </si>
  <si>
    <t>UP62</t>
  </si>
  <si>
    <t>UP71</t>
  </si>
  <si>
    <t>UP74</t>
  </si>
  <si>
    <t>UP79</t>
  </si>
  <si>
    <t>UP81</t>
  </si>
  <si>
    <t>UP76</t>
  </si>
  <si>
    <t>UP56</t>
  </si>
  <si>
    <t>D55</t>
  </si>
  <si>
    <t>D57</t>
  </si>
  <si>
    <t>D56</t>
  </si>
  <si>
    <t>D65</t>
  </si>
  <si>
    <t>D71</t>
  </si>
  <si>
    <t>D70</t>
  </si>
  <si>
    <t>D64</t>
  </si>
  <si>
    <t>D58</t>
  </si>
  <si>
    <t>D50</t>
  </si>
  <si>
    <t>D51</t>
  </si>
  <si>
    <t>D54</t>
  </si>
  <si>
    <t>UP33</t>
  </si>
  <si>
    <t>UP17</t>
  </si>
  <si>
    <t>UP13</t>
  </si>
  <si>
    <t>UP57</t>
  </si>
  <si>
    <t>UP34</t>
  </si>
  <si>
    <t>UP14</t>
  </si>
  <si>
    <t>UP48</t>
  </si>
  <si>
    <t>UP3</t>
  </si>
  <si>
    <t>UP4</t>
  </si>
  <si>
    <t>D4</t>
  </si>
  <si>
    <t>D3</t>
  </si>
  <si>
    <t>UP1</t>
  </si>
  <si>
    <t>D2</t>
  </si>
  <si>
    <t>D1</t>
  </si>
  <si>
    <t>UP30</t>
  </si>
  <si>
    <t>UP10</t>
  </si>
  <si>
    <t>UP9</t>
  </si>
  <si>
    <t>UP7</t>
  </si>
  <si>
    <t>sediment (mg)</t>
  </si>
  <si>
    <t>SSC (mg/L)</t>
  </si>
  <si>
    <t>datetime</t>
  </si>
  <si>
    <t>volconc (uL/L)</t>
  </si>
  <si>
    <t>% CS</t>
  </si>
  <si>
    <t>AVG %SC</t>
  </si>
  <si>
    <t>MEDIAN %CS</t>
  </si>
  <si>
    <t>Conc CS</t>
  </si>
  <si>
    <t>Avg CS conc</t>
  </si>
  <si>
    <t>Med CS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</si>
</sst>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"/>
  <sheetViews>
    <sheetView tabSelected="1" topLeftCell="B19" zoomScale="70" zoomScaleNormal="70" workbookViewId="0">
      <selection activeCell="R51" sqref="R51"/>
    </sheetView>
  </sheetViews>
  <sheetFormatPr defaultRowHeight="15" x14ac:dyDescent="0.25"/>
  <cols>
    <col min="1" max="1" width="13.85546875" customWidth="1"/>
    <col min="2" max="2" width="20.5703125" customWidth="1"/>
  </cols>
  <sheetData>
    <row r="1" spans="1:61" x14ac:dyDescent="0.25">
      <c r="A1" t="s">
        <v>0</v>
      </c>
      <c r="B1">
        <v>334</v>
      </c>
      <c r="C1">
        <v>229</v>
      </c>
      <c r="D1">
        <v>226</v>
      </c>
      <c r="E1">
        <v>225</v>
      </c>
      <c r="F1">
        <v>234</v>
      </c>
      <c r="G1">
        <v>227</v>
      </c>
      <c r="H1">
        <v>242</v>
      </c>
      <c r="I1">
        <v>245</v>
      </c>
      <c r="J1">
        <v>214</v>
      </c>
      <c r="K1">
        <v>191</v>
      </c>
      <c r="L1">
        <v>252</v>
      </c>
      <c r="M1">
        <v>244</v>
      </c>
      <c r="N1">
        <v>240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>
        <v>338</v>
      </c>
      <c r="V1">
        <v>339</v>
      </c>
      <c r="W1">
        <v>335</v>
      </c>
      <c r="X1">
        <v>342</v>
      </c>
      <c r="Y1">
        <v>341</v>
      </c>
      <c r="Z1">
        <v>328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>
        <v>309</v>
      </c>
      <c r="AG1">
        <v>343</v>
      </c>
      <c r="AH1">
        <v>345</v>
      </c>
      <c r="AI1">
        <v>344</v>
      </c>
      <c r="AJ1">
        <v>350</v>
      </c>
      <c r="AK1" t="s">
        <v>1</v>
      </c>
      <c r="AL1">
        <v>356</v>
      </c>
      <c r="AM1">
        <v>351</v>
      </c>
      <c r="AN1">
        <v>346</v>
      </c>
      <c r="AO1">
        <v>323</v>
      </c>
      <c r="AP1">
        <v>324</v>
      </c>
      <c r="AQ1">
        <v>327</v>
      </c>
      <c r="AR1">
        <v>253</v>
      </c>
      <c r="AS1">
        <v>237</v>
      </c>
      <c r="AT1">
        <v>219</v>
      </c>
      <c r="AU1">
        <v>310</v>
      </c>
      <c r="AV1">
        <v>269</v>
      </c>
      <c r="AW1">
        <v>220</v>
      </c>
      <c r="AX1">
        <v>291</v>
      </c>
      <c r="AY1">
        <v>192</v>
      </c>
      <c r="AZ1">
        <v>193</v>
      </c>
      <c r="BA1">
        <v>207</v>
      </c>
      <c r="BB1">
        <v>222</v>
      </c>
      <c r="BC1">
        <v>190</v>
      </c>
      <c r="BD1">
        <v>206</v>
      </c>
      <c r="BE1">
        <v>205</v>
      </c>
      <c r="BF1">
        <v>250</v>
      </c>
      <c r="BG1">
        <v>216</v>
      </c>
      <c r="BH1">
        <v>215</v>
      </c>
      <c r="BI1">
        <v>213</v>
      </c>
    </row>
    <row r="2" spans="1:6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</row>
    <row r="3" spans="1:61" x14ac:dyDescent="0.25">
      <c r="A3" t="s">
        <v>63</v>
      </c>
      <c r="B3">
        <v>1.6000000000000001E-3</v>
      </c>
      <c r="C3">
        <v>6.9999999999999999E-4</v>
      </c>
      <c r="D3">
        <v>3.0000000000000001E-3</v>
      </c>
      <c r="E3">
        <v>4.5999999999999999E-3</v>
      </c>
      <c r="F3">
        <v>1E-3</v>
      </c>
      <c r="G3">
        <v>2E-3</v>
      </c>
      <c r="H3">
        <v>1E-3</v>
      </c>
      <c r="I3">
        <v>1.1999999999999999E-3</v>
      </c>
      <c r="J3">
        <v>2.0999999999999999E-3</v>
      </c>
      <c r="K3" t="s">
        <v>1</v>
      </c>
      <c r="L3" t="s">
        <v>1</v>
      </c>
      <c r="M3">
        <v>8.0000000000000004E-4</v>
      </c>
      <c r="N3">
        <v>2.5000000000000001E-3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>
        <v>1E-4</v>
      </c>
      <c r="V3">
        <v>8.0000000000000004E-4</v>
      </c>
      <c r="W3">
        <v>3.8999999999999998E-3</v>
      </c>
      <c r="X3" t="s">
        <v>1</v>
      </c>
      <c r="Y3">
        <v>1E-4</v>
      </c>
      <c r="Z3">
        <v>3.0000000000000001E-3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>
        <v>1.9E-3</v>
      </c>
      <c r="AG3">
        <v>3.0999999999999999E-3</v>
      </c>
      <c r="AH3">
        <v>8.9999999999999998E-4</v>
      </c>
      <c r="AI3">
        <v>1.5E-3</v>
      </c>
      <c r="AJ3">
        <v>3.0999999999999999E-3</v>
      </c>
      <c r="AK3" t="s">
        <v>1</v>
      </c>
      <c r="AL3">
        <v>1E-3</v>
      </c>
      <c r="AM3">
        <v>1.9E-3</v>
      </c>
      <c r="AN3">
        <v>2.7000000000000001E-3</v>
      </c>
      <c r="AO3">
        <v>6.3E-3</v>
      </c>
      <c r="AP3">
        <v>2.7000000000000001E-3</v>
      </c>
      <c r="AQ3">
        <v>8.9999999999999998E-4</v>
      </c>
      <c r="AR3">
        <v>2.3999999999999998E-3</v>
      </c>
      <c r="AS3">
        <v>6.9999999999999999E-4</v>
      </c>
      <c r="AT3">
        <v>5.9999999999999995E-4</v>
      </c>
      <c r="AU3">
        <v>6.3E-3</v>
      </c>
      <c r="AV3">
        <v>1E-3</v>
      </c>
      <c r="AW3">
        <v>8.0000000000000004E-4</v>
      </c>
      <c r="AX3">
        <v>1E-3</v>
      </c>
      <c r="AY3" t="s">
        <v>1</v>
      </c>
      <c r="AZ3" t="s">
        <v>1</v>
      </c>
      <c r="BA3">
        <v>1.9E-3</v>
      </c>
      <c r="BB3">
        <v>1.6999999999999999E-3</v>
      </c>
      <c r="BC3" t="s">
        <v>1</v>
      </c>
      <c r="BD3">
        <v>3.0000000000000001E-3</v>
      </c>
      <c r="BE3">
        <v>4.4000000000000003E-3</v>
      </c>
      <c r="BF3">
        <v>1.2999999999999999E-3</v>
      </c>
      <c r="BG3">
        <v>1.2999999999999999E-3</v>
      </c>
      <c r="BH3">
        <v>3.5999999999999999E-3</v>
      </c>
      <c r="BI3">
        <v>4.3E-3</v>
      </c>
    </row>
    <row r="4" spans="1:61" x14ac:dyDescent="0.25">
      <c r="A4" t="s">
        <v>64</v>
      </c>
      <c r="B4">
        <v>10.667</v>
      </c>
      <c r="C4">
        <v>3.5</v>
      </c>
      <c r="D4">
        <v>15</v>
      </c>
      <c r="E4">
        <v>23</v>
      </c>
      <c r="F4">
        <v>6.25</v>
      </c>
      <c r="G4">
        <v>10</v>
      </c>
      <c r="H4">
        <v>6.67</v>
      </c>
      <c r="I4">
        <v>8</v>
      </c>
      <c r="J4">
        <v>11.053000000000001</v>
      </c>
      <c r="K4" t="s">
        <v>1</v>
      </c>
      <c r="L4" t="s">
        <v>1</v>
      </c>
      <c r="M4">
        <v>5.3330000000000002</v>
      </c>
      <c r="N4">
        <v>17.856999999999999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>
        <v>0.71399999999999997</v>
      </c>
      <c r="V4">
        <v>5.7140000000000004</v>
      </c>
      <c r="W4">
        <v>24.375</v>
      </c>
      <c r="X4" t="s">
        <v>1</v>
      </c>
      <c r="Y4">
        <v>0.66700000000000004</v>
      </c>
      <c r="Z4">
        <v>20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>
        <v>12.667</v>
      </c>
      <c r="AG4">
        <v>22.143000000000001</v>
      </c>
      <c r="AH4">
        <v>6.4290000000000003</v>
      </c>
      <c r="AI4">
        <v>10</v>
      </c>
      <c r="AJ4">
        <v>20.667000000000002</v>
      </c>
      <c r="AK4" t="s">
        <v>1</v>
      </c>
      <c r="AL4">
        <v>7.1429999999999998</v>
      </c>
      <c r="AM4">
        <v>11.875</v>
      </c>
      <c r="AN4">
        <v>18</v>
      </c>
      <c r="AO4">
        <v>42</v>
      </c>
      <c r="AP4">
        <v>17.419</v>
      </c>
      <c r="AQ4">
        <v>6</v>
      </c>
      <c r="AR4">
        <v>15</v>
      </c>
      <c r="AS4">
        <v>4.6669999999999998</v>
      </c>
      <c r="AT4">
        <v>6</v>
      </c>
      <c r="AU4">
        <v>45</v>
      </c>
      <c r="AV4">
        <v>7.1429999999999998</v>
      </c>
      <c r="AW4">
        <v>8.8889999999999993</v>
      </c>
      <c r="AX4">
        <v>6.6669999999999998</v>
      </c>
      <c r="AY4" t="s">
        <v>1</v>
      </c>
      <c r="AZ4" t="s">
        <v>1</v>
      </c>
      <c r="BA4">
        <v>9.5</v>
      </c>
      <c r="BB4">
        <v>8.9469999999999992</v>
      </c>
      <c r="BC4" t="s">
        <v>1</v>
      </c>
      <c r="BD4">
        <v>15</v>
      </c>
      <c r="BE4">
        <v>23.158000000000001</v>
      </c>
      <c r="BF4">
        <v>8.6669999999999998</v>
      </c>
      <c r="BG4">
        <v>6.5</v>
      </c>
      <c r="BH4">
        <v>18</v>
      </c>
      <c r="BI4">
        <v>21.5</v>
      </c>
    </row>
    <row r="5" spans="1:61" x14ac:dyDescent="0.25">
      <c r="A5" t="s">
        <v>42</v>
      </c>
      <c r="B5">
        <v>54.92</v>
      </c>
      <c r="C5">
        <v>57.344999999999999</v>
      </c>
      <c r="D5">
        <v>78.83</v>
      </c>
      <c r="E5">
        <v>47.094999999999999</v>
      </c>
      <c r="F5">
        <v>49.8</v>
      </c>
      <c r="G5">
        <v>68.87</v>
      </c>
      <c r="H5">
        <v>80.92</v>
      </c>
      <c r="I5">
        <v>59.21</v>
      </c>
      <c r="J5">
        <v>66.14</v>
      </c>
      <c r="K5">
        <v>51.72</v>
      </c>
      <c r="L5">
        <v>59.13</v>
      </c>
      <c r="M5">
        <v>65.03</v>
      </c>
      <c r="N5">
        <v>75.8</v>
      </c>
      <c r="O5">
        <v>74.303333330000001</v>
      </c>
      <c r="P5">
        <v>62.445</v>
      </c>
      <c r="Q5">
        <v>78.204999999999998</v>
      </c>
      <c r="R5">
        <v>62.12</v>
      </c>
      <c r="S5">
        <v>77.547499999999999</v>
      </c>
      <c r="T5">
        <v>67.069999999999993</v>
      </c>
      <c r="U5">
        <v>30.57</v>
      </c>
      <c r="V5">
        <v>26.82</v>
      </c>
      <c r="W5">
        <v>49.95</v>
      </c>
      <c r="X5">
        <v>50.42</v>
      </c>
      <c r="Y5">
        <v>44.19</v>
      </c>
      <c r="Z5">
        <v>87.02</v>
      </c>
      <c r="AA5">
        <v>36.200000000000003</v>
      </c>
      <c r="AB5">
        <v>133.34</v>
      </c>
      <c r="AC5">
        <v>113.11</v>
      </c>
      <c r="AD5">
        <v>93.39</v>
      </c>
      <c r="AE5">
        <v>79.66</v>
      </c>
      <c r="AF5">
        <v>79.88</v>
      </c>
      <c r="AG5">
        <v>102.87</v>
      </c>
      <c r="AH5">
        <v>76.459999999999994</v>
      </c>
      <c r="AI5">
        <v>68.709999999999994</v>
      </c>
      <c r="AJ5">
        <v>86.67</v>
      </c>
      <c r="AK5">
        <v>86.2</v>
      </c>
      <c r="AL5">
        <v>50.79</v>
      </c>
      <c r="AM5">
        <v>71.05</v>
      </c>
      <c r="AN5">
        <v>78.58</v>
      </c>
      <c r="AO5">
        <v>74.05</v>
      </c>
      <c r="AP5">
        <v>79.16</v>
      </c>
      <c r="AQ5">
        <v>58.66</v>
      </c>
      <c r="AR5">
        <v>48.05</v>
      </c>
      <c r="AS5">
        <v>58.21</v>
      </c>
      <c r="AT5">
        <v>38.82</v>
      </c>
      <c r="AU5">
        <v>53.17</v>
      </c>
      <c r="AV5">
        <v>25.35</v>
      </c>
      <c r="AW5">
        <v>52.1</v>
      </c>
      <c r="AX5">
        <v>47.98</v>
      </c>
      <c r="AY5">
        <v>91.46</v>
      </c>
      <c r="AZ5">
        <v>58.71</v>
      </c>
      <c r="BA5">
        <v>66.540000000000006</v>
      </c>
      <c r="BB5">
        <v>68.435000000000002</v>
      </c>
      <c r="BC5">
        <v>81.8</v>
      </c>
      <c r="BD5">
        <v>45.328000000000003</v>
      </c>
      <c r="BE5">
        <v>74.67</v>
      </c>
      <c r="BF5">
        <v>69.81</v>
      </c>
      <c r="BG5">
        <v>47.14</v>
      </c>
      <c r="BH5">
        <v>57.16</v>
      </c>
      <c r="BI5">
        <v>56.03</v>
      </c>
    </row>
    <row r="6" spans="1:61" x14ac:dyDescent="0.25">
      <c r="A6" t="s">
        <v>65</v>
      </c>
      <c r="B6" s="1">
        <v>45049.583333333336</v>
      </c>
      <c r="C6" s="1">
        <v>45035.520833333336</v>
      </c>
      <c r="D6" s="1">
        <v>45034.895833333336</v>
      </c>
      <c r="E6" s="1">
        <v>45034.6875</v>
      </c>
      <c r="F6" s="1">
        <v>45037.395833333336</v>
      </c>
      <c r="G6" s="1">
        <v>45035.104166666664</v>
      </c>
      <c r="H6" s="1">
        <v>45038.229166666664</v>
      </c>
      <c r="I6" s="1">
        <v>45038.854166666664</v>
      </c>
      <c r="J6" s="1">
        <v>45034.895833333336</v>
      </c>
      <c r="K6" s="1">
        <v>45033.854166666664</v>
      </c>
      <c r="L6" s="1">
        <v>45040.5</v>
      </c>
      <c r="M6" s="1">
        <v>45038.645833333336</v>
      </c>
      <c r="N6" s="1">
        <v>45037.8125</v>
      </c>
      <c r="O6" s="1">
        <v>45029.777777777781</v>
      </c>
      <c r="P6" s="1">
        <v>45029.777777777781</v>
      </c>
      <c r="Q6" s="1">
        <v>45029.777777777781</v>
      </c>
      <c r="R6" s="1">
        <v>45029.777777777781</v>
      </c>
      <c r="S6" s="1">
        <v>45033.729166666664</v>
      </c>
      <c r="T6" s="1">
        <v>45033.729166666664</v>
      </c>
      <c r="U6" s="1">
        <v>45050.833333333336</v>
      </c>
      <c r="V6" s="1">
        <v>45050.958333333336</v>
      </c>
      <c r="W6" s="1">
        <v>45049.833333333336</v>
      </c>
      <c r="X6" s="1">
        <v>45051.708333333336</v>
      </c>
      <c r="Y6" s="1">
        <v>45051.458333333336</v>
      </c>
      <c r="Z6" s="1">
        <v>45047.833333333336</v>
      </c>
      <c r="AA6" s="1">
        <v>45050.083333333336</v>
      </c>
      <c r="AB6" s="1">
        <v>45050.458333333336</v>
      </c>
      <c r="AC6" s="1">
        <v>45051.083333333336</v>
      </c>
      <c r="AD6" s="1">
        <v>45051.333333333336</v>
      </c>
      <c r="AE6" s="1">
        <v>45050.708333333336</v>
      </c>
      <c r="AF6" s="1">
        <v>45046.541666666664</v>
      </c>
      <c r="AG6" s="1">
        <v>45047.833333333336</v>
      </c>
      <c r="AH6" s="1">
        <v>45048.416666666664</v>
      </c>
      <c r="AI6" s="1">
        <v>45048.125</v>
      </c>
      <c r="AJ6" s="1">
        <v>45049.833333333336</v>
      </c>
      <c r="AK6" s="1">
        <v>45051.083333333336</v>
      </c>
      <c r="AL6" s="1">
        <v>45050.958333333336</v>
      </c>
      <c r="AM6" s="1">
        <v>45050.083333333336</v>
      </c>
      <c r="AN6" s="1">
        <v>45048.708333333336</v>
      </c>
      <c r="AO6" s="1">
        <v>45046.75</v>
      </c>
      <c r="AP6" s="1">
        <v>45046.958333333336</v>
      </c>
      <c r="AQ6" s="1">
        <v>45047.583333333336</v>
      </c>
      <c r="AR6" s="1">
        <v>45040.708333333336</v>
      </c>
      <c r="AS6" s="1">
        <v>45036.979166666664</v>
      </c>
      <c r="AT6" s="1">
        <v>45035.9375</v>
      </c>
      <c r="AU6" s="1">
        <v>45046.75</v>
      </c>
      <c r="AV6" s="1">
        <v>45040.916666666664</v>
      </c>
      <c r="AW6" s="1">
        <v>45036.145833333336</v>
      </c>
      <c r="AX6" s="1">
        <v>45044.666666666664</v>
      </c>
      <c r="AY6" s="1">
        <v>45034.020833333336</v>
      </c>
      <c r="AZ6" s="1">
        <v>45034.1875</v>
      </c>
      <c r="BA6" s="1">
        <v>45034.1875</v>
      </c>
      <c r="BB6" s="1">
        <v>45034.020833333336</v>
      </c>
      <c r="BC6" s="1">
        <v>45033.6875</v>
      </c>
      <c r="BD6" s="1">
        <v>45033.854166666664</v>
      </c>
      <c r="BE6" s="1">
        <v>45033.6875</v>
      </c>
      <c r="BF6" s="1">
        <v>45040.083333333336</v>
      </c>
      <c r="BG6" s="1">
        <v>45035.3125</v>
      </c>
      <c r="BH6" s="1">
        <v>45035.104166666664</v>
      </c>
      <c r="BI6" s="1">
        <v>45034.6875</v>
      </c>
    </row>
    <row r="7" spans="1:61" x14ac:dyDescent="0.25">
      <c r="A7" t="s">
        <v>66</v>
      </c>
      <c r="B7">
        <v>39.619999999999997</v>
      </c>
      <c r="C7">
        <v>56.59</v>
      </c>
      <c r="D7">
        <v>45.42</v>
      </c>
      <c r="E7">
        <v>78.709999999999994</v>
      </c>
      <c r="F7">
        <v>36.31</v>
      </c>
      <c r="G7">
        <v>74.760000000000005</v>
      </c>
      <c r="H7">
        <v>51.68</v>
      </c>
      <c r="I7">
        <v>63.53</v>
      </c>
      <c r="J7">
        <v>53.79</v>
      </c>
      <c r="K7">
        <v>79.55</v>
      </c>
      <c r="L7">
        <v>46.75</v>
      </c>
      <c r="M7">
        <v>57.56</v>
      </c>
      <c r="N7">
        <v>67.12</v>
      </c>
      <c r="O7">
        <v>106.31</v>
      </c>
      <c r="P7">
        <v>115.21</v>
      </c>
      <c r="Q7">
        <v>118.68</v>
      </c>
      <c r="R7">
        <v>73.11</v>
      </c>
      <c r="S7">
        <v>110.62</v>
      </c>
      <c r="T7">
        <v>109.99</v>
      </c>
      <c r="U7">
        <v>25.17</v>
      </c>
      <c r="V7">
        <v>22.78</v>
      </c>
      <c r="W7">
        <v>87.1</v>
      </c>
      <c r="X7">
        <v>30.81</v>
      </c>
      <c r="Y7">
        <v>25.61</v>
      </c>
      <c r="Z7">
        <v>64.14</v>
      </c>
      <c r="AA7">
        <v>26.28</v>
      </c>
      <c r="AB7">
        <v>35.26</v>
      </c>
      <c r="AC7">
        <v>99.55</v>
      </c>
      <c r="AD7">
        <v>40.119999999999997</v>
      </c>
      <c r="AE7">
        <v>72.78</v>
      </c>
      <c r="AF7">
        <v>43.66</v>
      </c>
      <c r="AG7">
        <v>44.99</v>
      </c>
      <c r="AH7">
        <v>31.62</v>
      </c>
      <c r="AI7">
        <v>35.729999999999997</v>
      </c>
      <c r="AJ7">
        <v>68.760000000000005</v>
      </c>
      <c r="AK7">
        <v>77.489999999999995</v>
      </c>
      <c r="AL7">
        <v>33.08</v>
      </c>
      <c r="AM7">
        <v>50.92</v>
      </c>
      <c r="AN7">
        <v>25.42</v>
      </c>
      <c r="AO7">
        <v>63.56</v>
      </c>
      <c r="AP7">
        <v>85.89</v>
      </c>
      <c r="AQ7">
        <v>50.13</v>
      </c>
      <c r="AR7">
        <v>27.12</v>
      </c>
      <c r="AS7">
        <v>24.91</v>
      </c>
      <c r="AT7">
        <v>22.36</v>
      </c>
      <c r="AU7">
        <v>85.5</v>
      </c>
      <c r="AV7">
        <v>14.59</v>
      </c>
      <c r="AW7">
        <v>30.84</v>
      </c>
      <c r="AX7">
        <v>74.69</v>
      </c>
      <c r="AY7">
        <v>73.67</v>
      </c>
      <c r="AZ7">
        <v>48.9</v>
      </c>
      <c r="BA7">
        <v>48.47</v>
      </c>
      <c r="BB7">
        <v>59.16</v>
      </c>
      <c r="BC7">
        <v>116.8</v>
      </c>
      <c r="BD7">
        <v>51.23</v>
      </c>
      <c r="BE7">
        <v>106.21</v>
      </c>
      <c r="BF7">
        <v>66.59</v>
      </c>
      <c r="BG7">
        <v>40.96</v>
      </c>
      <c r="BH7">
        <v>47.58</v>
      </c>
      <c r="BI7">
        <v>93.48</v>
      </c>
    </row>
    <row r="8" spans="1:61" x14ac:dyDescent="0.25">
      <c r="A8">
        <v>0.37</v>
      </c>
      <c r="B8">
        <v>4.7955600000000001E-4</v>
      </c>
      <c r="C8">
        <v>2.9598899999999997E-4</v>
      </c>
      <c r="D8">
        <v>2.6420099999999999E-4</v>
      </c>
      <c r="E8">
        <v>4.4466999999999998E-4</v>
      </c>
      <c r="F8">
        <v>3.0294700000000003E-4</v>
      </c>
      <c r="G8">
        <v>2.4076999999999999E-4</v>
      </c>
      <c r="H8">
        <v>1.35449E-4</v>
      </c>
      <c r="I8">
        <v>2.36109E-4</v>
      </c>
      <c r="J8">
        <v>3.90407E-4</v>
      </c>
      <c r="K8">
        <v>2.7655600000000001E-4</v>
      </c>
      <c r="L8">
        <v>2.13904E-4</v>
      </c>
      <c r="M8">
        <v>2.43224E-4</v>
      </c>
      <c r="N8">
        <v>2.3837899999999999E-4</v>
      </c>
      <c r="O8">
        <v>2.5397400000000002E-4</v>
      </c>
      <c r="P8">
        <v>3.2983200000000001E-4</v>
      </c>
      <c r="Q8">
        <v>2.8648500000000001E-4</v>
      </c>
      <c r="R8">
        <v>3.5562899999999999E-4</v>
      </c>
      <c r="S8">
        <v>2.8927899999999998E-4</v>
      </c>
      <c r="T8">
        <v>2.0911000000000001E-4</v>
      </c>
      <c r="U8">
        <v>6.7540700000000005E-4</v>
      </c>
      <c r="V8">
        <v>7.4626900000000003E-4</v>
      </c>
      <c r="W8">
        <v>5.8553399999999997E-4</v>
      </c>
      <c r="X8">
        <v>6.4913999999999998E-4</v>
      </c>
      <c r="Y8">
        <v>6.2475599999999997E-4</v>
      </c>
      <c r="Z8">
        <v>2.4945399999999997E-4</v>
      </c>
      <c r="AA8">
        <v>7.9908699999999997E-4</v>
      </c>
      <c r="AB8">
        <v>3.40329E-4</v>
      </c>
      <c r="AC8">
        <v>1.4063300000000001E-4</v>
      </c>
      <c r="AD8">
        <v>2.7417700000000001E-4</v>
      </c>
      <c r="AE8">
        <v>2.6106099999999999E-4</v>
      </c>
      <c r="AF8">
        <v>1.3742600000000001E-4</v>
      </c>
      <c r="AG8">
        <v>2.22272E-4</v>
      </c>
      <c r="AH8">
        <v>3.4788100000000003E-4</v>
      </c>
      <c r="AI8">
        <v>1.9591399999999999E-4</v>
      </c>
      <c r="AJ8">
        <v>3.6358300000000001E-4</v>
      </c>
      <c r="AK8">
        <v>3.6133699999999999E-4</v>
      </c>
      <c r="AL8">
        <v>0</v>
      </c>
      <c r="AM8">
        <v>2.3566400000000001E-4</v>
      </c>
      <c r="AN8">
        <v>2.75374E-4</v>
      </c>
      <c r="AO8">
        <v>4.24795E-4</v>
      </c>
      <c r="AP8">
        <v>2.9106999999999999E-4</v>
      </c>
      <c r="AQ8">
        <v>3.1917000000000002E-4</v>
      </c>
      <c r="AR8">
        <v>5.8997100000000001E-4</v>
      </c>
      <c r="AS8">
        <v>5.2187900000000005E-4</v>
      </c>
      <c r="AT8">
        <v>5.8139499999999996E-4</v>
      </c>
      <c r="AU8">
        <v>5.4970799999999999E-4</v>
      </c>
      <c r="AV8">
        <v>1.028101E-3</v>
      </c>
      <c r="AW8">
        <v>4.2152999999999998E-4</v>
      </c>
      <c r="AX8">
        <v>1.0710899999999999E-4</v>
      </c>
      <c r="AY8" s="2">
        <v>8.14E-5</v>
      </c>
      <c r="AZ8">
        <v>1.8404900000000001E-4</v>
      </c>
      <c r="BA8">
        <v>1.85682E-4</v>
      </c>
      <c r="BB8">
        <v>1.5213E-4</v>
      </c>
      <c r="BC8">
        <v>2.2260300000000001E-4</v>
      </c>
      <c r="BD8">
        <v>1.95198E-4</v>
      </c>
      <c r="BE8">
        <v>2.4479800000000001E-4</v>
      </c>
      <c r="BF8" s="2">
        <v>6.0099999999999997E-5</v>
      </c>
      <c r="BG8">
        <v>2.4414100000000002E-4</v>
      </c>
      <c r="BH8">
        <v>2.3118999999999999E-4</v>
      </c>
      <c r="BI8">
        <v>3.10227E-4</v>
      </c>
    </row>
    <row r="9" spans="1:61" x14ac:dyDescent="0.25">
      <c r="A9">
        <v>0.44</v>
      </c>
      <c r="B9">
        <v>5.3003499999999999E-4</v>
      </c>
      <c r="C9">
        <v>3.0924199999999999E-4</v>
      </c>
      <c r="D9">
        <v>2.8621799999999998E-4</v>
      </c>
      <c r="E9">
        <v>4.7008E-4</v>
      </c>
      <c r="F9">
        <v>3.0294700000000003E-4</v>
      </c>
      <c r="G9">
        <v>2.5414699999999998E-4</v>
      </c>
      <c r="H9">
        <v>1.5479900000000001E-4</v>
      </c>
      <c r="I9">
        <v>2.36109E-4</v>
      </c>
      <c r="J9">
        <v>4.0899799999999999E-4</v>
      </c>
      <c r="K9">
        <v>2.8912600000000001E-4</v>
      </c>
      <c r="L9">
        <v>2.5668400000000002E-4</v>
      </c>
      <c r="M9">
        <v>2.43224E-4</v>
      </c>
      <c r="N9">
        <v>2.5327800000000001E-4</v>
      </c>
      <c r="O9">
        <v>2.6338099999999998E-4</v>
      </c>
      <c r="P9">
        <v>3.3851200000000001E-4</v>
      </c>
      <c r="Q9">
        <v>2.9491100000000002E-4</v>
      </c>
      <c r="R9">
        <v>3.6930699999999998E-4</v>
      </c>
      <c r="S9">
        <v>2.9831900000000001E-4</v>
      </c>
      <c r="T9">
        <v>2.18202E-4</v>
      </c>
      <c r="U9">
        <v>7.1513700000000002E-4</v>
      </c>
      <c r="V9">
        <v>7.4626900000000003E-4</v>
      </c>
      <c r="W9">
        <v>6.1997699999999996E-4</v>
      </c>
      <c r="X9">
        <v>6.8159700000000004E-4</v>
      </c>
      <c r="Y9">
        <v>7.0284999999999998E-4</v>
      </c>
      <c r="Z9">
        <v>2.9622699999999998E-4</v>
      </c>
      <c r="AA9">
        <v>8.7518999999999997E-4</v>
      </c>
      <c r="AB9">
        <v>3.6869000000000002E-4</v>
      </c>
      <c r="AC9">
        <v>1.6072300000000001E-4</v>
      </c>
      <c r="AD9">
        <v>3.2402800000000002E-4</v>
      </c>
      <c r="AE9">
        <v>2.8854100000000001E-4</v>
      </c>
      <c r="AF9">
        <v>1.6033E-4</v>
      </c>
      <c r="AG9">
        <v>2.6672600000000001E-4</v>
      </c>
      <c r="AH9">
        <v>4.1113199999999998E-4</v>
      </c>
      <c r="AI9">
        <v>2.2390100000000001E-4</v>
      </c>
      <c r="AJ9">
        <v>3.9267000000000002E-4</v>
      </c>
      <c r="AK9">
        <v>3.8714700000000001E-4</v>
      </c>
      <c r="AL9">
        <v>0</v>
      </c>
      <c r="AM9">
        <v>2.55302E-4</v>
      </c>
      <c r="AN9">
        <v>3.1471299999999999E-4</v>
      </c>
      <c r="AO9">
        <v>4.5626199999999998E-4</v>
      </c>
      <c r="AP9">
        <v>3.1435600000000001E-4</v>
      </c>
      <c r="AQ9">
        <v>3.5906600000000001E-4</v>
      </c>
      <c r="AR9">
        <v>6.6371699999999997E-4</v>
      </c>
      <c r="AS9">
        <v>5.6202300000000004E-4</v>
      </c>
      <c r="AT9">
        <v>6.2611800000000005E-4</v>
      </c>
      <c r="AU9">
        <v>6.0818700000000005E-4</v>
      </c>
      <c r="AV9">
        <v>1.1651820000000001E-3</v>
      </c>
      <c r="AW9">
        <v>4.5395599999999999E-4</v>
      </c>
      <c r="AX9">
        <v>1.0710899999999999E-4</v>
      </c>
      <c r="AY9" s="2">
        <v>9.5000000000000005E-5</v>
      </c>
      <c r="AZ9">
        <v>2.0449899999999999E-4</v>
      </c>
      <c r="BA9">
        <v>2.0631299999999999E-4</v>
      </c>
      <c r="BB9">
        <v>1.8593599999999999E-4</v>
      </c>
      <c r="BC9">
        <v>2.39726E-4</v>
      </c>
      <c r="BD9">
        <v>2.14718E-4</v>
      </c>
      <c r="BE9">
        <v>2.6362899999999998E-4</v>
      </c>
      <c r="BF9" s="2">
        <v>7.5099999999999996E-5</v>
      </c>
      <c r="BG9">
        <v>2.4414100000000002E-4</v>
      </c>
      <c r="BH9">
        <v>2.5220700000000001E-4</v>
      </c>
      <c r="BI9">
        <v>3.42319E-4</v>
      </c>
    </row>
    <row r="10" spans="1:61" x14ac:dyDescent="0.25">
      <c r="A10">
        <v>0.52</v>
      </c>
      <c r="B10">
        <v>5.8051499999999998E-4</v>
      </c>
      <c r="C10">
        <v>3.18077E-4</v>
      </c>
      <c r="D10">
        <v>3.08234E-4</v>
      </c>
      <c r="E10">
        <v>5.0819500000000002E-4</v>
      </c>
      <c r="F10">
        <v>3.3048700000000002E-4</v>
      </c>
      <c r="G10">
        <v>2.6752299999999998E-4</v>
      </c>
      <c r="H10">
        <v>1.7414899999999999E-4</v>
      </c>
      <c r="I10">
        <v>2.6759E-4</v>
      </c>
      <c r="J10">
        <v>4.2758899999999997E-4</v>
      </c>
      <c r="K10">
        <v>3.1426799999999998E-4</v>
      </c>
      <c r="L10">
        <v>2.9946500000000001E-4</v>
      </c>
      <c r="M10">
        <v>2.6059800000000001E-4</v>
      </c>
      <c r="N10">
        <v>2.8307499999999998E-4</v>
      </c>
      <c r="O10">
        <v>2.6338099999999998E-4</v>
      </c>
      <c r="P10">
        <v>3.5587200000000002E-4</v>
      </c>
      <c r="Q10">
        <v>3.0333699999999999E-4</v>
      </c>
      <c r="R10">
        <v>4.1034099999999999E-4</v>
      </c>
      <c r="S10">
        <v>3.1639800000000002E-4</v>
      </c>
      <c r="T10">
        <v>2.3638500000000001E-4</v>
      </c>
      <c r="U10">
        <v>8.3432700000000005E-4</v>
      </c>
      <c r="V10">
        <v>8.3406500000000005E-4</v>
      </c>
      <c r="W10">
        <v>6.7738200000000003E-4</v>
      </c>
      <c r="X10">
        <v>7.4651100000000005E-4</v>
      </c>
      <c r="Y10">
        <v>7.8094500000000001E-4</v>
      </c>
      <c r="Z10">
        <v>3.4299999999999999E-4</v>
      </c>
      <c r="AA10">
        <v>1.065449E-3</v>
      </c>
      <c r="AB10">
        <v>4.5377200000000002E-4</v>
      </c>
      <c r="AC10">
        <v>2.0090400000000001E-4</v>
      </c>
      <c r="AD10">
        <v>3.98804E-4</v>
      </c>
      <c r="AE10">
        <v>3.2976099999999998E-4</v>
      </c>
      <c r="AF10">
        <v>2.2904300000000001E-4</v>
      </c>
      <c r="AG10">
        <v>3.3340699999999997E-4</v>
      </c>
      <c r="AH10">
        <v>5.0600899999999997E-4</v>
      </c>
      <c r="AI10">
        <v>3.0786499999999999E-4</v>
      </c>
      <c r="AJ10">
        <v>4.50844E-4</v>
      </c>
      <c r="AK10">
        <v>4.2586099999999998E-4</v>
      </c>
      <c r="AL10">
        <v>0</v>
      </c>
      <c r="AM10">
        <v>3.1421800000000001E-4</v>
      </c>
      <c r="AN10">
        <v>3.5405199999999999E-4</v>
      </c>
      <c r="AO10">
        <v>5.0346099999999997E-4</v>
      </c>
      <c r="AP10">
        <v>3.6092699999999998E-4</v>
      </c>
      <c r="AQ10">
        <v>4.18911E-4</v>
      </c>
      <c r="AR10">
        <v>7.3746300000000005E-4</v>
      </c>
      <c r="AS10">
        <v>6.4231200000000003E-4</v>
      </c>
      <c r="AT10">
        <v>6.7084100000000004E-4</v>
      </c>
      <c r="AU10">
        <v>7.0175399999999996E-4</v>
      </c>
      <c r="AV10">
        <v>1.370802E-3</v>
      </c>
      <c r="AW10">
        <v>4.8638099999999998E-4</v>
      </c>
      <c r="AX10">
        <v>1.3388699999999999E-4</v>
      </c>
      <c r="AY10">
        <v>1.0859200000000001E-4</v>
      </c>
      <c r="AZ10">
        <v>2.24949E-4</v>
      </c>
      <c r="BA10">
        <v>2.2694499999999999E-4</v>
      </c>
      <c r="BB10">
        <v>2.19743E-4</v>
      </c>
      <c r="BC10">
        <v>2.73973E-4</v>
      </c>
      <c r="BD10">
        <v>2.5375799999999998E-4</v>
      </c>
      <c r="BE10">
        <v>2.8245899999999999E-4</v>
      </c>
      <c r="BF10">
        <v>1.05121E-4</v>
      </c>
      <c r="BG10">
        <v>2.6855500000000002E-4</v>
      </c>
      <c r="BH10">
        <v>2.7322400000000003E-4</v>
      </c>
      <c r="BI10">
        <v>3.7441200000000002E-4</v>
      </c>
    </row>
    <row r="11" spans="1:61" x14ac:dyDescent="0.25">
      <c r="A11">
        <v>0.61</v>
      </c>
      <c r="B11">
        <v>6.5623400000000001E-4</v>
      </c>
      <c r="C11">
        <v>3.3574800000000003E-4</v>
      </c>
      <c r="D11">
        <v>3.7428400000000001E-4</v>
      </c>
      <c r="E11">
        <v>5.4630900000000003E-4</v>
      </c>
      <c r="F11">
        <v>3.8556899999999999E-4</v>
      </c>
      <c r="G11">
        <v>2.8089899999999998E-4</v>
      </c>
      <c r="H11">
        <v>2.1284799999999999E-4</v>
      </c>
      <c r="I11">
        <v>2.9907099999999998E-4</v>
      </c>
      <c r="J11">
        <v>4.6476999999999998E-4</v>
      </c>
      <c r="K11">
        <v>3.5198E-4</v>
      </c>
      <c r="L11">
        <v>3.6363600000000003E-4</v>
      </c>
      <c r="M11">
        <v>2.7797100000000001E-4</v>
      </c>
      <c r="N11">
        <v>3.2777099999999998E-4</v>
      </c>
      <c r="O11">
        <v>2.7278699999999998E-4</v>
      </c>
      <c r="P11">
        <v>3.6455199999999998E-4</v>
      </c>
      <c r="Q11">
        <v>3.2018900000000002E-4</v>
      </c>
      <c r="R11">
        <v>4.5137500000000001E-4</v>
      </c>
      <c r="S11">
        <v>3.4351800000000001E-4</v>
      </c>
      <c r="T11">
        <v>2.5456900000000001E-4</v>
      </c>
      <c r="U11">
        <v>9.9324599999999993E-4</v>
      </c>
      <c r="V11">
        <v>8.7796300000000005E-4</v>
      </c>
      <c r="W11">
        <v>7.6923099999999999E-4</v>
      </c>
      <c r="X11">
        <v>8.4388200000000001E-4</v>
      </c>
      <c r="Y11">
        <v>8.5903900000000003E-4</v>
      </c>
      <c r="Z11">
        <v>4.3654499999999999E-4</v>
      </c>
      <c r="AA11">
        <v>1.331811E-3</v>
      </c>
      <c r="AB11">
        <v>5.6721500000000004E-4</v>
      </c>
      <c r="AC11">
        <v>2.5113000000000002E-4</v>
      </c>
      <c r="AD11">
        <v>5.4835500000000004E-4</v>
      </c>
      <c r="AE11">
        <v>3.9846100000000002E-4</v>
      </c>
      <c r="AF11">
        <v>2.9775500000000002E-4</v>
      </c>
      <c r="AG11">
        <v>4.22316E-4</v>
      </c>
      <c r="AH11">
        <v>6.6413699999999997E-4</v>
      </c>
      <c r="AI11">
        <v>3.9182799999999999E-4</v>
      </c>
      <c r="AJ11">
        <v>5.3810399999999997E-4</v>
      </c>
      <c r="AK11">
        <v>4.9038599999999999E-4</v>
      </c>
      <c r="AL11">
        <v>0</v>
      </c>
      <c r="AM11">
        <v>3.9277300000000002E-4</v>
      </c>
      <c r="AN11">
        <v>4.7206899999999998E-4</v>
      </c>
      <c r="AO11">
        <v>5.6639400000000001E-4</v>
      </c>
      <c r="AP11">
        <v>4.1914099999999999E-4</v>
      </c>
      <c r="AQ11">
        <v>5.3859999999999997E-4</v>
      </c>
      <c r="AR11">
        <v>8.84956E-4</v>
      </c>
      <c r="AS11">
        <v>7.6274600000000002E-4</v>
      </c>
      <c r="AT11">
        <v>7.6028599999999999E-4</v>
      </c>
      <c r="AU11">
        <v>8.42105E-4</v>
      </c>
      <c r="AV11">
        <v>1.713502E-3</v>
      </c>
      <c r="AW11">
        <v>5.8365800000000003E-4</v>
      </c>
      <c r="AX11">
        <v>1.6066400000000001E-4</v>
      </c>
      <c r="AY11">
        <v>1.3574E-4</v>
      </c>
      <c r="AZ11">
        <v>2.86299E-4</v>
      </c>
      <c r="BA11">
        <v>2.8883799999999997E-4</v>
      </c>
      <c r="BB11">
        <v>2.7045299999999998E-4</v>
      </c>
      <c r="BC11">
        <v>3.1678099999999997E-4</v>
      </c>
      <c r="BD11">
        <v>3.12317E-4</v>
      </c>
      <c r="BE11">
        <v>3.1070499999999999E-4</v>
      </c>
      <c r="BF11">
        <v>1.35155E-4</v>
      </c>
      <c r="BG11">
        <v>2.9296900000000002E-4</v>
      </c>
      <c r="BH11">
        <v>2.9424099999999999E-4</v>
      </c>
      <c r="BI11">
        <v>4.0650400000000002E-4</v>
      </c>
    </row>
    <row r="12" spans="1:61" x14ac:dyDescent="0.25">
      <c r="A12">
        <v>0.72</v>
      </c>
      <c r="B12">
        <v>7.5719299999999997E-4</v>
      </c>
      <c r="C12">
        <v>3.6225500000000002E-4</v>
      </c>
      <c r="D12">
        <v>4.1831799999999999E-4</v>
      </c>
      <c r="E12">
        <v>6.0983399999999996E-4</v>
      </c>
      <c r="F12">
        <v>4.4065E-4</v>
      </c>
      <c r="G12">
        <v>3.0765099999999999E-4</v>
      </c>
      <c r="H12">
        <v>2.7089799999999999E-4</v>
      </c>
      <c r="I12">
        <v>3.4629300000000001E-4</v>
      </c>
      <c r="J12">
        <v>5.2054300000000005E-4</v>
      </c>
      <c r="K12">
        <v>3.8969200000000002E-4</v>
      </c>
      <c r="L12">
        <v>4.2780699999999999E-4</v>
      </c>
      <c r="M12">
        <v>3.1271700000000001E-4</v>
      </c>
      <c r="N12">
        <v>3.8736599999999999E-4</v>
      </c>
      <c r="O12">
        <v>2.8219399999999999E-4</v>
      </c>
      <c r="P12">
        <v>3.9059099999999997E-4</v>
      </c>
      <c r="Q12">
        <v>3.4546700000000002E-4</v>
      </c>
      <c r="R12">
        <v>5.0608700000000001E-4</v>
      </c>
      <c r="S12">
        <v>3.7063800000000001E-4</v>
      </c>
      <c r="T12">
        <v>2.8184400000000001E-4</v>
      </c>
      <c r="U12">
        <v>1.1918950000000001E-3</v>
      </c>
      <c r="V12">
        <v>1.0096580000000001E-3</v>
      </c>
      <c r="W12">
        <v>8.6107899999999995E-4</v>
      </c>
      <c r="X12">
        <v>9.4125299999999997E-4</v>
      </c>
      <c r="Y12">
        <v>1.015228E-3</v>
      </c>
      <c r="Z12">
        <v>5.6127200000000003E-4</v>
      </c>
      <c r="AA12">
        <v>1.6742770000000001E-3</v>
      </c>
      <c r="AB12">
        <v>7.3737900000000003E-4</v>
      </c>
      <c r="AC12">
        <v>3.4153699999999999E-4</v>
      </c>
      <c r="AD12">
        <v>7.7268200000000001E-4</v>
      </c>
      <c r="AE12">
        <v>4.9464099999999998E-4</v>
      </c>
      <c r="AF12">
        <v>4.3518099999999998E-4</v>
      </c>
      <c r="AG12">
        <v>5.7790599999999999E-4</v>
      </c>
      <c r="AH12">
        <v>8.8551500000000002E-4</v>
      </c>
      <c r="AI12">
        <v>5.8774100000000002E-4</v>
      </c>
      <c r="AJ12">
        <v>6.39907E-4</v>
      </c>
      <c r="AK12">
        <v>5.5491000000000004E-4</v>
      </c>
      <c r="AL12">
        <v>0</v>
      </c>
      <c r="AM12">
        <v>5.1060500000000002E-4</v>
      </c>
      <c r="AN12">
        <v>6.2942599999999999E-4</v>
      </c>
      <c r="AO12">
        <v>6.4506000000000003E-4</v>
      </c>
      <c r="AP12">
        <v>5.0064E-4</v>
      </c>
      <c r="AQ12">
        <v>6.7823700000000005E-4</v>
      </c>
      <c r="AR12">
        <v>1.1061949999999999E-3</v>
      </c>
      <c r="AS12">
        <v>8.83179E-4</v>
      </c>
      <c r="AT12">
        <v>8.9445400000000004E-4</v>
      </c>
      <c r="AU12">
        <v>1.0292400000000001E-3</v>
      </c>
      <c r="AV12">
        <v>2.1247430000000001E-3</v>
      </c>
      <c r="AW12">
        <v>6.4850800000000001E-4</v>
      </c>
      <c r="AX12">
        <v>2.0083000000000001E-4</v>
      </c>
      <c r="AY12">
        <v>1.7646299999999999E-4</v>
      </c>
      <c r="AZ12">
        <v>3.4764799999999999E-4</v>
      </c>
      <c r="BA12">
        <v>3.71364E-4</v>
      </c>
      <c r="BB12">
        <v>3.2116300000000001E-4</v>
      </c>
      <c r="BC12">
        <v>3.7671200000000002E-4</v>
      </c>
      <c r="BD12">
        <v>4.0991600000000002E-4</v>
      </c>
      <c r="BE12">
        <v>3.5778200000000001E-4</v>
      </c>
      <c r="BF12">
        <v>1.9522499999999999E-4</v>
      </c>
      <c r="BG12">
        <v>3.4179700000000002E-4</v>
      </c>
      <c r="BH12">
        <v>3.3627599999999999E-4</v>
      </c>
      <c r="BI12">
        <v>4.7068899999999999E-4</v>
      </c>
    </row>
    <row r="13" spans="1:61" x14ac:dyDescent="0.25">
      <c r="A13">
        <v>0.85</v>
      </c>
      <c r="B13">
        <v>8.8339199999999999E-4</v>
      </c>
      <c r="C13">
        <v>4.0643199999999997E-4</v>
      </c>
      <c r="D13">
        <v>4.8436799999999999E-4</v>
      </c>
      <c r="E13">
        <v>6.8606299999999999E-4</v>
      </c>
      <c r="F13">
        <v>5.2327199999999997E-4</v>
      </c>
      <c r="G13">
        <v>3.6115600000000001E-4</v>
      </c>
      <c r="H13">
        <v>3.4829700000000002E-4</v>
      </c>
      <c r="I13">
        <v>3.9351499999999999E-4</v>
      </c>
      <c r="J13">
        <v>5.9490599999999997E-4</v>
      </c>
      <c r="K13">
        <v>4.5254600000000001E-4</v>
      </c>
      <c r="L13">
        <v>5.3475899999999999E-4</v>
      </c>
      <c r="M13">
        <v>3.6483700000000002E-4</v>
      </c>
      <c r="N13">
        <v>4.6185900000000001E-4</v>
      </c>
      <c r="O13">
        <v>3.0100599999999998E-4</v>
      </c>
      <c r="P13">
        <v>4.2530999999999998E-4</v>
      </c>
      <c r="Q13">
        <v>3.87597E-4</v>
      </c>
      <c r="R13">
        <v>5.8815500000000004E-4</v>
      </c>
      <c r="S13">
        <v>4.1583800000000003E-4</v>
      </c>
      <c r="T13">
        <v>3.2730200000000002E-4</v>
      </c>
      <c r="U13">
        <v>1.430274E-3</v>
      </c>
      <c r="V13">
        <v>1.141352E-3</v>
      </c>
      <c r="W13">
        <v>9.9885199999999994E-4</v>
      </c>
      <c r="X13">
        <v>1.1359950000000001E-3</v>
      </c>
      <c r="Y13">
        <v>1.210465E-3</v>
      </c>
      <c r="Z13">
        <v>7.0158999999999998E-4</v>
      </c>
      <c r="AA13">
        <v>2.0167430000000001E-3</v>
      </c>
      <c r="AB13">
        <v>9.3590500000000001E-4</v>
      </c>
      <c r="AC13">
        <v>4.3194400000000002E-4</v>
      </c>
      <c r="AD13">
        <v>9.9700900000000009E-4</v>
      </c>
      <c r="AE13">
        <v>6.04562E-4</v>
      </c>
      <c r="AF13">
        <v>5.7260700000000004E-4</v>
      </c>
      <c r="AG13">
        <v>7.5572300000000003E-4</v>
      </c>
      <c r="AH13">
        <v>1.1385200000000001E-3</v>
      </c>
      <c r="AI13">
        <v>8.3963099999999997E-4</v>
      </c>
      <c r="AJ13">
        <v>7.5625400000000004E-4</v>
      </c>
      <c r="AK13">
        <v>6.4524500000000002E-4</v>
      </c>
      <c r="AL13">
        <v>0</v>
      </c>
      <c r="AM13">
        <v>6.4807500000000002E-4</v>
      </c>
      <c r="AN13">
        <v>8.2612099999999997E-4</v>
      </c>
      <c r="AO13">
        <v>7.2372599999999995E-4</v>
      </c>
      <c r="AP13">
        <v>5.9378299999999996E-4</v>
      </c>
      <c r="AQ13">
        <v>8.1787400000000001E-4</v>
      </c>
      <c r="AR13">
        <v>1.3274339999999999E-3</v>
      </c>
      <c r="AS13">
        <v>1.0437580000000001E-3</v>
      </c>
      <c r="AT13">
        <v>1.028623E-3</v>
      </c>
      <c r="AU13">
        <v>1.2280699999999999E-3</v>
      </c>
      <c r="AV13">
        <v>2.604524E-3</v>
      </c>
      <c r="AW13">
        <v>7.45785E-4</v>
      </c>
      <c r="AX13">
        <v>2.4099599999999999E-4</v>
      </c>
      <c r="AY13">
        <v>2.17185E-4</v>
      </c>
      <c r="AZ13">
        <v>4.2944800000000003E-4</v>
      </c>
      <c r="BA13">
        <v>4.33258E-4</v>
      </c>
      <c r="BB13">
        <v>3.8877600000000002E-4</v>
      </c>
      <c r="BC13">
        <v>4.3664399999999998E-4</v>
      </c>
      <c r="BD13">
        <v>5.2703500000000003E-4</v>
      </c>
      <c r="BE13">
        <v>4.0485800000000002E-4</v>
      </c>
      <c r="BF13">
        <v>2.7031100000000002E-4</v>
      </c>
      <c r="BG13">
        <v>3.9062500000000002E-4</v>
      </c>
      <c r="BH13">
        <v>3.9932699999999999E-4</v>
      </c>
      <c r="BI13">
        <v>5.24176E-4</v>
      </c>
    </row>
    <row r="14" spans="1:61" x14ac:dyDescent="0.25">
      <c r="A14">
        <v>1.01</v>
      </c>
      <c r="B14">
        <v>1.0853099999999999E-3</v>
      </c>
      <c r="C14">
        <v>5.1245800000000003E-4</v>
      </c>
      <c r="D14">
        <v>5.9445199999999998E-4</v>
      </c>
      <c r="E14">
        <v>8.6393099999999997E-4</v>
      </c>
      <c r="F14">
        <v>6.6097499999999995E-4</v>
      </c>
      <c r="G14">
        <v>4.4141299999999998E-4</v>
      </c>
      <c r="H14">
        <v>4.4504599999999999E-4</v>
      </c>
      <c r="I14">
        <v>5.0369900000000003E-4</v>
      </c>
      <c r="J14">
        <v>7.4363299999999995E-4</v>
      </c>
      <c r="K14">
        <v>5.7825300000000004E-4</v>
      </c>
      <c r="L14">
        <v>6.6310200000000005E-4</v>
      </c>
      <c r="M14">
        <v>4.6907600000000002E-4</v>
      </c>
      <c r="N14">
        <v>5.8104900000000004E-4</v>
      </c>
      <c r="O14">
        <v>3.6685199999999998E-4</v>
      </c>
      <c r="P14">
        <v>5.20788E-4</v>
      </c>
      <c r="Q14">
        <v>5.0556099999999997E-4</v>
      </c>
      <c r="R14">
        <v>7.5229099999999998E-4</v>
      </c>
      <c r="S14">
        <v>5.1527799999999998E-4</v>
      </c>
      <c r="T14">
        <v>4.0912799999999998E-4</v>
      </c>
      <c r="U14">
        <v>1.7878429999999999E-3</v>
      </c>
      <c r="V14">
        <v>1.448639E-3</v>
      </c>
      <c r="W14">
        <v>1.2169920000000001E-3</v>
      </c>
      <c r="X14">
        <v>1.428108E-3</v>
      </c>
      <c r="Y14">
        <v>1.5228430000000001E-3</v>
      </c>
      <c r="Z14">
        <v>8.4190800000000004E-4</v>
      </c>
      <c r="AA14">
        <v>2.3592090000000001E-3</v>
      </c>
      <c r="AB14">
        <v>1.0777079999999999E-3</v>
      </c>
      <c r="AC14">
        <v>5.1230500000000001E-4</v>
      </c>
      <c r="AD14">
        <v>1.1964110000000001E-3</v>
      </c>
      <c r="AE14">
        <v>7.2822200000000005E-4</v>
      </c>
      <c r="AF14">
        <v>7.1003199999999998E-4</v>
      </c>
      <c r="AG14">
        <v>8.6685899999999999E-4</v>
      </c>
      <c r="AH14">
        <v>1.3915240000000001E-3</v>
      </c>
      <c r="AI14">
        <v>1.1474949999999999E-3</v>
      </c>
      <c r="AJ14">
        <v>9.0168699999999997E-4</v>
      </c>
      <c r="AK14">
        <v>7.7429300000000001E-4</v>
      </c>
      <c r="AL14">
        <v>0</v>
      </c>
      <c r="AM14">
        <v>7.8554600000000003E-4</v>
      </c>
      <c r="AN14">
        <v>1.0228170000000001E-3</v>
      </c>
      <c r="AO14">
        <v>8.65324E-4</v>
      </c>
      <c r="AP14">
        <v>7.1021099999999998E-4</v>
      </c>
      <c r="AQ14">
        <v>9.5750999999999996E-4</v>
      </c>
      <c r="AR14">
        <v>1.6224189999999999E-3</v>
      </c>
      <c r="AS14">
        <v>1.2043360000000001E-3</v>
      </c>
      <c r="AT14">
        <v>1.2522360000000001E-3</v>
      </c>
      <c r="AU14">
        <v>1.497076E-3</v>
      </c>
      <c r="AV14">
        <v>3.0157640000000002E-3</v>
      </c>
      <c r="AW14">
        <v>8.7548599999999997E-4</v>
      </c>
      <c r="AX14">
        <v>2.6777300000000001E-4</v>
      </c>
      <c r="AY14">
        <v>2.5790699999999998E-4</v>
      </c>
      <c r="AZ14">
        <v>5.1124700000000005E-4</v>
      </c>
      <c r="BA14">
        <v>5.1578300000000002E-4</v>
      </c>
      <c r="BB14">
        <v>4.5638900000000002E-4</v>
      </c>
      <c r="BC14">
        <v>5.3082200000000002E-4</v>
      </c>
      <c r="BD14">
        <v>7.0271299999999999E-4</v>
      </c>
      <c r="BE14">
        <v>4.8959600000000002E-4</v>
      </c>
      <c r="BF14">
        <v>3.3038000000000002E-4</v>
      </c>
      <c r="BG14">
        <v>4.8828100000000002E-4</v>
      </c>
      <c r="BH14">
        <v>4.8339599999999998E-4</v>
      </c>
      <c r="BI14">
        <v>6.3115100000000004E-4</v>
      </c>
    </row>
    <row r="15" spans="1:61" x14ac:dyDescent="0.25">
      <c r="A15">
        <v>1.19</v>
      </c>
      <c r="B15">
        <v>1.5396260000000001E-3</v>
      </c>
      <c r="C15">
        <v>7.5985199999999999E-4</v>
      </c>
      <c r="D15">
        <v>8.1461900000000004E-4</v>
      </c>
      <c r="E15">
        <v>1.2958959999999999E-3</v>
      </c>
      <c r="F15">
        <v>9.3638100000000002E-4</v>
      </c>
      <c r="G15">
        <v>6.4205499999999999E-4</v>
      </c>
      <c r="H15">
        <v>6.3854500000000002E-4</v>
      </c>
      <c r="I15">
        <v>7.39808E-4</v>
      </c>
      <c r="J15">
        <v>1.0782669999999999E-3</v>
      </c>
      <c r="K15">
        <v>8.2966699999999997E-4</v>
      </c>
      <c r="L15">
        <v>9.1978600000000002E-4</v>
      </c>
      <c r="M15">
        <v>6.6018100000000003E-4</v>
      </c>
      <c r="N15">
        <v>7.8963099999999995E-4</v>
      </c>
      <c r="O15">
        <v>5.4557399999999995E-4</v>
      </c>
      <c r="P15">
        <v>7.72502E-4</v>
      </c>
      <c r="Q15">
        <v>7.7519399999999999E-4</v>
      </c>
      <c r="R15">
        <v>1.080564E-3</v>
      </c>
      <c r="S15">
        <v>7.5935599999999998E-4</v>
      </c>
      <c r="T15">
        <v>6.0005499999999995E-4</v>
      </c>
      <c r="U15">
        <v>2.5824390000000002E-3</v>
      </c>
      <c r="V15">
        <v>2.0632129999999999E-3</v>
      </c>
      <c r="W15">
        <v>1.7336389999999999E-3</v>
      </c>
      <c r="X15">
        <v>2.0123340000000002E-3</v>
      </c>
      <c r="Y15">
        <v>2.2647399999999999E-3</v>
      </c>
      <c r="Z15">
        <v>1.075772E-3</v>
      </c>
      <c r="AA15">
        <v>3.0441399999999999E-3</v>
      </c>
      <c r="AB15">
        <v>1.3045940000000001E-3</v>
      </c>
      <c r="AC15">
        <v>6.7302900000000001E-4</v>
      </c>
      <c r="AD15">
        <v>1.4705880000000001E-3</v>
      </c>
      <c r="AE15">
        <v>9.4806299999999997E-4</v>
      </c>
      <c r="AF15">
        <v>9.1617000000000001E-4</v>
      </c>
      <c r="AG15">
        <v>1.0446769999999999E-3</v>
      </c>
      <c r="AH15">
        <v>1.834282E-3</v>
      </c>
      <c r="AI15">
        <v>1.623286E-3</v>
      </c>
      <c r="AJ15">
        <v>1.2070970000000001E-3</v>
      </c>
      <c r="AK15">
        <v>1.0582009999999999E-3</v>
      </c>
      <c r="AL15">
        <v>0</v>
      </c>
      <c r="AM15">
        <v>1.02121E-3</v>
      </c>
      <c r="AN15">
        <v>1.2588510000000001E-3</v>
      </c>
      <c r="AO15">
        <v>1.1957210000000001E-3</v>
      </c>
      <c r="AP15">
        <v>9.0813799999999996E-4</v>
      </c>
      <c r="AQ15">
        <v>1.2367840000000001E-3</v>
      </c>
      <c r="AR15">
        <v>2.249263E-3</v>
      </c>
      <c r="AS15">
        <v>1.6459249999999999E-3</v>
      </c>
      <c r="AT15">
        <v>1.788909E-3</v>
      </c>
      <c r="AU15">
        <v>2.0701750000000001E-3</v>
      </c>
      <c r="AV15">
        <v>4.0438660000000001E-3</v>
      </c>
      <c r="AW15">
        <v>1.232166E-3</v>
      </c>
      <c r="AX15">
        <v>3.4810599999999999E-4</v>
      </c>
      <c r="AY15">
        <v>3.5292500000000003E-4</v>
      </c>
      <c r="AZ15">
        <v>7.1574599999999996E-4</v>
      </c>
      <c r="BA15">
        <v>7.4272699999999999E-4</v>
      </c>
      <c r="BB15">
        <v>6.2542299999999995E-4</v>
      </c>
      <c r="BC15">
        <v>7.6198599999999998E-4</v>
      </c>
      <c r="BD15">
        <v>1.09311E-3</v>
      </c>
      <c r="BE15">
        <v>7.0614799999999998E-4</v>
      </c>
      <c r="BF15">
        <v>4.3550099999999998E-4</v>
      </c>
      <c r="BG15">
        <v>7.0800799999999999E-4</v>
      </c>
      <c r="BH15">
        <v>6.7255099999999996E-4</v>
      </c>
      <c r="BI15">
        <v>8.7719299999999996E-4</v>
      </c>
    </row>
    <row r="16" spans="1:61" x14ac:dyDescent="0.25">
      <c r="A16">
        <v>1.4</v>
      </c>
      <c r="B16">
        <v>2.3220599999999999E-3</v>
      </c>
      <c r="C16">
        <v>1.183955E-3</v>
      </c>
      <c r="D16">
        <v>1.2329369999999999E-3</v>
      </c>
      <c r="E16">
        <v>2.0835979999999999E-3</v>
      </c>
      <c r="F16">
        <v>1.404572E-3</v>
      </c>
      <c r="G16">
        <v>1.00321E-3</v>
      </c>
      <c r="H16">
        <v>9.8684199999999993E-4</v>
      </c>
      <c r="I16">
        <v>1.164804E-3</v>
      </c>
      <c r="J16">
        <v>1.673173E-3</v>
      </c>
      <c r="K16">
        <v>1.3073539999999999E-3</v>
      </c>
      <c r="L16">
        <v>1.368984E-3</v>
      </c>
      <c r="M16">
        <v>9.5552500000000004E-4</v>
      </c>
      <c r="N16">
        <v>1.1918950000000001E-3</v>
      </c>
      <c r="O16">
        <v>8.46581E-4</v>
      </c>
      <c r="P16">
        <v>1.215172E-3</v>
      </c>
      <c r="Q16">
        <v>1.2554770000000001E-3</v>
      </c>
      <c r="R16">
        <v>1.6413619999999999E-3</v>
      </c>
      <c r="S16">
        <v>1.2023139999999999E-3</v>
      </c>
      <c r="T16">
        <v>9.4554100000000005E-4</v>
      </c>
      <c r="U16">
        <v>4.0127139999999997E-3</v>
      </c>
      <c r="V16">
        <v>3.1606669999999998E-3</v>
      </c>
      <c r="W16">
        <v>2.6636049999999999E-3</v>
      </c>
      <c r="X16">
        <v>2.9860429999999999E-3</v>
      </c>
      <c r="Y16">
        <v>3.5923470000000001E-3</v>
      </c>
      <c r="Z16">
        <v>1.5279079999999999E-3</v>
      </c>
      <c r="AA16">
        <v>4.4140029999999997E-3</v>
      </c>
      <c r="AB16">
        <v>1.843449E-3</v>
      </c>
      <c r="AC16">
        <v>9.7438500000000003E-4</v>
      </c>
      <c r="AD16">
        <v>2.0438679999999999E-3</v>
      </c>
      <c r="AE16">
        <v>1.305304E-3</v>
      </c>
      <c r="AF16">
        <v>1.351351E-3</v>
      </c>
      <c r="AG16">
        <v>1.400311E-3</v>
      </c>
      <c r="AH16">
        <v>2.688172E-3</v>
      </c>
      <c r="AI16">
        <v>2.4909039999999999E-3</v>
      </c>
      <c r="AJ16">
        <v>1.8033739999999999E-3</v>
      </c>
      <c r="AK16">
        <v>1.5873020000000001E-3</v>
      </c>
      <c r="AL16">
        <v>0</v>
      </c>
      <c r="AM16">
        <v>1.472899E-3</v>
      </c>
      <c r="AN16">
        <v>1.7309210000000001E-3</v>
      </c>
      <c r="AO16">
        <v>1.809314E-3</v>
      </c>
      <c r="AP16">
        <v>1.269065E-3</v>
      </c>
      <c r="AQ16">
        <v>1.8352279999999999E-3</v>
      </c>
      <c r="AR16">
        <v>3.5029499999999999E-3</v>
      </c>
      <c r="AS16">
        <v>2.6093940000000001E-3</v>
      </c>
      <c r="AT16">
        <v>2.8622539999999998E-3</v>
      </c>
      <c r="AU16">
        <v>3.1812870000000001E-3</v>
      </c>
      <c r="AV16">
        <v>6.1686090000000002E-3</v>
      </c>
      <c r="AW16">
        <v>1.9779509999999999E-3</v>
      </c>
      <c r="AX16">
        <v>5.22158E-4</v>
      </c>
      <c r="AY16">
        <v>5.4296200000000002E-4</v>
      </c>
      <c r="AZ16">
        <v>1.145194E-3</v>
      </c>
      <c r="BA16">
        <v>1.196616E-3</v>
      </c>
      <c r="BB16">
        <v>9.6348899999999999E-4</v>
      </c>
      <c r="BC16">
        <v>1.181507E-3</v>
      </c>
      <c r="BD16">
        <v>1.9715010000000001E-3</v>
      </c>
      <c r="BE16">
        <v>1.082761E-3</v>
      </c>
      <c r="BF16">
        <v>6.7577700000000002E-4</v>
      </c>
      <c r="BG16">
        <v>1.0986329999999999E-3</v>
      </c>
      <c r="BH16">
        <v>1.071879E-3</v>
      </c>
      <c r="BI16">
        <v>1.3157889999999999E-3</v>
      </c>
    </row>
    <row r="17" spans="1:61" x14ac:dyDescent="0.25">
      <c r="A17">
        <v>1.65</v>
      </c>
      <c r="B17">
        <v>2.9025740000000002E-3</v>
      </c>
      <c r="C17">
        <v>1.5682980000000001E-3</v>
      </c>
      <c r="D17">
        <v>1.607221E-3</v>
      </c>
      <c r="E17">
        <v>2.7950710000000001E-3</v>
      </c>
      <c r="F17">
        <v>1.79014E-3</v>
      </c>
      <c r="G17">
        <v>1.3242379999999999E-3</v>
      </c>
      <c r="H17">
        <v>1.3157889999999999E-3</v>
      </c>
      <c r="I17">
        <v>1.5897999999999999E-3</v>
      </c>
      <c r="J17">
        <v>2.2308979999999998E-3</v>
      </c>
      <c r="K17">
        <v>1.7473289999999999E-3</v>
      </c>
      <c r="L17">
        <v>1.73262E-3</v>
      </c>
      <c r="M17">
        <v>1.198749E-3</v>
      </c>
      <c r="N17">
        <v>1.5047680000000001E-3</v>
      </c>
      <c r="O17">
        <v>1.138181E-3</v>
      </c>
      <c r="P17">
        <v>1.623123E-3</v>
      </c>
      <c r="Q17">
        <v>1.7189079999999999E-3</v>
      </c>
      <c r="R17">
        <v>2.0927369999999999E-3</v>
      </c>
      <c r="S17">
        <v>1.6181520000000001E-3</v>
      </c>
      <c r="T17">
        <v>1.2728430000000001E-3</v>
      </c>
      <c r="U17">
        <v>5.2840680000000003E-3</v>
      </c>
      <c r="V17">
        <v>3.994732E-3</v>
      </c>
      <c r="W17">
        <v>3.4557979999999999E-3</v>
      </c>
      <c r="X17">
        <v>3.797468E-3</v>
      </c>
      <c r="Y17">
        <v>4.6466220000000004E-3</v>
      </c>
      <c r="Z17">
        <v>1.8553160000000001E-3</v>
      </c>
      <c r="AA17">
        <v>5.4413999999999999E-3</v>
      </c>
      <c r="AB17">
        <v>2.2972209999999999E-3</v>
      </c>
      <c r="AC17">
        <v>1.1853339999999999E-3</v>
      </c>
      <c r="AD17">
        <v>2.4925220000000001E-3</v>
      </c>
      <c r="AE17">
        <v>1.5526240000000001E-3</v>
      </c>
      <c r="AF17">
        <v>1.7407239999999999E-3</v>
      </c>
      <c r="AG17">
        <v>1.64481E-3</v>
      </c>
      <c r="AH17">
        <v>3.2890580000000001E-3</v>
      </c>
      <c r="AI17">
        <v>3.2465720000000001E-3</v>
      </c>
      <c r="AJ17">
        <v>2.3414780000000001E-3</v>
      </c>
      <c r="AK17">
        <v>2.0905920000000001E-3</v>
      </c>
      <c r="AL17">
        <v>0</v>
      </c>
      <c r="AM17">
        <v>1.904949E-3</v>
      </c>
      <c r="AN17">
        <v>2.2423289999999999E-3</v>
      </c>
      <c r="AO17">
        <v>2.3914409999999998E-3</v>
      </c>
      <c r="AP17">
        <v>1.5484920000000001E-3</v>
      </c>
      <c r="AQ17">
        <v>2.3738280000000001E-3</v>
      </c>
      <c r="AR17">
        <v>4.646018E-3</v>
      </c>
      <c r="AS17">
        <v>3.5327179999999998E-3</v>
      </c>
      <c r="AT17">
        <v>4.0250449999999997E-3</v>
      </c>
      <c r="AU17">
        <v>4.1871349999999998E-3</v>
      </c>
      <c r="AV17">
        <v>7.8135710000000001E-3</v>
      </c>
      <c r="AW17">
        <v>2.756161E-3</v>
      </c>
      <c r="AX17">
        <v>6.5604499999999996E-4</v>
      </c>
      <c r="AY17">
        <v>6.9227600000000002E-4</v>
      </c>
      <c r="AZ17">
        <v>1.492843E-3</v>
      </c>
      <c r="BA17">
        <v>1.650505E-3</v>
      </c>
      <c r="BB17">
        <v>1.233942E-3</v>
      </c>
      <c r="BC17">
        <v>1.5667809999999999E-3</v>
      </c>
      <c r="BD17">
        <v>2.927972E-3</v>
      </c>
      <c r="BE17">
        <v>1.3934660000000001E-3</v>
      </c>
      <c r="BF17">
        <v>8.4096699999999997E-4</v>
      </c>
      <c r="BG17">
        <v>1.4648440000000001E-3</v>
      </c>
      <c r="BH17">
        <v>1.429172E-3</v>
      </c>
      <c r="BI17">
        <v>1.6902009999999999E-3</v>
      </c>
    </row>
    <row r="18" spans="1:61" x14ac:dyDescent="0.25">
      <c r="A18">
        <v>1.95</v>
      </c>
      <c r="B18">
        <v>3.483089E-3</v>
      </c>
      <c r="C18">
        <v>1.992401E-3</v>
      </c>
      <c r="D18">
        <v>1.959489E-3</v>
      </c>
      <c r="E18">
        <v>3.6081820000000001E-3</v>
      </c>
      <c r="F18">
        <v>2.1481690000000001E-3</v>
      </c>
      <c r="G18">
        <v>1.6987689999999999E-3</v>
      </c>
      <c r="H18">
        <v>1.6447370000000001E-3</v>
      </c>
      <c r="I18">
        <v>2.0620180000000001E-3</v>
      </c>
      <c r="J18">
        <v>2.8072129999999998E-3</v>
      </c>
      <c r="K18">
        <v>2.1873040000000002E-3</v>
      </c>
      <c r="L18">
        <v>2.0320859999999998E-3</v>
      </c>
      <c r="M18">
        <v>1.4246E-3</v>
      </c>
      <c r="N18">
        <v>1.8176399999999999E-3</v>
      </c>
      <c r="O18">
        <v>1.4862199999999999E-3</v>
      </c>
      <c r="P18">
        <v>2.1005120000000001E-3</v>
      </c>
      <c r="Q18">
        <v>2.2076169999999998E-3</v>
      </c>
      <c r="R18">
        <v>2.5441119999999998E-3</v>
      </c>
      <c r="S18">
        <v>2.05207E-3</v>
      </c>
      <c r="T18">
        <v>1.6183289999999999E-3</v>
      </c>
      <c r="U18">
        <v>6.5156930000000004E-3</v>
      </c>
      <c r="V18">
        <v>4.8726949999999998E-3</v>
      </c>
      <c r="W18">
        <v>4.2479909999999996E-3</v>
      </c>
      <c r="X18">
        <v>4.6088930000000002E-3</v>
      </c>
      <c r="Y18">
        <v>5.5447090000000001E-3</v>
      </c>
      <c r="Z18">
        <v>2.1827249999999999E-3</v>
      </c>
      <c r="AA18">
        <v>6.4307460000000002E-3</v>
      </c>
      <c r="AB18">
        <v>2.6942709999999998E-3</v>
      </c>
      <c r="AC18">
        <v>1.3360119999999999E-3</v>
      </c>
      <c r="AD18">
        <v>3.0159520000000001E-3</v>
      </c>
      <c r="AE18">
        <v>1.758725E-3</v>
      </c>
      <c r="AF18">
        <v>2.153E-3</v>
      </c>
      <c r="AG18">
        <v>1.8226270000000001E-3</v>
      </c>
      <c r="AH18">
        <v>3.826692E-3</v>
      </c>
      <c r="AI18">
        <v>4.0862019999999997E-3</v>
      </c>
      <c r="AJ18">
        <v>2.8941240000000001E-3</v>
      </c>
      <c r="AK18">
        <v>2.6325979999999999E-3</v>
      </c>
      <c r="AL18">
        <v>0</v>
      </c>
      <c r="AM18">
        <v>2.376277E-3</v>
      </c>
      <c r="AN18">
        <v>2.7143979999999998E-3</v>
      </c>
      <c r="AO18">
        <v>3.0994339999999999E-3</v>
      </c>
      <c r="AP18">
        <v>1.816277E-3</v>
      </c>
      <c r="AQ18">
        <v>2.9722720000000002E-3</v>
      </c>
      <c r="AR18">
        <v>5.8997049999999999E-3</v>
      </c>
      <c r="AS18">
        <v>4.4560420000000003E-3</v>
      </c>
      <c r="AT18">
        <v>5.5456170000000001E-3</v>
      </c>
      <c r="AU18">
        <v>5.1929819999999996E-3</v>
      </c>
      <c r="AV18">
        <v>9.5270730000000005E-3</v>
      </c>
      <c r="AW18">
        <v>3.7613490000000002E-3</v>
      </c>
      <c r="AX18">
        <v>8.0332000000000005E-4</v>
      </c>
      <c r="AY18">
        <v>8.6873899999999999E-4</v>
      </c>
      <c r="AZ18">
        <v>1.8813910000000001E-3</v>
      </c>
      <c r="BA18">
        <v>2.248814E-3</v>
      </c>
      <c r="BB18">
        <v>1.5382010000000001E-3</v>
      </c>
      <c r="BC18">
        <v>2.0119859999999999E-3</v>
      </c>
      <c r="BD18">
        <v>4.0406009999999996E-3</v>
      </c>
      <c r="BE18">
        <v>1.751248E-3</v>
      </c>
      <c r="BF18">
        <v>1.0061569999999999E-3</v>
      </c>
      <c r="BG18">
        <v>1.855469E-3</v>
      </c>
      <c r="BH18">
        <v>1.807482E-3</v>
      </c>
      <c r="BI18">
        <v>2.0432179999999999E-3</v>
      </c>
    </row>
    <row r="19" spans="1:61" x14ac:dyDescent="0.25">
      <c r="A19">
        <v>2.2999999999999998</v>
      </c>
      <c r="B19">
        <v>4.2150429999999999E-3</v>
      </c>
      <c r="C19">
        <v>2.6594800000000001E-3</v>
      </c>
      <c r="D19">
        <v>2.5759580000000002E-3</v>
      </c>
      <c r="E19">
        <v>4.7389149999999998E-3</v>
      </c>
      <c r="F19">
        <v>2.9468469999999998E-3</v>
      </c>
      <c r="G19">
        <v>2.340824E-3</v>
      </c>
      <c r="H19">
        <v>2.3219809999999999E-3</v>
      </c>
      <c r="I19">
        <v>2.8805290000000002E-3</v>
      </c>
      <c r="J19">
        <v>3.6438E-3</v>
      </c>
      <c r="K19">
        <v>2.8535510000000002E-3</v>
      </c>
      <c r="L19">
        <v>2.6524059999999999E-3</v>
      </c>
      <c r="M19">
        <v>1.893676E-3</v>
      </c>
      <c r="N19">
        <v>2.3241949999999998E-3</v>
      </c>
      <c r="O19">
        <v>2.031794E-3</v>
      </c>
      <c r="P19">
        <v>2.8035759999999999E-3</v>
      </c>
      <c r="Q19">
        <v>2.8648469999999998E-3</v>
      </c>
      <c r="R19">
        <v>3.2280130000000001E-3</v>
      </c>
      <c r="S19">
        <v>2.6848670000000001E-3</v>
      </c>
      <c r="T19">
        <v>2.1456499999999998E-3</v>
      </c>
      <c r="U19">
        <v>8.1843460000000003E-3</v>
      </c>
      <c r="V19">
        <v>6.1018440000000004E-3</v>
      </c>
      <c r="W19">
        <v>5.2698049999999998E-3</v>
      </c>
      <c r="X19">
        <v>5.5826030000000002E-3</v>
      </c>
      <c r="Y19">
        <v>6.7942209999999996E-3</v>
      </c>
      <c r="Z19">
        <v>2.775179E-3</v>
      </c>
      <c r="AA19">
        <v>8.0669709999999992E-3</v>
      </c>
      <c r="AB19">
        <v>3.488372E-3</v>
      </c>
      <c r="AC19">
        <v>1.627323E-3</v>
      </c>
      <c r="AD19">
        <v>4.0129609999999998E-3</v>
      </c>
      <c r="AE19">
        <v>2.0884860000000001E-3</v>
      </c>
      <c r="AF19">
        <v>3.0004580000000001E-3</v>
      </c>
      <c r="AG19">
        <v>2.2893980000000002E-3</v>
      </c>
      <c r="AH19">
        <v>4.8070839999999997E-3</v>
      </c>
      <c r="AI19">
        <v>5.429611E-3</v>
      </c>
      <c r="AJ19">
        <v>3.7230950000000001E-3</v>
      </c>
      <c r="AK19">
        <v>3.3939859999999999E-3</v>
      </c>
      <c r="AL19">
        <v>1.81378E-4</v>
      </c>
      <c r="AM19">
        <v>3.2207379999999999E-3</v>
      </c>
      <c r="AN19">
        <v>3.7372149999999999E-3</v>
      </c>
      <c r="AO19">
        <v>4.0591569999999999E-3</v>
      </c>
      <c r="AP19">
        <v>2.2004889999999999E-3</v>
      </c>
      <c r="AQ19">
        <v>3.9098340000000001E-3</v>
      </c>
      <c r="AR19">
        <v>7.5221239999999998E-3</v>
      </c>
      <c r="AS19">
        <v>5.7406660000000002E-3</v>
      </c>
      <c r="AT19">
        <v>7.7370299999999998E-3</v>
      </c>
      <c r="AU19">
        <v>6.4093570000000001E-3</v>
      </c>
      <c r="AV19">
        <v>1.1446196E-2</v>
      </c>
      <c r="AW19">
        <v>5.0583659999999999E-3</v>
      </c>
      <c r="AX19">
        <v>9.6398399999999998E-4</v>
      </c>
      <c r="AY19">
        <v>1.1809419999999999E-3</v>
      </c>
      <c r="AZ19">
        <v>2.5357869999999999E-3</v>
      </c>
      <c r="BA19">
        <v>3.218486E-3</v>
      </c>
      <c r="BB19">
        <v>1.994591E-3</v>
      </c>
      <c r="BC19">
        <v>2.6198630000000001E-3</v>
      </c>
      <c r="BD19">
        <v>5.6021860000000003E-3</v>
      </c>
      <c r="BE19">
        <v>2.2125980000000001E-3</v>
      </c>
      <c r="BF19">
        <v>1.3215200000000001E-3</v>
      </c>
      <c r="BG19">
        <v>2.636719E-3</v>
      </c>
      <c r="BH19">
        <v>2.4379990000000002E-3</v>
      </c>
      <c r="BI19">
        <v>2.5673940000000002E-3</v>
      </c>
    </row>
    <row r="20" spans="1:61" x14ac:dyDescent="0.25">
      <c r="A20">
        <v>2.72</v>
      </c>
      <c r="B20">
        <v>4.7450779999999998E-3</v>
      </c>
      <c r="C20">
        <v>3.0570770000000001E-3</v>
      </c>
      <c r="D20">
        <v>2.8621749999999998E-3</v>
      </c>
      <c r="E20">
        <v>5.6282559999999999E-3</v>
      </c>
      <c r="F20">
        <v>3.1120900000000001E-3</v>
      </c>
      <c r="G20">
        <v>2.742108E-3</v>
      </c>
      <c r="H20">
        <v>2.4961300000000001E-3</v>
      </c>
      <c r="I20">
        <v>3.3684869999999999E-3</v>
      </c>
      <c r="J20">
        <v>4.1085699999999998E-3</v>
      </c>
      <c r="K20">
        <v>3.218102E-3</v>
      </c>
      <c r="L20">
        <v>2.7807489999999999E-3</v>
      </c>
      <c r="M20">
        <v>2.0326620000000002E-3</v>
      </c>
      <c r="N20">
        <v>2.5774729999999998E-3</v>
      </c>
      <c r="O20">
        <v>2.483304E-3</v>
      </c>
      <c r="P20">
        <v>3.3851229999999999E-3</v>
      </c>
      <c r="Q20">
        <v>3.2945740000000002E-3</v>
      </c>
      <c r="R20">
        <v>3.6793870000000001E-3</v>
      </c>
      <c r="S20">
        <v>3.136865E-3</v>
      </c>
      <c r="T20">
        <v>2.527503E-3</v>
      </c>
      <c r="U20">
        <v>9.3762419999999999E-3</v>
      </c>
      <c r="V20">
        <v>6.8481119999999999E-3</v>
      </c>
      <c r="W20">
        <v>6.1423650000000003E-3</v>
      </c>
      <c r="X20">
        <v>6.2317429999999997E-3</v>
      </c>
      <c r="Y20">
        <v>7.6923080000000001E-3</v>
      </c>
      <c r="Z20">
        <v>3.2273150000000001E-3</v>
      </c>
      <c r="AA20">
        <v>9.3607310000000006E-3</v>
      </c>
      <c r="AB20">
        <v>3.9421439999999999E-3</v>
      </c>
      <c r="AC20">
        <v>1.757911E-3</v>
      </c>
      <c r="AD20">
        <v>4.9850449999999996E-3</v>
      </c>
      <c r="AE20">
        <v>2.2945859999999999E-3</v>
      </c>
      <c r="AF20">
        <v>3.6188729999999999E-3</v>
      </c>
      <c r="AG20">
        <v>2.4894420000000001E-3</v>
      </c>
      <c r="AH20">
        <v>5.2498420000000002E-3</v>
      </c>
      <c r="AI20">
        <v>6.2692420000000004E-3</v>
      </c>
      <c r="AJ20">
        <v>4.3193720000000001E-3</v>
      </c>
      <c r="AK20">
        <v>4.0263260000000002E-3</v>
      </c>
      <c r="AL20">
        <v>3.3555019999999998E-3</v>
      </c>
      <c r="AM20">
        <v>3.8098979999999999E-3</v>
      </c>
      <c r="AN20">
        <v>4.1306060000000002E-3</v>
      </c>
      <c r="AO20">
        <v>4.9559469999999996E-3</v>
      </c>
      <c r="AP20">
        <v>2.5032019999999999E-3</v>
      </c>
      <c r="AQ20">
        <v>4.8473969999999998E-3</v>
      </c>
      <c r="AR20">
        <v>8.9970499999999995E-3</v>
      </c>
      <c r="AS20">
        <v>6.7844239999999998E-3</v>
      </c>
      <c r="AT20">
        <v>9.7942749999999999E-3</v>
      </c>
      <c r="AU20">
        <v>7.5789469999999999E-3</v>
      </c>
      <c r="AV20">
        <v>1.3228238999999999E-2</v>
      </c>
      <c r="AW20">
        <v>6.420233E-3</v>
      </c>
      <c r="AX20">
        <v>1.0710940000000001E-3</v>
      </c>
      <c r="AY20">
        <v>1.384553E-3</v>
      </c>
      <c r="AZ20">
        <v>3.087935E-3</v>
      </c>
      <c r="BA20">
        <v>4.0850010000000004E-3</v>
      </c>
      <c r="BB20">
        <v>2.366464E-3</v>
      </c>
      <c r="BC20">
        <v>3.236301E-3</v>
      </c>
      <c r="BD20">
        <v>6.9100139999999999E-3</v>
      </c>
      <c r="BE20">
        <v>2.6362870000000002E-3</v>
      </c>
      <c r="BF20">
        <v>1.501727E-3</v>
      </c>
      <c r="BG20">
        <v>3.00293E-3</v>
      </c>
      <c r="BH20">
        <v>2.7322399999999999E-3</v>
      </c>
      <c r="BI20">
        <v>2.9204109999999999E-3</v>
      </c>
    </row>
    <row r="21" spans="1:61" x14ac:dyDescent="0.25">
      <c r="A21">
        <v>3.2</v>
      </c>
      <c r="B21">
        <v>5.4517919999999996E-3</v>
      </c>
      <c r="C21">
        <v>3.8080929999999998E-3</v>
      </c>
      <c r="D21">
        <v>3.5446940000000001E-3</v>
      </c>
      <c r="E21">
        <v>6.8606279999999997E-3</v>
      </c>
      <c r="F21">
        <v>3.9933900000000003E-3</v>
      </c>
      <c r="G21">
        <v>3.517924E-3</v>
      </c>
      <c r="H21">
        <v>3.2701240000000001E-3</v>
      </c>
      <c r="I21">
        <v>4.3286640000000003E-3</v>
      </c>
      <c r="J21">
        <v>4.9265660000000003E-3</v>
      </c>
      <c r="K21">
        <v>3.9094910000000002E-3</v>
      </c>
      <c r="L21">
        <v>3.465241E-3</v>
      </c>
      <c r="M21">
        <v>2.5886030000000001E-3</v>
      </c>
      <c r="N21">
        <v>3.158522E-3</v>
      </c>
      <c r="O21">
        <v>3.1981940000000001E-3</v>
      </c>
      <c r="P21">
        <v>4.2097039999999999E-3</v>
      </c>
      <c r="Q21">
        <v>3.8928209999999999E-3</v>
      </c>
      <c r="R21">
        <v>4.4727120000000002E-3</v>
      </c>
      <c r="S21">
        <v>3.814862E-3</v>
      </c>
      <c r="T21">
        <v>3.1457410000000001E-3</v>
      </c>
      <c r="U21">
        <v>1.0885975000000001E-2</v>
      </c>
      <c r="V21">
        <v>8.1211589999999993E-3</v>
      </c>
      <c r="W21">
        <v>7.1182550000000004E-3</v>
      </c>
      <c r="X21">
        <v>7.2054529999999997E-3</v>
      </c>
      <c r="Y21">
        <v>8.8637249999999994E-3</v>
      </c>
      <c r="Z21">
        <v>3.9912690000000004E-3</v>
      </c>
      <c r="AA21">
        <v>1.1605783999999999E-2</v>
      </c>
      <c r="AB21">
        <v>4.9064099999999999E-3</v>
      </c>
      <c r="AC21">
        <v>2.059267E-3</v>
      </c>
      <c r="AD21">
        <v>6.5553340000000003E-3</v>
      </c>
      <c r="AE21">
        <v>2.7067879999999999E-3</v>
      </c>
      <c r="AF21">
        <v>4.9702239999999996E-3</v>
      </c>
      <c r="AG21">
        <v>3.0673480000000001E-3</v>
      </c>
      <c r="AH21">
        <v>6.2618600000000002E-3</v>
      </c>
      <c r="AI21">
        <v>7.6686259999999996E-3</v>
      </c>
      <c r="AJ21">
        <v>5.2210590000000001E-3</v>
      </c>
      <c r="AK21">
        <v>4.8264290000000001E-3</v>
      </c>
      <c r="AL21">
        <v>1.4721886E-2</v>
      </c>
      <c r="AM21">
        <v>4.8507460000000004E-3</v>
      </c>
      <c r="AN21">
        <v>5.4287959999999996E-3</v>
      </c>
      <c r="AO21">
        <v>6.0572689999999997E-3</v>
      </c>
      <c r="AP21">
        <v>2.945628E-3</v>
      </c>
      <c r="AQ21">
        <v>6.1240770000000003E-3</v>
      </c>
      <c r="AR21">
        <v>1.0840707999999999E-2</v>
      </c>
      <c r="AS21">
        <v>8.2697710000000004E-3</v>
      </c>
      <c r="AT21">
        <v>1.2388193E-2</v>
      </c>
      <c r="AU21">
        <v>8.7368419999999999E-3</v>
      </c>
      <c r="AV21">
        <v>1.5078820999999999E-2</v>
      </c>
      <c r="AW21">
        <v>7.8469520000000008E-3</v>
      </c>
      <c r="AX21">
        <v>1.218369E-3</v>
      </c>
      <c r="AY21">
        <v>1.7103299999999999E-3</v>
      </c>
      <c r="AZ21">
        <v>3.8650310000000001E-3</v>
      </c>
      <c r="BA21">
        <v>5.2197240000000002E-3</v>
      </c>
      <c r="BB21">
        <v>2.873563E-3</v>
      </c>
      <c r="BC21">
        <v>3.9383559999999996E-3</v>
      </c>
      <c r="BD21">
        <v>8.3739999999999995E-3</v>
      </c>
      <c r="BE21">
        <v>3.1164669999999999E-3</v>
      </c>
      <c r="BF21">
        <v>1.8471239999999999E-3</v>
      </c>
      <c r="BG21">
        <v>3.9306640000000004E-3</v>
      </c>
      <c r="BH21">
        <v>3.4468260000000001E-3</v>
      </c>
      <c r="BI21">
        <v>3.5087719999999998E-3</v>
      </c>
    </row>
    <row r="22" spans="1:61" x14ac:dyDescent="0.25">
      <c r="A22">
        <v>3.78</v>
      </c>
      <c r="B22">
        <v>6.2089850000000002E-3</v>
      </c>
      <c r="C22">
        <v>4.4486660000000004E-3</v>
      </c>
      <c r="D22">
        <v>4.051079E-3</v>
      </c>
      <c r="E22">
        <v>8.0675899999999995E-3</v>
      </c>
      <c r="F22">
        <v>4.4615810000000001E-3</v>
      </c>
      <c r="G22">
        <v>4.0930979999999999E-3</v>
      </c>
      <c r="H22">
        <v>3.5990710000000001E-3</v>
      </c>
      <c r="I22">
        <v>4.9740280000000001E-3</v>
      </c>
      <c r="J22">
        <v>5.5958359999999999E-3</v>
      </c>
      <c r="K22">
        <v>4.4374610000000002E-3</v>
      </c>
      <c r="L22">
        <v>3.9358290000000001E-3</v>
      </c>
      <c r="M22">
        <v>2.9186939999999999E-3</v>
      </c>
      <c r="N22">
        <v>3.5756849999999999E-3</v>
      </c>
      <c r="O22">
        <v>3.856646E-3</v>
      </c>
      <c r="P22">
        <v>5.0169259999999997E-3</v>
      </c>
      <c r="Q22">
        <v>4.3731040000000001E-3</v>
      </c>
      <c r="R22">
        <v>5.2386810000000002E-3</v>
      </c>
      <c r="S22">
        <v>4.4205390000000002E-3</v>
      </c>
      <c r="T22">
        <v>3.7003359999999998E-3</v>
      </c>
      <c r="U22">
        <v>1.2435439E-2</v>
      </c>
      <c r="V22">
        <v>9.2186130000000005E-3</v>
      </c>
      <c r="W22">
        <v>8.2548789999999997E-3</v>
      </c>
      <c r="X22">
        <v>8.1142490000000005E-3</v>
      </c>
      <c r="Y22">
        <v>1.0035143E-2</v>
      </c>
      <c r="Z22">
        <v>4.7552230000000003E-3</v>
      </c>
      <c r="AA22">
        <v>1.4003043999999999E-2</v>
      </c>
      <c r="AB22">
        <v>5.7005099999999998E-3</v>
      </c>
      <c r="AC22">
        <v>2.2903060000000002E-3</v>
      </c>
      <c r="AD22">
        <v>8.1505480000000005E-3</v>
      </c>
      <c r="AE22">
        <v>3.0777690000000002E-3</v>
      </c>
      <c r="AF22">
        <v>6.252863E-3</v>
      </c>
      <c r="AG22">
        <v>3.5341190000000001E-3</v>
      </c>
      <c r="AH22">
        <v>7.0841239999999998E-3</v>
      </c>
      <c r="AI22">
        <v>8.6761819999999993E-3</v>
      </c>
      <c r="AJ22">
        <v>6.0500290000000002E-3</v>
      </c>
      <c r="AK22">
        <v>5.6265320000000001E-3</v>
      </c>
      <c r="AL22">
        <v>2.5876663000000001E-2</v>
      </c>
      <c r="AM22">
        <v>5.6952080000000002E-3</v>
      </c>
      <c r="AN22">
        <v>6.2942559999999998E-3</v>
      </c>
      <c r="AO22">
        <v>7.268722E-3</v>
      </c>
      <c r="AP22">
        <v>3.3764120000000001E-3</v>
      </c>
      <c r="AQ22">
        <v>7.6401359999999996E-3</v>
      </c>
      <c r="AR22">
        <v>1.2868732000000001E-2</v>
      </c>
      <c r="AS22">
        <v>1.0036130000000001E-2</v>
      </c>
      <c r="AT22">
        <v>1.5161002E-2</v>
      </c>
      <c r="AU22">
        <v>1.0152047000000001E-2</v>
      </c>
      <c r="AV22">
        <v>1.7751884999999998E-2</v>
      </c>
      <c r="AW22">
        <v>9.5654989999999999E-3</v>
      </c>
      <c r="AX22">
        <v>1.3924219999999999E-3</v>
      </c>
      <c r="AY22">
        <v>1.9546630000000001E-3</v>
      </c>
      <c r="AZ22">
        <v>4.6216770000000003E-3</v>
      </c>
      <c r="BA22">
        <v>6.1481330000000001E-3</v>
      </c>
      <c r="BB22">
        <v>3.2961459999999998E-3</v>
      </c>
      <c r="BC22">
        <v>4.7003419999999997E-3</v>
      </c>
      <c r="BD22">
        <v>9.7013470000000008E-3</v>
      </c>
      <c r="BE22">
        <v>3.624894E-3</v>
      </c>
      <c r="BF22">
        <v>2.0273309999999998E-3</v>
      </c>
      <c r="BG22">
        <v>4.6386719999999999E-3</v>
      </c>
      <c r="BH22">
        <v>3.95124E-3</v>
      </c>
      <c r="BI22">
        <v>4.1720150000000003E-3</v>
      </c>
    </row>
    <row r="23" spans="1:61" x14ac:dyDescent="0.25">
      <c r="A23">
        <v>4.46</v>
      </c>
      <c r="B23">
        <v>7.3952549999999999E-3</v>
      </c>
      <c r="C23">
        <v>5.5177589999999997E-3</v>
      </c>
      <c r="D23">
        <v>4.9097309999999996E-3</v>
      </c>
      <c r="E23">
        <v>9.7954519999999996E-3</v>
      </c>
      <c r="F23">
        <v>5.4255029999999999E-3</v>
      </c>
      <c r="G23">
        <v>5.0026749999999998E-3</v>
      </c>
      <c r="H23">
        <v>4.3343649999999997E-3</v>
      </c>
      <c r="I23">
        <v>6.0443880000000004E-3</v>
      </c>
      <c r="J23">
        <v>6.7670569999999999E-3</v>
      </c>
      <c r="K23">
        <v>5.3425520000000004E-3</v>
      </c>
      <c r="L23">
        <v>4.9625670000000002E-3</v>
      </c>
      <c r="M23">
        <v>3.5962469999999999E-3</v>
      </c>
      <c r="N23">
        <v>4.2908219999999997E-3</v>
      </c>
      <c r="O23">
        <v>4.7878840000000001E-3</v>
      </c>
      <c r="P23">
        <v>6.1453000000000002E-3</v>
      </c>
      <c r="Q23">
        <v>5.1145940000000001E-3</v>
      </c>
      <c r="R23">
        <v>6.4560249999999998E-3</v>
      </c>
      <c r="S23">
        <v>5.3245339999999997E-3</v>
      </c>
      <c r="T23">
        <v>4.5367760000000002E-3</v>
      </c>
      <c r="U23">
        <v>1.4660309999999999E-2</v>
      </c>
      <c r="V23">
        <v>1.0974539E-2</v>
      </c>
      <c r="W23">
        <v>9.8163030000000002E-3</v>
      </c>
      <c r="X23">
        <v>9.6072699999999994E-3</v>
      </c>
      <c r="Y23">
        <v>1.1831316E-2</v>
      </c>
      <c r="Z23">
        <v>5.799813E-3</v>
      </c>
      <c r="AA23">
        <v>1.7465753000000001E-2</v>
      </c>
      <c r="AB23">
        <v>7.0901870000000004E-3</v>
      </c>
      <c r="AC23">
        <v>2.7122050000000001E-3</v>
      </c>
      <c r="AD23">
        <v>1.0343968E-2</v>
      </c>
      <c r="AE23">
        <v>3.6823300000000002E-3</v>
      </c>
      <c r="AF23">
        <v>8.3371509999999992E-3</v>
      </c>
      <c r="AG23">
        <v>4.312069E-3</v>
      </c>
      <c r="AH23">
        <v>8.3807719999999999E-3</v>
      </c>
      <c r="AI23">
        <v>1.0131542E-2</v>
      </c>
      <c r="AJ23">
        <v>7.1989530000000001E-3</v>
      </c>
      <c r="AK23">
        <v>6.6976379999999997E-3</v>
      </c>
      <c r="AL23">
        <v>1.8984280999999999E-2</v>
      </c>
      <c r="AM23">
        <v>6.9520820000000001E-3</v>
      </c>
      <c r="AN23">
        <v>7.7104640000000002E-3</v>
      </c>
      <c r="AO23">
        <v>8.8420389999999995E-3</v>
      </c>
      <c r="AP23">
        <v>4.0167659999999997E-3</v>
      </c>
      <c r="AQ23">
        <v>9.6748449999999996E-3</v>
      </c>
      <c r="AR23">
        <v>1.5671091000000002E-2</v>
      </c>
      <c r="AS23">
        <v>1.2605379E-2</v>
      </c>
      <c r="AT23">
        <v>1.8783542E-2</v>
      </c>
      <c r="AU23">
        <v>1.1964911999999999E-2</v>
      </c>
      <c r="AV23">
        <v>2.1384509999999999E-2</v>
      </c>
      <c r="AW23">
        <v>1.1608301E-2</v>
      </c>
      <c r="AX23">
        <v>1.6735840000000001E-3</v>
      </c>
      <c r="AY23">
        <v>2.334736E-3</v>
      </c>
      <c r="AZ23">
        <v>5.7464209999999998E-3</v>
      </c>
      <c r="BA23">
        <v>7.3241180000000001E-3</v>
      </c>
      <c r="BB23">
        <v>3.9553749999999997E-3</v>
      </c>
      <c r="BC23">
        <v>5.67637E-3</v>
      </c>
      <c r="BD23">
        <v>1.1399571000000001E-2</v>
      </c>
      <c r="BE23">
        <v>4.3122120000000002E-3</v>
      </c>
      <c r="BF23">
        <v>2.3877460000000001E-3</v>
      </c>
      <c r="BG23">
        <v>5.859375E-3</v>
      </c>
      <c r="BH23">
        <v>4.8759980000000003E-3</v>
      </c>
      <c r="BI23">
        <v>5.241763E-3</v>
      </c>
    </row>
    <row r="24" spans="1:61" x14ac:dyDescent="0.25">
      <c r="A24">
        <v>5.27</v>
      </c>
      <c r="B24">
        <v>8.7077230000000005E-3</v>
      </c>
      <c r="C24">
        <v>6.7989039999999997E-3</v>
      </c>
      <c r="D24">
        <v>5.8344340000000003E-3</v>
      </c>
      <c r="E24">
        <v>1.1688476999999999E-2</v>
      </c>
      <c r="F24">
        <v>6.6097489999999998E-3</v>
      </c>
      <c r="G24">
        <v>5.9791330000000002E-3</v>
      </c>
      <c r="H24">
        <v>5.1664090000000003E-3</v>
      </c>
      <c r="I24">
        <v>7.1462299999999999E-3</v>
      </c>
      <c r="J24">
        <v>8.1055959999999996E-3</v>
      </c>
      <c r="K24">
        <v>6.4236329999999998E-3</v>
      </c>
      <c r="L24">
        <v>6.3315510000000004E-3</v>
      </c>
      <c r="M24">
        <v>4.447533E-3</v>
      </c>
      <c r="N24">
        <v>5.1102500000000002E-3</v>
      </c>
      <c r="O24">
        <v>5.794375E-3</v>
      </c>
      <c r="P24">
        <v>7.377832E-3</v>
      </c>
      <c r="Q24">
        <v>5.974048E-3</v>
      </c>
      <c r="R24">
        <v>7.9742849999999994E-3</v>
      </c>
      <c r="S24">
        <v>6.400289E-3</v>
      </c>
      <c r="T24">
        <v>5.4914079999999997E-3</v>
      </c>
      <c r="U24">
        <v>1.7401669000000002E-2</v>
      </c>
      <c r="V24">
        <v>1.3081651E-2</v>
      </c>
      <c r="W24">
        <v>1.1618829000000001E-2</v>
      </c>
      <c r="X24">
        <v>1.123012E-2</v>
      </c>
      <c r="Y24">
        <v>1.3822724999999999E-2</v>
      </c>
      <c r="Z24">
        <v>6.9691299999999996E-3</v>
      </c>
      <c r="AA24">
        <v>2.1118721E-2</v>
      </c>
      <c r="AB24">
        <v>8.7634710000000001E-3</v>
      </c>
      <c r="AC24">
        <v>3.2044199999999999E-3</v>
      </c>
      <c r="AD24">
        <v>1.2437686999999999E-2</v>
      </c>
      <c r="AE24">
        <v>4.383072E-3</v>
      </c>
      <c r="AF24">
        <v>1.053596E-2</v>
      </c>
      <c r="AG24">
        <v>5.3122919999999997E-3</v>
      </c>
      <c r="AH24">
        <v>9.8039219999999996E-3</v>
      </c>
      <c r="AI24">
        <v>1.1390987999999999E-2</v>
      </c>
      <c r="AJ24">
        <v>8.4351370000000005E-3</v>
      </c>
      <c r="AK24">
        <v>7.7687440000000002E-3</v>
      </c>
      <c r="AL24">
        <v>1.2394196E-2</v>
      </c>
      <c r="AM24">
        <v>8.1696779999999997E-3</v>
      </c>
      <c r="AN24">
        <v>9.166011E-3</v>
      </c>
      <c r="AO24">
        <v>1.0352422999999999E-2</v>
      </c>
      <c r="AP24">
        <v>4.7735479999999999E-3</v>
      </c>
      <c r="AQ24">
        <v>1.1849192E-2</v>
      </c>
      <c r="AR24">
        <v>1.8731563E-2</v>
      </c>
      <c r="AS24">
        <v>1.5535929E-2</v>
      </c>
      <c r="AT24">
        <v>2.2406082000000001E-2</v>
      </c>
      <c r="AU24">
        <v>1.4023392000000001E-2</v>
      </c>
      <c r="AV24">
        <v>2.5428375999999999E-2</v>
      </c>
      <c r="AW24">
        <v>1.3683528E-2</v>
      </c>
      <c r="AX24">
        <v>2.1020219999999998E-3</v>
      </c>
      <c r="AY24">
        <v>2.7148089999999999E-3</v>
      </c>
      <c r="AZ24">
        <v>7.0143150000000001E-3</v>
      </c>
      <c r="BA24">
        <v>8.3350530000000003E-3</v>
      </c>
      <c r="BB24">
        <v>4.7160240000000001E-3</v>
      </c>
      <c r="BC24">
        <v>6.652397E-3</v>
      </c>
      <c r="BD24">
        <v>1.3078274000000001E-2</v>
      </c>
      <c r="BE24">
        <v>5.1030980000000004E-3</v>
      </c>
      <c r="BF24">
        <v>2.8232470000000001E-3</v>
      </c>
      <c r="BG24">
        <v>7.2021480000000002E-3</v>
      </c>
      <c r="BH24">
        <v>5.9268599999999999E-3</v>
      </c>
      <c r="BI24">
        <v>6.6538300000000003E-3</v>
      </c>
    </row>
    <row r="25" spans="1:61" x14ac:dyDescent="0.25">
      <c r="A25">
        <v>6.21</v>
      </c>
      <c r="B25">
        <v>1.0070671E-2</v>
      </c>
      <c r="C25">
        <v>8.2081640000000004E-3</v>
      </c>
      <c r="D25">
        <v>6.8251869999999999E-3</v>
      </c>
      <c r="E25">
        <v>1.3492568E-2</v>
      </c>
      <c r="F25">
        <v>7.8766180000000002E-3</v>
      </c>
      <c r="G25">
        <v>6.9422149999999998E-3</v>
      </c>
      <c r="H25">
        <v>5.9984519999999996E-3</v>
      </c>
      <c r="I25">
        <v>8.1851089999999994E-3</v>
      </c>
      <c r="J25">
        <v>9.5556789999999992E-3</v>
      </c>
      <c r="K25">
        <v>7.6681329999999997E-3</v>
      </c>
      <c r="L25">
        <v>7.9572189999999998E-3</v>
      </c>
      <c r="M25">
        <v>5.3856850000000003E-3</v>
      </c>
      <c r="N25">
        <v>5.9743740000000002E-3</v>
      </c>
      <c r="O25">
        <v>6.7162070000000001E-3</v>
      </c>
      <c r="P25">
        <v>8.5235659999999998E-3</v>
      </c>
      <c r="Q25">
        <v>6.9430400000000001E-3</v>
      </c>
      <c r="R25">
        <v>9.6566819999999998E-3</v>
      </c>
      <c r="S25">
        <v>7.539324E-3</v>
      </c>
      <c r="T25">
        <v>6.5369579999999998E-3</v>
      </c>
      <c r="U25">
        <v>2.0500595999999999E-2</v>
      </c>
      <c r="V25">
        <v>1.5452151000000001E-2</v>
      </c>
      <c r="W25">
        <v>1.3513203E-2</v>
      </c>
      <c r="X25">
        <v>1.285297E-2</v>
      </c>
      <c r="Y25">
        <v>1.5736040999999999E-2</v>
      </c>
      <c r="Z25">
        <v>7.9669470000000003E-3</v>
      </c>
      <c r="AA25">
        <v>2.3972602999999999E-2</v>
      </c>
      <c r="AB25">
        <v>1.0521838E-2</v>
      </c>
      <c r="AC25">
        <v>3.7669510000000002E-3</v>
      </c>
      <c r="AD25">
        <v>1.3783649E-2</v>
      </c>
      <c r="AE25">
        <v>5.1662540000000003E-3</v>
      </c>
      <c r="AF25">
        <v>1.2047641E-2</v>
      </c>
      <c r="AG25">
        <v>6.4681039999999997E-3</v>
      </c>
      <c r="AH25">
        <v>1.1132194999999999E-2</v>
      </c>
      <c r="AI25">
        <v>1.2202631E-2</v>
      </c>
      <c r="AJ25">
        <v>9.5113439999999997E-3</v>
      </c>
      <c r="AK25">
        <v>8.7237059999999995E-3</v>
      </c>
      <c r="AL25">
        <v>1.4842805000000001E-2</v>
      </c>
      <c r="AM25">
        <v>9.1123330000000002E-3</v>
      </c>
      <c r="AN25">
        <v>1.0385523000000001E-2</v>
      </c>
      <c r="AO25">
        <v>1.1375079E-2</v>
      </c>
      <c r="AP25">
        <v>5.6118289999999996E-3</v>
      </c>
      <c r="AQ25">
        <v>1.3564731999999999E-2</v>
      </c>
      <c r="AR25">
        <v>2.1349558000000001E-2</v>
      </c>
      <c r="AS25">
        <v>1.7944601000000001E-2</v>
      </c>
      <c r="AT25">
        <v>2.4821109000000001E-2</v>
      </c>
      <c r="AU25">
        <v>1.6105263000000002E-2</v>
      </c>
      <c r="AV25">
        <v>2.9472241E-2</v>
      </c>
      <c r="AW25">
        <v>1.5402074999999999E-2</v>
      </c>
      <c r="AX25">
        <v>2.7848439999999999E-3</v>
      </c>
      <c r="AY25">
        <v>3.0948830000000001E-3</v>
      </c>
      <c r="AZ25">
        <v>8.1799590000000005E-3</v>
      </c>
      <c r="BA25">
        <v>8.8714669999999992E-3</v>
      </c>
      <c r="BB25">
        <v>5.5273830000000003E-3</v>
      </c>
      <c r="BC25">
        <v>7.4315070000000004E-3</v>
      </c>
      <c r="BD25">
        <v>1.4386102E-2</v>
      </c>
      <c r="BE25">
        <v>5.9222299999999997E-3</v>
      </c>
      <c r="BF25">
        <v>3.3188169999999999E-3</v>
      </c>
      <c r="BG25">
        <v>8.4716800000000005E-3</v>
      </c>
      <c r="BH25">
        <v>7.1248420000000002E-3</v>
      </c>
      <c r="BI25">
        <v>8.3868209999999992E-3</v>
      </c>
    </row>
    <row r="26" spans="1:61" x14ac:dyDescent="0.25">
      <c r="A26">
        <v>7.33</v>
      </c>
      <c r="B26">
        <v>1.1509339E-2</v>
      </c>
      <c r="C26">
        <v>9.7808800000000005E-3</v>
      </c>
      <c r="D26">
        <v>7.8819900000000002E-3</v>
      </c>
      <c r="E26">
        <v>1.5207725E-2</v>
      </c>
      <c r="F26">
        <v>9.2811899999999999E-3</v>
      </c>
      <c r="G26">
        <v>7.9186729999999993E-3</v>
      </c>
      <c r="H26">
        <v>6.8498450000000002E-3</v>
      </c>
      <c r="I26">
        <v>9.2397290000000003E-3</v>
      </c>
      <c r="J26">
        <v>1.1098716999999999E-2</v>
      </c>
      <c r="K26">
        <v>9.101194E-3</v>
      </c>
      <c r="L26">
        <v>9.6470589999999995E-3</v>
      </c>
      <c r="M26">
        <v>6.5149409999999998E-3</v>
      </c>
      <c r="N26">
        <v>6.9129919999999997E-3</v>
      </c>
      <c r="O26">
        <v>7.6004139999999998E-3</v>
      </c>
      <c r="P26">
        <v>9.5911810000000007E-3</v>
      </c>
      <c r="Q26">
        <v>8.0384229999999994E-3</v>
      </c>
      <c r="R26">
        <v>1.1393790000000001E-2</v>
      </c>
      <c r="S26">
        <v>8.6964380000000008E-3</v>
      </c>
      <c r="T26">
        <v>7.691608E-3</v>
      </c>
      <c r="U26">
        <v>2.3718712999999999E-2</v>
      </c>
      <c r="V26">
        <v>1.7954346E-2</v>
      </c>
      <c r="W26">
        <v>1.5361652999999999E-2</v>
      </c>
      <c r="X26">
        <v>1.4378449E-2</v>
      </c>
      <c r="Y26">
        <v>1.7415072E-2</v>
      </c>
      <c r="Z26">
        <v>8.6529469999999994E-3</v>
      </c>
      <c r="AA26">
        <v>2.5799086999999998E-2</v>
      </c>
      <c r="AB26">
        <v>1.2138400000000001E-2</v>
      </c>
      <c r="AC26">
        <v>4.3797089999999999E-3</v>
      </c>
      <c r="AD26">
        <v>1.4406779999999999E-2</v>
      </c>
      <c r="AE26">
        <v>6.0181369999999998E-3</v>
      </c>
      <c r="AF26">
        <v>1.2528630000000001E-2</v>
      </c>
      <c r="AG26">
        <v>7.6461439999999997E-3</v>
      </c>
      <c r="AH26">
        <v>1.2460468000000001E-2</v>
      </c>
      <c r="AI26">
        <v>1.2874335000000001E-2</v>
      </c>
      <c r="AJ26">
        <v>1.0398487E-2</v>
      </c>
      <c r="AK26">
        <v>9.5754289999999999E-3</v>
      </c>
      <c r="AL26">
        <v>2.1886335999999999E-2</v>
      </c>
      <c r="AM26">
        <v>9.8193240000000008E-3</v>
      </c>
      <c r="AN26">
        <v>1.1369001E-2</v>
      </c>
      <c r="AO26">
        <v>1.1925738999999999E-2</v>
      </c>
      <c r="AP26">
        <v>6.5083249999999997E-3</v>
      </c>
      <c r="AQ26">
        <v>1.4741672000000001E-2</v>
      </c>
      <c r="AR26">
        <v>2.3193215E-2</v>
      </c>
      <c r="AS26">
        <v>1.9269370000000001E-2</v>
      </c>
      <c r="AT26">
        <v>2.5849732E-2</v>
      </c>
      <c r="AU26">
        <v>1.8070175000000001E-2</v>
      </c>
      <c r="AV26">
        <v>3.3173406000000003E-2</v>
      </c>
      <c r="AW26">
        <v>1.6828794000000001E-2</v>
      </c>
      <c r="AX26">
        <v>3.8827150000000001E-3</v>
      </c>
      <c r="AY26">
        <v>3.474956E-3</v>
      </c>
      <c r="AZ26">
        <v>9.1615540000000006E-3</v>
      </c>
      <c r="BA26">
        <v>9.0984110000000007E-3</v>
      </c>
      <c r="BB26">
        <v>6.3894520000000003E-3</v>
      </c>
      <c r="BC26">
        <v>8.030822E-3</v>
      </c>
      <c r="BD26">
        <v>1.5420652E-2</v>
      </c>
      <c r="BE26">
        <v>6.7884379999999999E-3</v>
      </c>
      <c r="BF26">
        <v>3.8294039999999998E-3</v>
      </c>
      <c r="BG26">
        <v>9.7412109999999996E-3</v>
      </c>
      <c r="BH26">
        <v>8.5119800000000006E-3</v>
      </c>
      <c r="BI26">
        <v>1.0355156000000001E-2</v>
      </c>
    </row>
    <row r="27" spans="1:61" x14ac:dyDescent="0.25">
      <c r="A27">
        <v>8.65</v>
      </c>
      <c r="B27">
        <v>1.3377082E-2</v>
      </c>
      <c r="C27">
        <v>1.1879307E-2</v>
      </c>
      <c r="D27">
        <v>9.3350949999999999E-3</v>
      </c>
      <c r="E27">
        <v>1.7469190999999998E-2</v>
      </c>
      <c r="F27">
        <v>1.1126410999999999E-2</v>
      </c>
      <c r="G27">
        <v>9.2429109999999995E-3</v>
      </c>
      <c r="H27">
        <v>7.9140870000000002E-3</v>
      </c>
      <c r="I27">
        <v>1.0687864E-2</v>
      </c>
      <c r="J27">
        <v>1.2920617000000001E-2</v>
      </c>
      <c r="K27">
        <v>1.0999371000000001E-2</v>
      </c>
      <c r="L27">
        <v>1.1636364E-2</v>
      </c>
      <c r="M27">
        <v>7.9916610000000006E-3</v>
      </c>
      <c r="N27">
        <v>8.2240760000000003E-3</v>
      </c>
      <c r="O27">
        <v>8.8608790000000003E-3</v>
      </c>
      <c r="P27">
        <v>1.0997309E-2</v>
      </c>
      <c r="Q27">
        <v>9.3950119999999995E-3</v>
      </c>
      <c r="R27">
        <v>1.3527561E-2</v>
      </c>
      <c r="S27">
        <v>1.0088592E-2</v>
      </c>
      <c r="T27">
        <v>9.3008459999999998E-3</v>
      </c>
      <c r="U27">
        <v>2.7850616000000002E-2</v>
      </c>
      <c r="V27">
        <v>2.1115012999999998E-2</v>
      </c>
      <c r="W27">
        <v>1.7623421E-2</v>
      </c>
      <c r="X27">
        <v>1.6228497000000001E-2</v>
      </c>
      <c r="Y27">
        <v>1.9523624E-2</v>
      </c>
      <c r="Z27">
        <v>9.4636730000000006E-3</v>
      </c>
      <c r="AA27">
        <v>2.8500760999999999E-2</v>
      </c>
      <c r="AB27">
        <v>1.3981848999999999E-2</v>
      </c>
      <c r="AC27">
        <v>5.1833249999999999E-3</v>
      </c>
      <c r="AD27">
        <v>1.5603189999999999E-2</v>
      </c>
      <c r="AE27">
        <v>7.2135200000000002E-3</v>
      </c>
      <c r="AF27">
        <v>1.316995E-2</v>
      </c>
      <c r="AG27">
        <v>9.0909089999999994E-3</v>
      </c>
      <c r="AH27">
        <v>1.4073370999999999E-2</v>
      </c>
      <c r="AI27">
        <v>1.4077806E-2</v>
      </c>
      <c r="AJ27">
        <v>1.1576497999999999E-2</v>
      </c>
      <c r="AK27">
        <v>1.0749774E-2</v>
      </c>
      <c r="AL27">
        <v>2.1342201000000002E-2</v>
      </c>
      <c r="AM27">
        <v>1.0860173000000001E-2</v>
      </c>
      <c r="AN27">
        <v>1.2745869E-2</v>
      </c>
      <c r="AO27">
        <v>1.2759596999999999E-2</v>
      </c>
      <c r="AP27">
        <v>7.5794620000000004E-3</v>
      </c>
      <c r="AQ27">
        <v>1.6517055999999999E-2</v>
      </c>
      <c r="AR27">
        <v>2.5184366E-2</v>
      </c>
      <c r="AS27">
        <v>2.0313127E-2</v>
      </c>
      <c r="AT27">
        <v>2.7057245000000001E-2</v>
      </c>
      <c r="AU27">
        <v>2.0385964999999999E-2</v>
      </c>
      <c r="AV27">
        <v>3.7971212999999997E-2</v>
      </c>
      <c r="AW27">
        <v>1.8871595000000001E-2</v>
      </c>
      <c r="AX27">
        <v>5.623243E-3</v>
      </c>
      <c r="AY27">
        <v>4.0179179999999997E-3</v>
      </c>
      <c r="AZ27">
        <v>1.0449898000000001E-2</v>
      </c>
      <c r="BA27">
        <v>9.6967200000000007E-3</v>
      </c>
      <c r="BB27">
        <v>7.5557810000000001E-3</v>
      </c>
      <c r="BC27">
        <v>8.8784250000000006E-3</v>
      </c>
      <c r="BD27">
        <v>1.6884638E-2</v>
      </c>
      <c r="BE27">
        <v>7.8900289999999998E-3</v>
      </c>
      <c r="BF27">
        <v>4.4451120000000002E-3</v>
      </c>
      <c r="BG27">
        <v>1.1621094E-2</v>
      </c>
      <c r="BH27">
        <v>1.0445565E-2</v>
      </c>
      <c r="BI27">
        <v>1.292255E-2</v>
      </c>
    </row>
    <row r="28" spans="1:61" x14ac:dyDescent="0.25">
      <c r="A28">
        <v>10.210000000000001</v>
      </c>
      <c r="B28">
        <v>1.595154E-2</v>
      </c>
      <c r="C28">
        <v>1.4622725E-2</v>
      </c>
      <c r="D28">
        <v>1.1074417E-2</v>
      </c>
      <c r="E28">
        <v>2.0378605000000001E-2</v>
      </c>
      <c r="F28">
        <v>1.3274579999999999E-2</v>
      </c>
      <c r="G28">
        <v>1.0861423E-2</v>
      </c>
      <c r="H28">
        <v>9.0557280000000007E-3</v>
      </c>
      <c r="I28">
        <v>1.2466550999999999E-2</v>
      </c>
      <c r="J28">
        <v>1.479829E-2</v>
      </c>
      <c r="K28">
        <v>1.3526084000000001E-2</v>
      </c>
      <c r="L28">
        <v>1.4096256999999999E-2</v>
      </c>
      <c r="M28">
        <v>9.8158440000000007E-3</v>
      </c>
      <c r="N28">
        <v>9.9970200000000006E-3</v>
      </c>
      <c r="O28">
        <v>1.0572853E-2</v>
      </c>
      <c r="P28">
        <v>1.2785348E-2</v>
      </c>
      <c r="Q28">
        <v>1.102966E-2</v>
      </c>
      <c r="R28">
        <v>1.6016961E-2</v>
      </c>
      <c r="S28">
        <v>1.1697704E-2</v>
      </c>
      <c r="T28">
        <v>1.1555596E-2</v>
      </c>
      <c r="U28">
        <v>3.3094954000000003E-2</v>
      </c>
      <c r="V28">
        <v>2.5021949000000002E-2</v>
      </c>
      <c r="W28">
        <v>2.0378875000000001E-2</v>
      </c>
      <c r="X28">
        <v>1.8597857999999998E-2</v>
      </c>
      <c r="Y28">
        <v>2.2100742E-2</v>
      </c>
      <c r="Z28">
        <v>1.0352353999999999E-2</v>
      </c>
      <c r="AA28">
        <v>3.1544901E-2</v>
      </c>
      <c r="AB28">
        <v>1.5626773E-2</v>
      </c>
      <c r="AC28">
        <v>6.2682069999999996E-3</v>
      </c>
      <c r="AD28">
        <v>1.6999002999999999E-2</v>
      </c>
      <c r="AE28">
        <v>8.8623250000000008E-3</v>
      </c>
      <c r="AF28">
        <v>1.3994503E-2</v>
      </c>
      <c r="AG28">
        <v>1.0802401E-2</v>
      </c>
      <c r="AH28">
        <v>1.5370019E-2</v>
      </c>
      <c r="AI28">
        <v>1.5757067E-2</v>
      </c>
      <c r="AJ28">
        <v>1.3074462E-2</v>
      </c>
      <c r="AK28">
        <v>1.2182217E-2</v>
      </c>
      <c r="AL28">
        <v>2.0979444E-2</v>
      </c>
      <c r="AM28">
        <v>1.2234877999999999E-2</v>
      </c>
      <c r="AN28">
        <v>1.4358773E-2</v>
      </c>
      <c r="AO28">
        <v>1.3845186000000001E-2</v>
      </c>
      <c r="AP28">
        <v>8.9067409999999993E-3</v>
      </c>
      <c r="AQ28">
        <v>1.8491921000000001E-2</v>
      </c>
      <c r="AR28">
        <v>2.6991149999999998E-2</v>
      </c>
      <c r="AS28">
        <v>2.0915295E-2</v>
      </c>
      <c r="AT28">
        <v>2.7996422E-2</v>
      </c>
      <c r="AU28">
        <v>2.2725146000000002E-2</v>
      </c>
      <c r="AV28">
        <v>4.2769019999999998E-2</v>
      </c>
      <c r="AW28">
        <v>2.1044099E-2</v>
      </c>
      <c r="AX28">
        <v>8.4482529999999993E-3</v>
      </c>
      <c r="AY28">
        <v>4.8595089999999997E-3</v>
      </c>
      <c r="AZ28">
        <v>1.2126789000000001E-2</v>
      </c>
      <c r="BA28">
        <v>1.0707654E-2</v>
      </c>
      <c r="BB28">
        <v>9.0939820000000005E-3</v>
      </c>
      <c r="BC28">
        <v>9.9828769999999994E-3</v>
      </c>
      <c r="BD28">
        <v>1.8875658999999999E-2</v>
      </c>
      <c r="BE28">
        <v>9.3494019999999997E-3</v>
      </c>
      <c r="BF28">
        <v>5.2560439999999996E-3</v>
      </c>
      <c r="BG28">
        <v>1.394043E-2</v>
      </c>
      <c r="BH28">
        <v>1.2904582E-2</v>
      </c>
      <c r="BI28">
        <v>1.6089003000000001E-2</v>
      </c>
    </row>
    <row r="29" spans="1:61" x14ac:dyDescent="0.25">
      <c r="A29">
        <v>12.05</v>
      </c>
      <c r="B29">
        <v>1.9156991000000002E-2</v>
      </c>
      <c r="C29">
        <v>1.7856512000000001E-2</v>
      </c>
      <c r="D29">
        <v>1.2791722E-2</v>
      </c>
      <c r="E29">
        <v>2.3643755999999998E-2</v>
      </c>
      <c r="F29">
        <v>1.5367667E-2</v>
      </c>
      <c r="G29">
        <v>1.253344E-2</v>
      </c>
      <c r="H29">
        <v>1.0139319000000001E-2</v>
      </c>
      <c r="I29">
        <v>1.4371162999999999E-2</v>
      </c>
      <c r="J29">
        <v>1.6322737E-2</v>
      </c>
      <c r="K29">
        <v>1.646763E-2</v>
      </c>
      <c r="L29">
        <v>1.6877005E-2</v>
      </c>
      <c r="M29">
        <v>1.1865878999999999E-2</v>
      </c>
      <c r="N29">
        <v>1.2202025999999999E-2</v>
      </c>
      <c r="O29">
        <v>1.2595240000000001E-2</v>
      </c>
      <c r="P29">
        <v>1.4833782E-2</v>
      </c>
      <c r="Q29">
        <v>1.2807549999999999E-2</v>
      </c>
      <c r="R29">
        <v>1.8479004E-2</v>
      </c>
      <c r="S29">
        <v>1.3415296E-2</v>
      </c>
      <c r="T29">
        <v>1.4428584E-2</v>
      </c>
      <c r="U29">
        <v>3.8259833E-2</v>
      </c>
      <c r="V29">
        <v>2.9104478E-2</v>
      </c>
      <c r="W29">
        <v>2.3249138999999999E-2</v>
      </c>
      <c r="X29">
        <v>2.1194417E-2</v>
      </c>
      <c r="Y29">
        <v>2.4795002E-2</v>
      </c>
      <c r="Z29">
        <v>1.1225443999999999E-2</v>
      </c>
      <c r="AA29">
        <v>3.3599695999999998E-2</v>
      </c>
      <c r="AB29">
        <v>1.6080545000000002E-2</v>
      </c>
      <c r="AC29">
        <v>7.4334509999999998E-3</v>
      </c>
      <c r="AD29">
        <v>1.8020937000000001E-2</v>
      </c>
      <c r="AE29">
        <v>1.0992030999999999E-2</v>
      </c>
      <c r="AF29">
        <v>1.4796152E-2</v>
      </c>
      <c r="AG29">
        <v>1.2536119E-2</v>
      </c>
      <c r="AH29">
        <v>1.6129032000000001E-2</v>
      </c>
      <c r="AI29">
        <v>1.7856143000000001E-2</v>
      </c>
      <c r="AJ29">
        <v>1.4557881999999999E-2</v>
      </c>
      <c r="AK29">
        <v>1.3511420999999999E-2</v>
      </c>
      <c r="AL29">
        <v>2.4455865E-2</v>
      </c>
      <c r="AM29">
        <v>1.3864886E-2</v>
      </c>
      <c r="AN29">
        <v>1.5656962999999999E-2</v>
      </c>
      <c r="AO29">
        <v>1.5040906E-2</v>
      </c>
      <c r="AP29">
        <v>1.0455233E-2</v>
      </c>
      <c r="AQ29">
        <v>2.0127668000000001E-2</v>
      </c>
      <c r="AR29">
        <v>2.8244838000000001E-2</v>
      </c>
      <c r="AS29">
        <v>2.0915295E-2</v>
      </c>
      <c r="AT29">
        <v>2.8398927000000001E-2</v>
      </c>
      <c r="AU29">
        <v>2.4514620000000001E-2</v>
      </c>
      <c r="AV29">
        <v>4.5990403999999999E-2</v>
      </c>
      <c r="AW29">
        <v>2.2762646000000001E-2</v>
      </c>
      <c r="AX29">
        <v>1.2545186999999999E-2</v>
      </c>
      <c r="AY29">
        <v>6.1218949999999996E-3</v>
      </c>
      <c r="AZ29">
        <v>1.4314927999999999E-2</v>
      </c>
      <c r="BA29">
        <v>1.2316897E-2</v>
      </c>
      <c r="BB29">
        <v>1.1088572999999999E-2</v>
      </c>
      <c r="BC29">
        <v>1.1318493000000001E-2</v>
      </c>
      <c r="BD29">
        <v>2.1432753999999998E-2</v>
      </c>
      <c r="BE29">
        <v>1.1251295E-2</v>
      </c>
      <c r="BF29">
        <v>6.4123740000000002E-3</v>
      </c>
      <c r="BG29">
        <v>1.6381836E-2</v>
      </c>
      <c r="BH29">
        <v>1.5825977000000001E-2</v>
      </c>
      <c r="BI29">
        <v>1.9587077000000001E-2</v>
      </c>
    </row>
    <row r="30" spans="1:61" x14ac:dyDescent="0.25">
      <c r="A30">
        <v>14.22</v>
      </c>
      <c r="B30">
        <v>2.3927309000000001E-2</v>
      </c>
      <c r="C30">
        <v>2.2344936999999999E-2</v>
      </c>
      <c r="D30">
        <v>1.4773227999999999E-2</v>
      </c>
      <c r="E30">
        <v>2.8433489999999999E-2</v>
      </c>
      <c r="F30">
        <v>1.8149269999999999E-2</v>
      </c>
      <c r="G30">
        <v>1.4941144999999999E-2</v>
      </c>
      <c r="H30">
        <v>1.1861455E-2</v>
      </c>
      <c r="I30">
        <v>1.7314653999999999E-2</v>
      </c>
      <c r="J30">
        <v>1.8144637000000002E-2</v>
      </c>
      <c r="K30">
        <v>2.0565681999999998E-2</v>
      </c>
      <c r="L30">
        <v>2.0919785999999999E-2</v>
      </c>
      <c r="M30">
        <v>1.4993051E-2</v>
      </c>
      <c r="N30">
        <v>1.5464838999999999E-2</v>
      </c>
      <c r="O30">
        <v>1.5727589E-2</v>
      </c>
      <c r="P30">
        <v>1.8158146E-2</v>
      </c>
      <c r="Q30">
        <v>1.5293225000000001E-2</v>
      </c>
      <c r="R30">
        <v>2.1871153000000001E-2</v>
      </c>
      <c r="S30">
        <v>1.5991683E-2</v>
      </c>
      <c r="T30">
        <v>1.8919901999999999E-2</v>
      </c>
      <c r="U30">
        <v>4.4974175999999998E-2</v>
      </c>
      <c r="V30">
        <v>3.4635645E-2</v>
      </c>
      <c r="W30">
        <v>2.7301952000000001E-2</v>
      </c>
      <c r="X30">
        <v>2.5024343000000001E-2</v>
      </c>
      <c r="Y30">
        <v>2.8894962999999999E-2</v>
      </c>
      <c r="Z30">
        <v>1.2846896999999999E-2</v>
      </c>
      <c r="AA30">
        <v>3.6453577000000001E-2</v>
      </c>
      <c r="AB30">
        <v>1.6080545000000002E-2</v>
      </c>
      <c r="AC30">
        <v>8.8598689999999994E-3</v>
      </c>
      <c r="AD30">
        <v>2.0039879999999999E-2</v>
      </c>
      <c r="AE30">
        <v>1.423468E-2</v>
      </c>
      <c r="AF30">
        <v>1.6491067000000002E-2</v>
      </c>
      <c r="AG30">
        <v>1.4914425E-2</v>
      </c>
      <c r="AH30">
        <v>1.7773561E-2</v>
      </c>
      <c r="AI30">
        <v>2.0850825999999999E-2</v>
      </c>
      <c r="AJ30">
        <v>1.6826642999999999E-2</v>
      </c>
      <c r="AK30">
        <v>1.5201961999999999E-2</v>
      </c>
      <c r="AL30">
        <v>2.4334946E-2</v>
      </c>
      <c r="AM30">
        <v>1.6653574000000001E-2</v>
      </c>
      <c r="AN30">
        <v>1.7387883999999999E-2</v>
      </c>
      <c r="AO30">
        <v>1.7353681999999999E-2</v>
      </c>
      <c r="AP30">
        <v>1.2748865E-2</v>
      </c>
      <c r="AQ30">
        <v>2.2940354999999999E-2</v>
      </c>
      <c r="AR30">
        <v>3.0530972999999999E-2</v>
      </c>
      <c r="AS30">
        <v>2.1678040999999999E-2</v>
      </c>
      <c r="AT30">
        <v>3.0232558E-2</v>
      </c>
      <c r="AU30">
        <v>2.6830409E-2</v>
      </c>
      <c r="AV30">
        <v>4.8732008E-2</v>
      </c>
      <c r="AW30">
        <v>2.4902724000000001E-2</v>
      </c>
      <c r="AX30">
        <v>1.8221984E-2</v>
      </c>
      <c r="AY30">
        <v>8.4702049999999997E-3</v>
      </c>
      <c r="AZ30">
        <v>1.8609407000000001E-2</v>
      </c>
      <c r="BA30">
        <v>1.5886114999999999E-2</v>
      </c>
      <c r="BB30">
        <v>1.4790398999999999E-2</v>
      </c>
      <c r="BC30">
        <v>1.3818492999999999E-2</v>
      </c>
      <c r="BD30">
        <v>2.6234627999999999E-2</v>
      </c>
      <c r="BE30">
        <v>1.4508992E-2</v>
      </c>
      <c r="BF30">
        <v>8.8902240000000004E-3</v>
      </c>
      <c r="BG30">
        <v>1.9799805E-2</v>
      </c>
      <c r="BH30">
        <v>1.9714166000000002E-2</v>
      </c>
      <c r="BI30">
        <v>2.4186992000000001E-2</v>
      </c>
    </row>
    <row r="31" spans="1:61" x14ac:dyDescent="0.25">
      <c r="A31">
        <v>16.78</v>
      </c>
      <c r="B31">
        <v>3.0212013999999999E-2</v>
      </c>
      <c r="C31">
        <v>2.7487188999999999E-2</v>
      </c>
      <c r="D31">
        <v>1.6468515999999999E-2</v>
      </c>
      <c r="E31">
        <v>3.4023630999999999E-2</v>
      </c>
      <c r="F31">
        <v>2.1702010000000001E-2</v>
      </c>
      <c r="G31">
        <v>1.8057785E-2</v>
      </c>
      <c r="H31">
        <v>1.4531733999999999E-2</v>
      </c>
      <c r="I31">
        <v>2.142295E-2</v>
      </c>
      <c r="J31">
        <v>2.0059490999999999E-2</v>
      </c>
      <c r="K31">
        <v>2.5769956E-2</v>
      </c>
      <c r="L31">
        <v>2.6032085999999999E-2</v>
      </c>
      <c r="M31">
        <v>1.9423210999999999E-2</v>
      </c>
      <c r="N31">
        <v>1.9561979E-2</v>
      </c>
      <c r="O31">
        <v>1.9725332000000002E-2</v>
      </c>
      <c r="P31">
        <v>2.2628243999999999E-2</v>
      </c>
      <c r="Q31">
        <v>1.8495113000000001E-2</v>
      </c>
      <c r="R31">
        <v>2.5947202999999999E-2</v>
      </c>
      <c r="S31">
        <v>1.9354547E-2</v>
      </c>
      <c r="T31">
        <v>2.4765888E-2</v>
      </c>
      <c r="U31">
        <v>5.1489869000000001E-2</v>
      </c>
      <c r="V31">
        <v>4.0737489000000002E-2</v>
      </c>
      <c r="W31">
        <v>3.2078071E-2</v>
      </c>
      <c r="X31">
        <v>2.9600779000000001E-2</v>
      </c>
      <c r="Y31">
        <v>3.3932058000000001E-2</v>
      </c>
      <c r="Z31">
        <v>1.5076394999999999E-2</v>
      </c>
      <c r="AA31">
        <v>3.8964991999999997E-2</v>
      </c>
      <c r="AB31">
        <v>1.5513330000000001E-2</v>
      </c>
      <c r="AC31">
        <v>1.0607735E-2</v>
      </c>
      <c r="AD31">
        <v>2.2058824000000001E-2</v>
      </c>
      <c r="AE31">
        <v>1.8356691000000001E-2</v>
      </c>
      <c r="AF31">
        <v>1.8323407999999999E-2</v>
      </c>
      <c r="AG31">
        <v>1.7626138999999999E-2</v>
      </c>
      <c r="AH31">
        <v>1.9924099000000001E-2</v>
      </c>
      <c r="AI31">
        <v>2.3761544999999999E-2</v>
      </c>
      <c r="AJ31">
        <v>1.9328097999999998E-2</v>
      </c>
      <c r="AK31">
        <v>1.6608595E-2</v>
      </c>
      <c r="AL31">
        <v>2.6632406000000001E-2</v>
      </c>
      <c r="AM31">
        <v>2.0384917999999998E-2</v>
      </c>
      <c r="AN31">
        <v>1.9315499999999999E-2</v>
      </c>
      <c r="AO31">
        <v>2.0531780999999999E-2</v>
      </c>
      <c r="AP31">
        <v>1.5845848999999999E-2</v>
      </c>
      <c r="AQ31">
        <v>2.6291642E-2</v>
      </c>
      <c r="AR31">
        <v>3.3148968000000001E-2</v>
      </c>
      <c r="AS31">
        <v>2.3123244000000001E-2</v>
      </c>
      <c r="AT31">
        <v>3.2871198999999997E-2</v>
      </c>
      <c r="AU31">
        <v>2.9052631999999998E-2</v>
      </c>
      <c r="AV31">
        <v>4.8457847999999998E-2</v>
      </c>
      <c r="AW31">
        <v>2.6459144E-2</v>
      </c>
      <c r="AX31">
        <v>2.3925558999999999E-2</v>
      </c>
      <c r="AY31">
        <v>1.237953E-2</v>
      </c>
      <c r="AZ31">
        <v>2.5603272E-2</v>
      </c>
      <c r="BA31">
        <v>2.1972353999999999E-2</v>
      </c>
      <c r="BB31">
        <v>2.0977011E-2</v>
      </c>
      <c r="BC31">
        <v>1.7568493000000001E-2</v>
      </c>
      <c r="BD31">
        <v>3.3671676999999997E-2</v>
      </c>
      <c r="BE31">
        <v>1.9414368000000001E-2</v>
      </c>
      <c r="BF31">
        <v>1.3981077999999999E-2</v>
      </c>
      <c r="BG31">
        <v>2.3315430000000002E-2</v>
      </c>
      <c r="BH31">
        <v>2.4043716E-2</v>
      </c>
      <c r="BI31">
        <v>2.9107831000000001E-2</v>
      </c>
    </row>
    <row r="32" spans="1:61" x14ac:dyDescent="0.25">
      <c r="A32">
        <v>19.809999999999999</v>
      </c>
      <c r="B32">
        <v>3.7506310000000001E-2</v>
      </c>
      <c r="C32">
        <v>3.3420216000000003E-2</v>
      </c>
      <c r="D32">
        <v>1.8405989000000001E-2</v>
      </c>
      <c r="E32">
        <v>4.0376064000000003E-2</v>
      </c>
      <c r="F32">
        <v>2.6769484999999999E-2</v>
      </c>
      <c r="G32">
        <v>2.2645800000000001E-2</v>
      </c>
      <c r="H32">
        <v>1.8672601E-2</v>
      </c>
      <c r="I32">
        <v>2.7498819000000001E-2</v>
      </c>
      <c r="J32">
        <v>2.2922476000000001E-2</v>
      </c>
      <c r="K32">
        <v>3.2281584000000002E-2</v>
      </c>
      <c r="L32">
        <v>3.2235293999999998E-2</v>
      </c>
      <c r="M32">
        <v>2.5747046999999999E-2</v>
      </c>
      <c r="N32">
        <v>2.4508342999999998E-2</v>
      </c>
      <c r="O32">
        <v>2.479541E-2</v>
      </c>
      <c r="P32">
        <v>2.8565229000000001E-2</v>
      </c>
      <c r="Q32">
        <v>2.2665992999999999E-2</v>
      </c>
      <c r="R32">
        <v>3.1090138E-2</v>
      </c>
      <c r="S32">
        <v>2.3757006000000001E-2</v>
      </c>
      <c r="T32">
        <v>3.1557413999999999E-2</v>
      </c>
      <c r="U32">
        <v>5.7489074000000001E-2</v>
      </c>
      <c r="V32">
        <v>4.7102722E-2</v>
      </c>
      <c r="W32">
        <v>3.7600459000000003E-2</v>
      </c>
      <c r="X32">
        <v>3.4988640000000001E-2</v>
      </c>
      <c r="Y32">
        <v>3.9789144999999998E-2</v>
      </c>
      <c r="Z32">
        <v>1.8194574000000002E-2</v>
      </c>
      <c r="AA32">
        <v>4.1818873999999999E-2</v>
      </c>
      <c r="AB32">
        <v>1.5598412000000001E-2</v>
      </c>
      <c r="AC32">
        <v>1.2777498999999999E-2</v>
      </c>
      <c r="AD32">
        <v>2.4302094E-2</v>
      </c>
      <c r="AE32">
        <v>2.2849683999999999E-2</v>
      </c>
      <c r="AF32">
        <v>2.0705451E-2</v>
      </c>
      <c r="AG32">
        <v>2.067126E-2</v>
      </c>
      <c r="AH32">
        <v>2.3055028000000002E-2</v>
      </c>
      <c r="AI32">
        <v>2.6392387E-2</v>
      </c>
      <c r="AJ32">
        <v>2.2018614999999998E-2</v>
      </c>
      <c r="AK32">
        <v>1.7937798000000001E-2</v>
      </c>
      <c r="AL32">
        <v>3.1076178999999999E-2</v>
      </c>
      <c r="AM32">
        <v>2.4980361E-2</v>
      </c>
      <c r="AN32">
        <v>2.1793863E-2</v>
      </c>
      <c r="AO32">
        <v>2.4528004999999999E-2</v>
      </c>
      <c r="AP32">
        <v>1.9850972000000001E-2</v>
      </c>
      <c r="AQ32">
        <v>3.0480750000000001E-2</v>
      </c>
      <c r="AR32">
        <v>3.6135693000000003E-2</v>
      </c>
      <c r="AS32">
        <v>2.6134082999999999E-2</v>
      </c>
      <c r="AT32">
        <v>3.7298748E-2</v>
      </c>
      <c r="AU32">
        <v>3.1789473999999998E-2</v>
      </c>
      <c r="AV32">
        <v>4.7087046E-2</v>
      </c>
      <c r="AW32">
        <v>2.88262E-2</v>
      </c>
      <c r="AX32">
        <v>2.8772259000000001E-2</v>
      </c>
      <c r="AY32">
        <v>1.7863444999999999E-2</v>
      </c>
      <c r="AZ32">
        <v>3.5092024999999999E-2</v>
      </c>
      <c r="BA32">
        <v>3.0575614000000001E-2</v>
      </c>
      <c r="BB32">
        <v>2.9783638000000001E-2</v>
      </c>
      <c r="BC32">
        <v>2.2619863E-2</v>
      </c>
      <c r="BD32">
        <v>4.3529182E-2</v>
      </c>
      <c r="BE32">
        <v>2.5976837999999999E-2</v>
      </c>
      <c r="BF32">
        <v>2.2480852999999999E-2</v>
      </c>
      <c r="BG32">
        <v>2.7441406000000002E-2</v>
      </c>
      <c r="BH32">
        <v>2.9319042E-2</v>
      </c>
      <c r="BI32">
        <v>3.4477963E-2</v>
      </c>
    </row>
    <row r="33" spans="1:61" x14ac:dyDescent="0.25">
      <c r="A33">
        <v>23.37</v>
      </c>
      <c r="B33">
        <v>4.4220091000000003E-2</v>
      </c>
      <c r="C33">
        <v>4.0311893000000001E-2</v>
      </c>
      <c r="D33">
        <v>2.1730514999999999E-2</v>
      </c>
      <c r="E33">
        <v>4.7363740000000001E-2</v>
      </c>
      <c r="F33">
        <v>3.4508400000000002E-2</v>
      </c>
      <c r="G33">
        <v>3.0016050999999998E-2</v>
      </c>
      <c r="H33">
        <v>2.5290248000000001E-2</v>
      </c>
      <c r="I33">
        <v>3.6502439999999997E-2</v>
      </c>
      <c r="J33">
        <v>2.8165085999999999E-2</v>
      </c>
      <c r="K33">
        <v>4.0251413999999999E-2</v>
      </c>
      <c r="L33">
        <v>3.9550802000000003E-2</v>
      </c>
      <c r="M33">
        <v>3.4885337000000002E-2</v>
      </c>
      <c r="N33">
        <v>3.022944E-2</v>
      </c>
      <c r="O33">
        <v>3.0966042999999999E-2</v>
      </c>
      <c r="P33">
        <v>3.6220813999999997E-2</v>
      </c>
      <c r="Q33">
        <v>2.8185035000000001E-2</v>
      </c>
      <c r="R33">
        <v>3.7778689999999997E-2</v>
      </c>
      <c r="S33">
        <v>2.9298498999999999E-2</v>
      </c>
      <c r="T33">
        <v>3.8567141999999999E-2</v>
      </c>
      <c r="U33">
        <v>6.2336113999999998E-2</v>
      </c>
      <c r="V33">
        <v>5.3292362000000003E-2</v>
      </c>
      <c r="W33">
        <v>4.3559127000000003E-2</v>
      </c>
      <c r="X33">
        <v>4.1317753999999998E-2</v>
      </c>
      <c r="Y33">
        <v>4.6192892999999999E-2</v>
      </c>
      <c r="Z33">
        <v>2.2528843E-2</v>
      </c>
      <c r="AA33">
        <v>4.5585997000000003E-2</v>
      </c>
      <c r="AB33">
        <v>1.7838910999999999E-2</v>
      </c>
      <c r="AC33">
        <v>1.5680563000000002E-2</v>
      </c>
      <c r="AD33">
        <v>2.6595213999999999E-2</v>
      </c>
      <c r="AE33">
        <v>2.6573234000000001E-2</v>
      </c>
      <c r="AF33">
        <v>2.3408154E-2</v>
      </c>
      <c r="AG33">
        <v>2.4005334999999999E-2</v>
      </c>
      <c r="AH33">
        <v>2.7672359000000001E-2</v>
      </c>
      <c r="AI33">
        <v>2.8379512999999999E-2</v>
      </c>
      <c r="AJ33">
        <v>2.5029086999999998E-2</v>
      </c>
      <c r="AK33">
        <v>1.9770293000000001E-2</v>
      </c>
      <c r="AL33">
        <v>3.5822249E-2</v>
      </c>
      <c r="AM33">
        <v>2.994894E-2</v>
      </c>
      <c r="AN33">
        <v>2.5137686999999999E-2</v>
      </c>
      <c r="AO33">
        <v>2.8980491000000001E-2</v>
      </c>
      <c r="AP33">
        <v>2.4799162E-2</v>
      </c>
      <c r="AQ33">
        <v>3.5647316999999998E-2</v>
      </c>
      <c r="AR33">
        <v>3.9159291999999998E-2</v>
      </c>
      <c r="AS33">
        <v>3.1834605000000002E-2</v>
      </c>
      <c r="AT33">
        <v>4.4543828000000001E-2</v>
      </c>
      <c r="AU33">
        <v>3.5684211E-2</v>
      </c>
      <c r="AV33">
        <v>4.6538725000000003E-2</v>
      </c>
      <c r="AW33">
        <v>3.4176393999999999E-2</v>
      </c>
      <c r="AX33">
        <v>3.4100950999999997E-2</v>
      </c>
      <c r="AY33">
        <v>2.3713859E-2</v>
      </c>
      <c r="AZ33">
        <v>4.4621676999999998E-2</v>
      </c>
      <c r="BA33">
        <v>3.9116980000000003E-2</v>
      </c>
      <c r="BB33">
        <v>3.9029750000000002E-2</v>
      </c>
      <c r="BC33">
        <v>2.8210616000000001E-2</v>
      </c>
      <c r="BD33">
        <v>5.3230528999999999E-2</v>
      </c>
      <c r="BE33">
        <v>3.2972412999999999E-2</v>
      </c>
      <c r="BF33">
        <v>3.3263253E-2</v>
      </c>
      <c r="BG33">
        <v>3.2958983999999997E-2</v>
      </c>
      <c r="BH33">
        <v>3.6738125000000003E-2</v>
      </c>
      <c r="BI33">
        <v>4.0703893999999997E-2</v>
      </c>
    </row>
    <row r="34" spans="1:61" x14ac:dyDescent="0.25">
      <c r="A34">
        <v>27.58</v>
      </c>
      <c r="B34">
        <v>4.9545684E-2</v>
      </c>
      <c r="C34">
        <v>4.9195970999999998E-2</v>
      </c>
      <c r="D34">
        <v>2.7873183999999999E-2</v>
      </c>
      <c r="E34">
        <v>5.5024773999999999E-2</v>
      </c>
      <c r="F34">
        <v>4.4367943E-2</v>
      </c>
      <c r="G34">
        <v>4.0636704000000003E-2</v>
      </c>
      <c r="H34">
        <v>3.4210525999999998E-2</v>
      </c>
      <c r="I34">
        <v>4.8418070000000001E-2</v>
      </c>
      <c r="J34">
        <v>3.7107268999999998E-2</v>
      </c>
      <c r="K34">
        <v>4.9402890999999997E-2</v>
      </c>
      <c r="L34">
        <v>4.8042781E-2</v>
      </c>
      <c r="M34">
        <v>4.6473245000000003E-2</v>
      </c>
      <c r="N34">
        <v>3.6889154E-2</v>
      </c>
      <c r="O34">
        <v>3.8209011000000001E-2</v>
      </c>
      <c r="P34">
        <v>4.5386685000000003E-2</v>
      </c>
      <c r="Q34">
        <v>3.5085945E-2</v>
      </c>
      <c r="R34">
        <v>4.5903433E-2</v>
      </c>
      <c r="S34">
        <v>3.5933828000000001E-2</v>
      </c>
      <c r="T34">
        <v>4.5567779000000003E-2</v>
      </c>
      <c r="U34">
        <v>6.6468017000000004E-2</v>
      </c>
      <c r="V34">
        <v>5.9482001999999999E-2</v>
      </c>
      <c r="W34">
        <v>4.9804821999999999E-2</v>
      </c>
      <c r="X34">
        <v>4.8977605E-2</v>
      </c>
      <c r="Y34">
        <v>5.3533775999999998E-2</v>
      </c>
      <c r="Z34">
        <v>2.8157155999999999E-2</v>
      </c>
      <c r="AA34">
        <v>4.9771689000000001E-2</v>
      </c>
      <c r="AB34">
        <v>2.3170731999999999E-2</v>
      </c>
      <c r="AC34">
        <v>1.9839276999999999E-2</v>
      </c>
      <c r="AD34">
        <v>2.8988035999999998E-2</v>
      </c>
      <c r="AE34">
        <v>3.0076944000000001E-2</v>
      </c>
      <c r="AF34">
        <v>2.6729271999999998E-2</v>
      </c>
      <c r="AG34">
        <v>2.7806179E-2</v>
      </c>
      <c r="AH34">
        <v>3.3554712E-2</v>
      </c>
      <c r="AI34">
        <v>3.1010355E-2</v>
      </c>
      <c r="AJ34">
        <v>2.8752182000000001E-2</v>
      </c>
      <c r="AK34">
        <v>2.3370757999999998E-2</v>
      </c>
      <c r="AL34">
        <v>4.2986699000000003E-2</v>
      </c>
      <c r="AM34">
        <v>3.5271012999999997E-2</v>
      </c>
      <c r="AN34">
        <v>2.9858379000000001E-2</v>
      </c>
      <c r="AO34">
        <v>3.3668973999999997E-2</v>
      </c>
      <c r="AP34">
        <v>3.0981488000000001E-2</v>
      </c>
      <c r="AQ34">
        <v>4.2050667999999999E-2</v>
      </c>
      <c r="AR34">
        <v>4.1666666999999998E-2</v>
      </c>
      <c r="AS34">
        <v>3.9943798000000003E-2</v>
      </c>
      <c r="AT34">
        <v>5.3443649000000003E-2</v>
      </c>
      <c r="AU34">
        <v>4.1438596000000001E-2</v>
      </c>
      <c r="AV34">
        <v>4.8457847999999998E-2</v>
      </c>
      <c r="AW34">
        <v>4.4422826999999998E-2</v>
      </c>
      <c r="AX34">
        <v>4.2174321000000001E-2</v>
      </c>
      <c r="AY34">
        <v>2.8871997E-2</v>
      </c>
      <c r="AZ34">
        <v>5.1247444000000003E-2</v>
      </c>
      <c r="BA34">
        <v>4.4563647999999997E-2</v>
      </c>
      <c r="BB34">
        <v>4.5655848999999998E-2</v>
      </c>
      <c r="BC34">
        <v>3.3416095999999999E-2</v>
      </c>
      <c r="BD34">
        <v>5.9906305E-2</v>
      </c>
      <c r="BE34">
        <v>3.9064118000000002E-2</v>
      </c>
      <c r="BF34">
        <v>4.2573960000000001E-2</v>
      </c>
      <c r="BG34">
        <v>4.1406249999999999E-2</v>
      </c>
      <c r="BH34">
        <v>4.8045396999999997E-2</v>
      </c>
      <c r="BI34">
        <v>4.8609328E-2</v>
      </c>
    </row>
    <row r="35" spans="1:61" x14ac:dyDescent="0.25">
      <c r="A35">
        <v>32.549999999999997</v>
      </c>
      <c r="B35">
        <v>5.4038363999999998E-2</v>
      </c>
      <c r="C35">
        <v>5.8084467000000001E-2</v>
      </c>
      <c r="D35">
        <v>3.6217525E-2</v>
      </c>
      <c r="E35">
        <v>6.1135815000000003E-2</v>
      </c>
      <c r="F35">
        <v>5.1087855000000001E-2</v>
      </c>
      <c r="G35">
        <v>5.0200641999999997E-2</v>
      </c>
      <c r="H35">
        <v>4.1602167000000002E-2</v>
      </c>
      <c r="I35">
        <v>5.8775382000000001E-2</v>
      </c>
      <c r="J35">
        <v>4.6886037999999998E-2</v>
      </c>
      <c r="K35">
        <v>5.6907605E-2</v>
      </c>
      <c r="L35">
        <v>5.5807487000000003E-2</v>
      </c>
      <c r="M35">
        <v>5.628909E-2</v>
      </c>
      <c r="N35">
        <v>4.3682956000000002E-2</v>
      </c>
      <c r="O35">
        <v>4.5245038000000001E-2</v>
      </c>
      <c r="P35">
        <v>5.3675896000000001E-2</v>
      </c>
      <c r="Q35">
        <v>4.1321200000000002E-2</v>
      </c>
      <c r="R35">
        <v>5.1743946999999998E-2</v>
      </c>
      <c r="S35">
        <v>4.2044838000000001E-2</v>
      </c>
      <c r="T35">
        <v>5.1322847999999997E-2</v>
      </c>
      <c r="U35">
        <v>6.7302344E-2</v>
      </c>
      <c r="V35">
        <v>6.2949956000000001E-2</v>
      </c>
      <c r="W35">
        <v>5.5040183999999999E-2</v>
      </c>
      <c r="X35">
        <v>5.6669912000000003E-2</v>
      </c>
      <c r="Y35">
        <v>5.9781334999999998E-2</v>
      </c>
      <c r="Z35">
        <v>3.3863424000000003E-2</v>
      </c>
      <c r="AA35">
        <v>5.1331810999999998E-2</v>
      </c>
      <c r="AB35">
        <v>2.8360749000000001E-2</v>
      </c>
      <c r="AC35">
        <v>2.5002511000000002E-2</v>
      </c>
      <c r="AD35">
        <v>3.0633100999999999E-2</v>
      </c>
      <c r="AE35">
        <v>3.5421819E-2</v>
      </c>
      <c r="AF35">
        <v>3.1630783000000003E-2</v>
      </c>
      <c r="AG35">
        <v>3.1340298000000003E-2</v>
      </c>
      <c r="AH35">
        <v>3.8583174999999997E-2</v>
      </c>
      <c r="AI35">
        <v>3.5908200000000001E-2</v>
      </c>
      <c r="AJ35">
        <v>3.2620709999999997E-2</v>
      </c>
      <c r="AK35">
        <v>2.8829526000000001E-2</v>
      </c>
      <c r="AL35">
        <v>5.0483675999999998E-2</v>
      </c>
      <c r="AM35">
        <v>4.1064415E-2</v>
      </c>
      <c r="AN35">
        <v>3.5326515000000003E-2</v>
      </c>
      <c r="AO35">
        <v>3.8310258E-2</v>
      </c>
      <c r="AP35">
        <v>3.8246594000000002E-2</v>
      </c>
      <c r="AQ35">
        <v>4.8414123000000003E-2</v>
      </c>
      <c r="AR35">
        <v>4.1887906000000003E-2</v>
      </c>
      <c r="AS35">
        <v>4.6166197999999999E-2</v>
      </c>
      <c r="AT35">
        <v>5.7423970999999997E-2</v>
      </c>
      <c r="AU35">
        <v>4.6713449999999997E-2</v>
      </c>
      <c r="AV35">
        <v>5.0239890000000002E-2</v>
      </c>
      <c r="AW35">
        <v>5.5479896000000001E-2</v>
      </c>
      <c r="AX35">
        <v>5.3246753000000001E-2</v>
      </c>
      <c r="AY35">
        <v>3.5156779999999999E-2</v>
      </c>
      <c r="AZ35">
        <v>5.6625767E-2</v>
      </c>
      <c r="BA35">
        <v>4.8421704000000003E-2</v>
      </c>
      <c r="BB35">
        <v>5.1081811999999997E-2</v>
      </c>
      <c r="BC35">
        <v>3.8330479000000001E-2</v>
      </c>
      <c r="BD35">
        <v>6.3048994999999997E-2</v>
      </c>
      <c r="BE35">
        <v>4.4619151000000003E-2</v>
      </c>
      <c r="BF35">
        <v>5.1329027999999999E-2</v>
      </c>
      <c r="BG35">
        <v>5.1171874999999999E-2</v>
      </c>
      <c r="BH35">
        <v>6.0907944999999998E-2</v>
      </c>
      <c r="BI35">
        <v>5.6514763000000003E-2</v>
      </c>
    </row>
    <row r="36" spans="1:61" x14ac:dyDescent="0.25">
      <c r="A36">
        <v>38.409999999999997</v>
      </c>
      <c r="B36">
        <v>6.0878344000000001E-2</v>
      </c>
      <c r="C36">
        <v>6.7056901000000002E-2</v>
      </c>
      <c r="D36">
        <v>4.6829589999999997E-2</v>
      </c>
      <c r="E36">
        <v>6.6459154000000006E-2</v>
      </c>
      <c r="F36">
        <v>5.5163866999999998E-2</v>
      </c>
      <c r="G36">
        <v>5.7932048999999999E-2</v>
      </c>
      <c r="H36">
        <v>4.7368421000000001E-2</v>
      </c>
      <c r="I36">
        <v>6.7432708999999993E-2</v>
      </c>
      <c r="J36">
        <v>5.6032720000000001E-2</v>
      </c>
      <c r="K36">
        <v>6.3595223000000006E-2</v>
      </c>
      <c r="L36">
        <v>6.3935829E-2</v>
      </c>
      <c r="M36">
        <v>6.4471854999999995E-2</v>
      </c>
      <c r="N36">
        <v>5.1400477E-2</v>
      </c>
      <c r="O36">
        <v>5.2741981E-2</v>
      </c>
      <c r="P36">
        <v>6.1548476999999997E-2</v>
      </c>
      <c r="Q36">
        <v>4.7455341999999998E-2</v>
      </c>
      <c r="R36">
        <v>5.5819997000000003E-2</v>
      </c>
      <c r="S36">
        <v>4.8128729000000002E-2</v>
      </c>
      <c r="T36">
        <v>5.7014273999999997E-2</v>
      </c>
      <c r="U36">
        <v>6.6030988999999998E-2</v>
      </c>
      <c r="V36">
        <v>6.5232659999999998E-2</v>
      </c>
      <c r="W36">
        <v>5.9977038000000003E-2</v>
      </c>
      <c r="X36">
        <v>6.4556961999999996E-2</v>
      </c>
      <c r="Y36">
        <v>6.5872706000000003E-2</v>
      </c>
      <c r="Z36">
        <v>4.0333645000000001E-2</v>
      </c>
      <c r="AA36">
        <v>5.1293760000000001E-2</v>
      </c>
      <c r="AB36">
        <v>3.1990925000000003E-2</v>
      </c>
      <c r="AC36">
        <v>3.2014063000000002E-2</v>
      </c>
      <c r="AD36">
        <v>3.2303090999999999E-2</v>
      </c>
      <c r="AE36">
        <v>4.5328386999999998E-2</v>
      </c>
      <c r="AF36">
        <v>4.0242785000000003E-2</v>
      </c>
      <c r="AG36">
        <v>3.5563458999999999E-2</v>
      </c>
      <c r="AH36">
        <v>4.3105628999999999E-2</v>
      </c>
      <c r="AI36">
        <v>4.4976210000000003E-2</v>
      </c>
      <c r="AJ36">
        <v>3.7812682E-2</v>
      </c>
      <c r="AK36">
        <v>3.6959607999999998E-2</v>
      </c>
      <c r="AL36">
        <v>6.1819830999999999E-2</v>
      </c>
      <c r="AM36">
        <v>4.9332286000000003E-2</v>
      </c>
      <c r="AN36">
        <v>4.2171517999999998E-2</v>
      </c>
      <c r="AO36">
        <v>4.4210195000000001E-2</v>
      </c>
      <c r="AP36">
        <v>4.7572476000000002E-2</v>
      </c>
      <c r="AQ36">
        <v>5.5316178000000001E-2</v>
      </c>
      <c r="AR36">
        <v>4.0707964999999999E-2</v>
      </c>
      <c r="AS36">
        <v>4.9618626999999998E-2</v>
      </c>
      <c r="AT36">
        <v>5.5366725999999998E-2</v>
      </c>
      <c r="AU36">
        <v>5.1497076000000003E-2</v>
      </c>
      <c r="AV36">
        <v>5.0651131000000002E-2</v>
      </c>
      <c r="AW36">
        <v>6.3391698999999996E-2</v>
      </c>
      <c r="AX36">
        <v>6.7492302000000004E-2</v>
      </c>
      <c r="AY36">
        <v>4.4835075000000002E-2</v>
      </c>
      <c r="AZ36">
        <v>6.3742330999999999E-2</v>
      </c>
      <c r="BA36">
        <v>5.3827109999999997E-2</v>
      </c>
      <c r="BB36">
        <v>5.7860041000000001E-2</v>
      </c>
      <c r="BC36">
        <v>4.4434932000000003E-2</v>
      </c>
      <c r="BD36">
        <v>6.5567051000000001E-2</v>
      </c>
      <c r="BE36">
        <v>5.1464081000000002E-2</v>
      </c>
      <c r="BF36">
        <v>6.2066375999999999E-2</v>
      </c>
      <c r="BG36">
        <v>6.2060547000000001E-2</v>
      </c>
      <c r="BH36">
        <v>7.4211853999999994E-2</v>
      </c>
      <c r="BI36">
        <v>6.4548567000000001E-2</v>
      </c>
    </row>
    <row r="37" spans="1:61" x14ac:dyDescent="0.25">
      <c r="A37">
        <v>45.32</v>
      </c>
      <c r="B37">
        <v>6.6355375999999994E-2</v>
      </c>
      <c r="C37">
        <v>7.3378688999999997E-2</v>
      </c>
      <c r="D37">
        <v>5.8190224999999998E-2</v>
      </c>
      <c r="E37">
        <v>7.0118155000000001E-2</v>
      </c>
      <c r="F37">
        <v>6.3095566000000006E-2</v>
      </c>
      <c r="G37">
        <v>6.7589620000000003E-2</v>
      </c>
      <c r="H37">
        <v>5.7043344000000003E-2</v>
      </c>
      <c r="I37">
        <v>7.8120572999999999E-2</v>
      </c>
      <c r="J37">
        <v>6.5885851999999995E-2</v>
      </c>
      <c r="K37">
        <v>7.0182275000000002E-2</v>
      </c>
      <c r="L37">
        <v>7.2534759000000004E-2</v>
      </c>
      <c r="M37">
        <v>7.4843641000000002E-2</v>
      </c>
      <c r="N37">
        <v>5.9296781999999999E-2</v>
      </c>
      <c r="O37">
        <v>6.0220111E-2</v>
      </c>
      <c r="P37">
        <v>6.9577293999999998E-2</v>
      </c>
      <c r="Q37">
        <v>5.5468486999999997E-2</v>
      </c>
      <c r="R37">
        <v>6.1031322999999998E-2</v>
      </c>
      <c r="S37">
        <v>5.5179895E-2</v>
      </c>
      <c r="T37">
        <v>6.2451131999999999E-2</v>
      </c>
      <c r="U37">
        <v>6.3885577999999998E-2</v>
      </c>
      <c r="V37">
        <v>6.6242317999999994E-2</v>
      </c>
      <c r="W37">
        <v>6.4202067000000002E-2</v>
      </c>
      <c r="X37">
        <v>7.2281727000000004E-2</v>
      </c>
      <c r="Y37">
        <v>7.1300272999999997E-2</v>
      </c>
      <c r="Z37">
        <v>4.9095727999999998E-2</v>
      </c>
      <c r="AA37">
        <v>5.0114155000000001E-2</v>
      </c>
      <c r="AB37">
        <v>3.6443561999999999E-2</v>
      </c>
      <c r="AC37">
        <v>4.0552485999999999E-2</v>
      </c>
      <c r="AD37">
        <v>3.4197407999999999E-2</v>
      </c>
      <c r="AE37">
        <v>5.5729595999999999E-2</v>
      </c>
      <c r="AF37">
        <v>4.8694456999999997E-2</v>
      </c>
      <c r="AG37">
        <v>4.0297843999999999E-2</v>
      </c>
      <c r="AH37">
        <v>4.8703351999999998E-2</v>
      </c>
      <c r="AI37">
        <v>5.2392947000000002E-2</v>
      </c>
      <c r="AJ37">
        <v>4.4604420999999998E-2</v>
      </c>
      <c r="AK37">
        <v>4.6431798000000003E-2</v>
      </c>
      <c r="AL37">
        <v>6.9437727000000005E-2</v>
      </c>
      <c r="AM37">
        <v>5.8641005000000003E-2</v>
      </c>
      <c r="AN37">
        <v>4.9685287000000002E-2</v>
      </c>
      <c r="AO37">
        <v>5.1211453999999997E-2</v>
      </c>
      <c r="AP37">
        <v>5.8702992000000002E-2</v>
      </c>
      <c r="AQ37">
        <v>6.1679632999999998E-2</v>
      </c>
      <c r="AR37">
        <v>3.9417404000000003E-2</v>
      </c>
      <c r="AS37">
        <v>5.5359292999999997E-2</v>
      </c>
      <c r="AT37">
        <v>5.3398926999999999E-2</v>
      </c>
      <c r="AU37">
        <v>5.7239765999999997E-2</v>
      </c>
      <c r="AV37">
        <v>4.9485949000000001E-2</v>
      </c>
      <c r="AW37">
        <v>7.0363165000000005E-2</v>
      </c>
      <c r="AX37">
        <v>8.2420672E-2</v>
      </c>
      <c r="AY37">
        <v>5.5192073000000001E-2</v>
      </c>
      <c r="AZ37">
        <v>7.0245399E-2</v>
      </c>
      <c r="BA37">
        <v>6.0037135999999998E-2</v>
      </c>
      <c r="BB37">
        <v>6.4114266000000003E-2</v>
      </c>
      <c r="BC37">
        <v>5.1318493E-2</v>
      </c>
      <c r="BD37">
        <v>6.7967987999999993E-2</v>
      </c>
      <c r="BE37">
        <v>5.8817437E-2</v>
      </c>
      <c r="BF37">
        <v>7.4891125000000003E-2</v>
      </c>
      <c r="BG37">
        <v>7.1459961000000002E-2</v>
      </c>
      <c r="BH37">
        <v>8.4510297999999998E-2</v>
      </c>
      <c r="BI37">
        <v>7.0849380000000003E-2</v>
      </c>
    </row>
    <row r="38" spans="1:61" x14ac:dyDescent="0.25">
      <c r="A38">
        <v>53.48</v>
      </c>
      <c r="B38">
        <v>7.0545179E-2</v>
      </c>
      <c r="C38">
        <v>7.5627318999999998E-2</v>
      </c>
      <c r="D38">
        <v>6.8009686999999999E-2</v>
      </c>
      <c r="E38">
        <v>7.0308728000000001E-2</v>
      </c>
      <c r="F38">
        <v>6.9182043999999998E-2</v>
      </c>
      <c r="G38">
        <v>7.4264311999999999E-2</v>
      </c>
      <c r="H38">
        <v>6.6660216999999994E-2</v>
      </c>
      <c r="I38">
        <v>8.5534393E-2</v>
      </c>
      <c r="J38">
        <v>7.2597137000000006E-2</v>
      </c>
      <c r="K38">
        <v>7.3689503000000003E-2</v>
      </c>
      <c r="L38">
        <v>7.8053475999999997E-2</v>
      </c>
      <c r="M38">
        <v>8.2123002E-2</v>
      </c>
      <c r="N38">
        <v>6.6060786999999996E-2</v>
      </c>
      <c r="O38">
        <v>6.6578872999999997E-2</v>
      </c>
      <c r="P38">
        <v>7.5028208999999998E-2</v>
      </c>
      <c r="Q38">
        <v>6.2883384000000001E-2</v>
      </c>
      <c r="R38">
        <v>6.4314046999999999E-2</v>
      </c>
      <c r="S38">
        <v>6.1227626E-2</v>
      </c>
      <c r="T38">
        <v>6.6769705999999998E-2</v>
      </c>
      <c r="U38">
        <v>5.7767183E-2</v>
      </c>
      <c r="V38">
        <v>6.4091308E-2</v>
      </c>
      <c r="W38">
        <v>6.6165326999999996E-2</v>
      </c>
      <c r="X38">
        <v>7.5916910000000004E-2</v>
      </c>
      <c r="Y38">
        <v>7.2745021000000007E-2</v>
      </c>
      <c r="Z38">
        <v>5.8309947000000001E-2</v>
      </c>
      <c r="AA38">
        <v>4.7260273999999998E-2</v>
      </c>
      <c r="AB38">
        <v>3.8145207E-2</v>
      </c>
      <c r="AC38">
        <v>4.9563033999999999E-2</v>
      </c>
      <c r="AD38">
        <v>3.6291126999999999E-2</v>
      </c>
      <c r="AE38">
        <v>6.7683430000000003E-2</v>
      </c>
      <c r="AF38">
        <v>5.8268437999999999E-2</v>
      </c>
      <c r="AG38">
        <v>4.5276728000000002E-2</v>
      </c>
      <c r="AH38">
        <v>5.3320683000000001E-2</v>
      </c>
      <c r="AI38">
        <v>6.0481387999999997E-2</v>
      </c>
      <c r="AJ38">
        <v>5.091623E-2</v>
      </c>
      <c r="AK38">
        <v>5.6033037000000001E-2</v>
      </c>
      <c r="AL38">
        <v>7.8839177999999996E-2</v>
      </c>
      <c r="AM38">
        <v>6.8754910000000002E-2</v>
      </c>
      <c r="AN38">
        <v>5.7199055999999998E-2</v>
      </c>
      <c r="AO38">
        <v>5.8889239000000003E-2</v>
      </c>
      <c r="AP38">
        <v>7.0369077000000002E-2</v>
      </c>
      <c r="AQ38">
        <v>6.6706562999999996E-2</v>
      </c>
      <c r="AR38">
        <v>3.6910028999999997E-2</v>
      </c>
      <c r="AS38">
        <v>5.8410276999999997E-2</v>
      </c>
      <c r="AT38">
        <v>4.8479427999999998E-2</v>
      </c>
      <c r="AU38">
        <v>6.1076023E-2</v>
      </c>
      <c r="AV38">
        <v>4.6333104999999999E-2</v>
      </c>
      <c r="AW38">
        <v>7.2665370000000007E-2</v>
      </c>
      <c r="AX38">
        <v>9.4698085000000001E-2</v>
      </c>
      <c r="AY38">
        <v>6.9078321999999998E-2</v>
      </c>
      <c r="AZ38">
        <v>7.8507156999999994E-2</v>
      </c>
      <c r="BA38">
        <v>6.9135548000000005E-2</v>
      </c>
      <c r="BB38">
        <v>7.2785665999999999E-2</v>
      </c>
      <c r="BC38">
        <v>5.9888698999999997E-2</v>
      </c>
      <c r="BD38">
        <v>7.0544602999999997E-2</v>
      </c>
      <c r="BE38">
        <v>6.7931457000000001E-2</v>
      </c>
      <c r="BF38">
        <v>9.2731641000000004E-2</v>
      </c>
      <c r="BG38">
        <v>7.7270508000000002E-2</v>
      </c>
      <c r="BH38">
        <v>8.8272382999999996E-2</v>
      </c>
      <c r="BI38">
        <v>7.3577236000000004E-2</v>
      </c>
    </row>
    <row r="39" spans="1:61" x14ac:dyDescent="0.25">
      <c r="A39">
        <v>63.11</v>
      </c>
      <c r="B39">
        <v>7.2337203000000003E-2</v>
      </c>
      <c r="C39">
        <v>7.7668316000000001E-2</v>
      </c>
      <c r="D39">
        <v>8.2364596999999998E-2</v>
      </c>
      <c r="E39">
        <v>6.8809553999999995E-2</v>
      </c>
      <c r="F39">
        <v>7.2266593000000004E-2</v>
      </c>
      <c r="G39">
        <v>7.9106473999999996E-2</v>
      </c>
      <c r="H39">
        <v>7.3568111000000005E-2</v>
      </c>
      <c r="I39">
        <v>8.7344562000000001E-2</v>
      </c>
      <c r="J39">
        <v>8.0423870999999994E-2</v>
      </c>
      <c r="K39">
        <v>7.4116907999999995E-2</v>
      </c>
      <c r="L39">
        <v>8.1048127999999997E-2</v>
      </c>
      <c r="M39">
        <v>8.4068798E-2</v>
      </c>
      <c r="N39">
        <v>7.2452323999999999E-2</v>
      </c>
      <c r="O39">
        <v>7.2044021999999999E-2</v>
      </c>
      <c r="P39">
        <v>7.7554031999999995E-2</v>
      </c>
      <c r="Q39">
        <v>6.9413549000000005E-2</v>
      </c>
      <c r="R39">
        <v>6.7035972999999999E-2</v>
      </c>
      <c r="S39">
        <v>6.6380401000000006E-2</v>
      </c>
      <c r="T39">
        <v>7.0351849999999994E-2</v>
      </c>
      <c r="U39">
        <v>5.3118791999999998E-2</v>
      </c>
      <c r="V39">
        <v>6.2028094999999998E-2</v>
      </c>
      <c r="W39">
        <v>6.6406429000000003E-2</v>
      </c>
      <c r="X39">
        <v>7.8286271000000004E-2</v>
      </c>
      <c r="Y39">
        <v>7.2666927000000006E-2</v>
      </c>
      <c r="Z39">
        <v>6.6666666999999999E-2</v>
      </c>
      <c r="AA39">
        <v>4.4596651000000001E-2</v>
      </c>
      <c r="AB39">
        <v>4.1038003000000003E-2</v>
      </c>
      <c r="AC39">
        <v>5.9628327000000002E-2</v>
      </c>
      <c r="AD39">
        <v>4.0902292999999999E-2</v>
      </c>
      <c r="AE39">
        <v>8.2000550000000005E-2</v>
      </c>
      <c r="AF39">
        <v>7.0797068000000005E-2</v>
      </c>
      <c r="AG39">
        <v>5.1211380000000001E-2</v>
      </c>
      <c r="AH39">
        <v>5.7179001E-2</v>
      </c>
      <c r="AI39">
        <v>7.4503218999999996E-2</v>
      </c>
      <c r="AJ39">
        <v>5.8551483000000001E-2</v>
      </c>
      <c r="AK39">
        <v>7.1312426999999998E-2</v>
      </c>
      <c r="AL39">
        <v>8.7212816999999998E-2</v>
      </c>
      <c r="AM39">
        <v>7.8908091E-2</v>
      </c>
      <c r="AN39">
        <v>6.6089693000000005E-2</v>
      </c>
      <c r="AO39">
        <v>6.5465702000000001E-2</v>
      </c>
      <c r="AP39">
        <v>8.1092095000000003E-2</v>
      </c>
      <c r="AQ39">
        <v>7.0616396999999997E-2</v>
      </c>
      <c r="AR39">
        <v>3.3923304000000001E-2</v>
      </c>
      <c r="AS39">
        <v>5.7125651999999999E-2</v>
      </c>
      <c r="AT39">
        <v>4.2128801E-2</v>
      </c>
      <c r="AU39">
        <v>6.4584795E-2</v>
      </c>
      <c r="AV39">
        <v>4.4893763000000003E-2</v>
      </c>
      <c r="AW39">
        <v>7.3800259000000007E-2</v>
      </c>
      <c r="AX39">
        <v>0.102490293</v>
      </c>
      <c r="AY39">
        <v>8.0969186999999998E-2</v>
      </c>
      <c r="AZ39">
        <v>8.0040899999999998E-2</v>
      </c>
      <c r="BA39">
        <v>7.1487518E-2</v>
      </c>
      <c r="BB39">
        <v>7.6369168000000001E-2</v>
      </c>
      <c r="BC39">
        <v>6.7140410999999997E-2</v>
      </c>
      <c r="BD39">
        <v>6.7850868999999994E-2</v>
      </c>
      <c r="BE39">
        <v>7.4211468000000003E-2</v>
      </c>
      <c r="BF39">
        <v>9.6636132E-2</v>
      </c>
      <c r="BG39">
        <v>8.4667968999999996E-2</v>
      </c>
      <c r="BH39">
        <v>9.1761244000000006E-2</v>
      </c>
      <c r="BI39">
        <v>7.5834402999999995E-2</v>
      </c>
    </row>
    <row r="40" spans="1:61" x14ac:dyDescent="0.25">
      <c r="A40">
        <v>74.48</v>
      </c>
      <c r="B40">
        <v>6.9358909999999996E-2</v>
      </c>
      <c r="C40">
        <v>7.3458207999999997E-2</v>
      </c>
      <c r="D40">
        <v>8.8199030999999997E-2</v>
      </c>
      <c r="E40">
        <v>6.3791132E-2</v>
      </c>
      <c r="F40">
        <v>7.7499311000000001E-2</v>
      </c>
      <c r="G40">
        <v>8.1647940000000002E-2</v>
      </c>
      <c r="H40">
        <v>8.3339783000000001E-2</v>
      </c>
      <c r="I40">
        <v>8.5471431E-2</v>
      </c>
      <c r="J40">
        <v>8.1316230000000003E-2</v>
      </c>
      <c r="K40">
        <v>7.1929603999999994E-2</v>
      </c>
      <c r="L40">
        <v>7.9786096000000001E-2</v>
      </c>
      <c r="M40">
        <v>8.4781097999999999E-2</v>
      </c>
      <c r="N40">
        <v>7.5879023000000004E-2</v>
      </c>
      <c r="O40">
        <v>7.4997648E-2</v>
      </c>
      <c r="P40">
        <v>7.6564534000000004E-2</v>
      </c>
      <c r="Q40">
        <v>7.4747219000000004E-2</v>
      </c>
      <c r="R40">
        <v>6.8417453000000003E-2</v>
      </c>
      <c r="S40">
        <v>7.0547820999999997E-2</v>
      </c>
      <c r="T40">
        <v>7.1161014999999994E-2</v>
      </c>
      <c r="U40">
        <v>4.4735797000000001E-2</v>
      </c>
      <c r="V40">
        <v>5.5926251000000003E-2</v>
      </c>
      <c r="W40">
        <v>6.3513203000000004E-2</v>
      </c>
      <c r="X40">
        <v>7.3190522999999993E-2</v>
      </c>
      <c r="Y40">
        <v>6.6146037000000005E-2</v>
      </c>
      <c r="Z40">
        <v>7.4103524000000004E-2</v>
      </c>
      <c r="AA40">
        <v>4.0943683000000002E-2</v>
      </c>
      <c r="AB40">
        <v>3.9421441000000002E-2</v>
      </c>
      <c r="AC40">
        <v>6.7403315000000005E-2</v>
      </c>
      <c r="AD40">
        <v>4.6236290999999999E-2</v>
      </c>
      <c r="AE40">
        <v>9.0052212000000006E-2</v>
      </c>
      <c r="AF40">
        <v>7.7530921000000003E-2</v>
      </c>
      <c r="AG40">
        <v>5.6145809999999997E-2</v>
      </c>
      <c r="AH40">
        <v>5.9424415000000001E-2</v>
      </c>
      <c r="AI40">
        <v>8.0128743000000002E-2</v>
      </c>
      <c r="AJ40">
        <v>6.2434555000000003E-2</v>
      </c>
      <c r="AK40">
        <v>7.8681119999999993E-2</v>
      </c>
      <c r="AL40">
        <v>8.2527207000000005E-2</v>
      </c>
      <c r="AM40">
        <v>8.5526316000000005E-2</v>
      </c>
      <c r="AN40">
        <v>7.1479150000000005E-2</v>
      </c>
      <c r="AO40">
        <v>6.9902454000000003E-2</v>
      </c>
      <c r="AP40">
        <v>8.7472348000000005E-2</v>
      </c>
      <c r="AQ40">
        <v>7.0795931000000006E-2</v>
      </c>
      <c r="AR40">
        <v>3.0825959E-2</v>
      </c>
      <c r="AS40">
        <v>5.5158571000000003E-2</v>
      </c>
      <c r="AT40">
        <v>3.7075134000000003E-2</v>
      </c>
      <c r="AU40">
        <v>6.3602338999999994E-2</v>
      </c>
      <c r="AV40">
        <v>3.9067854999999999E-2</v>
      </c>
      <c r="AW40">
        <v>6.7704280000000006E-2</v>
      </c>
      <c r="AX40">
        <v>9.8420137000000005E-2</v>
      </c>
      <c r="AY40">
        <v>8.8557078999999997E-2</v>
      </c>
      <c r="AZ40">
        <v>7.8343557999999994E-2</v>
      </c>
      <c r="BA40">
        <v>7.3034867000000003E-2</v>
      </c>
      <c r="BB40">
        <v>7.7450980000000003E-2</v>
      </c>
      <c r="BC40">
        <v>7.3082192000000004E-2</v>
      </c>
      <c r="BD40">
        <v>6.3302752000000004E-2</v>
      </c>
      <c r="BE40">
        <v>7.8184727999999995E-2</v>
      </c>
      <c r="BF40">
        <v>9.7732392000000001E-2</v>
      </c>
      <c r="BG40">
        <v>8.3276367000000004E-2</v>
      </c>
      <c r="BH40">
        <v>8.4426230000000005E-2</v>
      </c>
      <c r="BI40">
        <v>7.2443303000000001E-2</v>
      </c>
    </row>
    <row r="41" spans="1:61" x14ac:dyDescent="0.25">
      <c r="A41">
        <v>87.89</v>
      </c>
      <c r="B41">
        <v>6.5951540000000003E-2</v>
      </c>
      <c r="C41">
        <v>6.8086233999999995E-2</v>
      </c>
      <c r="D41">
        <v>8.9542051999999997E-2</v>
      </c>
      <c r="E41">
        <v>5.7603861999999999E-2</v>
      </c>
      <c r="F41">
        <v>7.7251446000000001E-2</v>
      </c>
      <c r="G41">
        <v>7.7942750000000005E-2</v>
      </c>
      <c r="H41">
        <v>8.6300310000000005E-2</v>
      </c>
      <c r="I41">
        <v>7.5885408000000001E-2</v>
      </c>
      <c r="J41">
        <v>7.6389663999999996E-2</v>
      </c>
      <c r="K41">
        <v>6.7140163000000003E-2</v>
      </c>
      <c r="L41">
        <v>7.5229947000000005E-2</v>
      </c>
      <c r="M41">
        <v>7.9603891999999996E-2</v>
      </c>
      <c r="N41">
        <v>7.8009535000000005E-2</v>
      </c>
      <c r="O41">
        <v>7.5994731999999995E-2</v>
      </c>
      <c r="P41">
        <v>7.2111796000000006E-2</v>
      </c>
      <c r="Q41">
        <v>7.6558814000000003E-2</v>
      </c>
      <c r="R41">
        <v>6.6625633000000004E-2</v>
      </c>
      <c r="S41">
        <v>7.2536612E-2</v>
      </c>
      <c r="T41">
        <v>7.0570051999999994E-2</v>
      </c>
      <c r="U41">
        <v>3.7346047E-2</v>
      </c>
      <c r="V41">
        <v>4.9473221999999997E-2</v>
      </c>
      <c r="W41">
        <v>5.8874856000000003E-2</v>
      </c>
      <c r="X41">
        <v>6.5887698999999994E-2</v>
      </c>
      <c r="Y41">
        <v>5.7165170000000001E-2</v>
      </c>
      <c r="Z41">
        <v>7.7782975000000004E-2</v>
      </c>
      <c r="AA41">
        <v>3.7557078000000001E-2</v>
      </c>
      <c r="AB41">
        <v>3.4004538000000001E-2</v>
      </c>
      <c r="AC41">
        <v>7.2787543999999996E-2</v>
      </c>
      <c r="AD41">
        <v>5.0747756999999998E-2</v>
      </c>
      <c r="AE41">
        <v>9.8406155999999995E-2</v>
      </c>
      <c r="AF41">
        <v>8.5753549999999998E-2</v>
      </c>
      <c r="AG41">
        <v>6.1169148999999999E-2</v>
      </c>
      <c r="AH41">
        <v>5.8349145999999998E-2</v>
      </c>
      <c r="AI41">
        <v>8.8553037000000001E-2</v>
      </c>
      <c r="AJ41">
        <v>6.4368818999999994E-2</v>
      </c>
      <c r="AK41">
        <v>8.4875467999999996E-2</v>
      </c>
      <c r="AL41">
        <v>7.4788391999999995E-2</v>
      </c>
      <c r="AM41">
        <v>8.9257659000000003E-2</v>
      </c>
      <c r="AN41">
        <v>7.5413061000000003E-2</v>
      </c>
      <c r="AO41">
        <v>7.2498427000000004E-2</v>
      </c>
      <c r="AP41">
        <v>8.8799627000000006E-2</v>
      </c>
      <c r="AQ41">
        <v>6.8501894999999993E-2</v>
      </c>
      <c r="AR41">
        <v>2.7654867E-2</v>
      </c>
      <c r="AS41">
        <v>4.7812123999999998E-2</v>
      </c>
      <c r="AT41">
        <v>3.0769231000000001E-2</v>
      </c>
      <c r="AU41">
        <v>5.9204677999999997E-2</v>
      </c>
      <c r="AV41">
        <v>3.4132968E-2</v>
      </c>
      <c r="AW41">
        <v>5.7619973999999997E-2</v>
      </c>
      <c r="AX41">
        <v>8.6169500999999996E-2</v>
      </c>
      <c r="AY41">
        <v>9.6267137000000003E-2</v>
      </c>
      <c r="AZ41">
        <v>7.5480572999999995E-2</v>
      </c>
      <c r="BA41">
        <v>7.4375902999999993E-2</v>
      </c>
      <c r="BB41">
        <v>7.8566599000000001E-2</v>
      </c>
      <c r="BC41">
        <v>7.8150684999999998E-2</v>
      </c>
      <c r="BD41">
        <v>5.7271130000000003E-2</v>
      </c>
      <c r="BE41">
        <v>8.0962245000000002E-2</v>
      </c>
      <c r="BF41">
        <v>9.3527556999999997E-2</v>
      </c>
      <c r="BG41">
        <v>7.8588867000000007E-2</v>
      </c>
      <c r="BH41">
        <v>7.3076923000000002E-2</v>
      </c>
      <c r="BI41">
        <v>6.6923406000000005E-2</v>
      </c>
    </row>
    <row r="42" spans="1:61" x14ac:dyDescent="0.25">
      <c r="A42">
        <v>103.72</v>
      </c>
      <c r="B42">
        <v>5.5073194999999998E-2</v>
      </c>
      <c r="C42">
        <v>5.9657183000000003E-2</v>
      </c>
      <c r="D42">
        <v>8.7142228000000002E-2</v>
      </c>
      <c r="E42">
        <v>4.8583407000000002E-2</v>
      </c>
      <c r="F42">
        <v>7.2294133999999996E-2</v>
      </c>
      <c r="G42">
        <v>7.1428570999999996E-2</v>
      </c>
      <c r="H42">
        <v>8.4171827000000005E-2</v>
      </c>
      <c r="I42">
        <v>6.2505903000000002E-2</v>
      </c>
      <c r="J42">
        <v>7.0310467000000001E-2</v>
      </c>
      <c r="K42">
        <v>5.8881206999999998E-2</v>
      </c>
      <c r="L42">
        <v>6.4663102E-2</v>
      </c>
      <c r="M42">
        <v>6.9318972000000006E-2</v>
      </c>
      <c r="N42">
        <v>7.4061382999999995E-2</v>
      </c>
      <c r="O42">
        <v>7.1667763999999995E-2</v>
      </c>
      <c r="P42">
        <v>6.2841767000000007E-2</v>
      </c>
      <c r="Q42">
        <v>7.3592854999999999E-2</v>
      </c>
      <c r="R42">
        <v>6.1592121E-2</v>
      </c>
      <c r="S42">
        <v>7.0267582999999995E-2</v>
      </c>
      <c r="T42">
        <v>6.4914992000000005E-2</v>
      </c>
      <c r="U42">
        <v>2.8645212999999999E-2</v>
      </c>
      <c r="V42">
        <v>4.0781387000000002E-2</v>
      </c>
      <c r="W42">
        <v>5.0700344000000001E-2</v>
      </c>
      <c r="X42">
        <v>5.3846154E-2</v>
      </c>
      <c r="Y42">
        <v>4.3693870000000003E-2</v>
      </c>
      <c r="Z42">
        <v>7.5771748999999999E-2</v>
      </c>
      <c r="AA42">
        <v>3.3599695999999998E-2</v>
      </c>
      <c r="AB42">
        <v>3.1990925000000003E-2</v>
      </c>
      <c r="AC42">
        <v>7.3299849E-2</v>
      </c>
      <c r="AD42">
        <v>5.0224326999999999E-2</v>
      </c>
      <c r="AE42">
        <v>9.2745259999999996E-2</v>
      </c>
      <c r="AF42">
        <v>8.2020155999999997E-2</v>
      </c>
      <c r="AG42">
        <v>6.3347411000000006E-2</v>
      </c>
      <c r="AH42">
        <v>5.5344719000000001E-2</v>
      </c>
      <c r="AI42">
        <v>8.5838231000000001E-2</v>
      </c>
      <c r="AJ42">
        <v>6.0427573999999998E-2</v>
      </c>
      <c r="AK42">
        <v>8.466899E-2</v>
      </c>
      <c r="AL42">
        <v>6.2152357999999998E-2</v>
      </c>
      <c r="AM42">
        <v>8.2678712000000001E-2</v>
      </c>
      <c r="AN42">
        <v>7.4272226999999996E-2</v>
      </c>
      <c r="AO42">
        <v>6.8234739000000003E-2</v>
      </c>
      <c r="AP42">
        <v>8.1371522000000002E-2</v>
      </c>
      <c r="AQ42">
        <v>6.1180930000000001E-2</v>
      </c>
      <c r="AR42">
        <v>2.4963127000000002E-2</v>
      </c>
      <c r="AS42">
        <v>4.1188278000000002E-2</v>
      </c>
      <c r="AT42">
        <v>2.7191413000000001E-2</v>
      </c>
      <c r="AU42">
        <v>5.2421053000000002E-2</v>
      </c>
      <c r="AV42">
        <v>3.0089102E-2</v>
      </c>
      <c r="AW42">
        <v>5.0421529999999999E-2</v>
      </c>
      <c r="AX42">
        <v>6.8041237000000004E-2</v>
      </c>
      <c r="AY42">
        <v>8.7756210000000001E-2</v>
      </c>
      <c r="AZ42">
        <v>6.0817995999999999E-2</v>
      </c>
      <c r="BA42">
        <v>6.3544459999999997E-2</v>
      </c>
      <c r="BB42">
        <v>6.7866802000000004E-2</v>
      </c>
      <c r="BC42">
        <v>7.3784246999999997E-2</v>
      </c>
      <c r="BD42">
        <v>4.4680851000000001E-2</v>
      </c>
      <c r="BE42">
        <v>7.2874493999999998E-2</v>
      </c>
      <c r="BF42">
        <v>7.2413274999999999E-2</v>
      </c>
      <c r="BG42">
        <v>7.0263671999999999E-2</v>
      </c>
      <c r="BH42">
        <v>6.0634720000000003E-2</v>
      </c>
      <c r="BI42">
        <v>5.8664954999999998E-2</v>
      </c>
    </row>
    <row r="43" spans="1:61" x14ac:dyDescent="0.25">
      <c r="A43">
        <v>122.39</v>
      </c>
      <c r="B43">
        <v>4.5709237999999999E-2</v>
      </c>
      <c r="C43">
        <v>4.9933734E-2</v>
      </c>
      <c r="D43">
        <v>7.4218406000000001E-2</v>
      </c>
      <c r="E43">
        <v>3.9982213000000003E-2</v>
      </c>
      <c r="F43">
        <v>6.6538143999999994E-2</v>
      </c>
      <c r="G43">
        <v>6.2948101000000006E-2</v>
      </c>
      <c r="H43">
        <v>7.9798761999999995E-2</v>
      </c>
      <c r="I43">
        <v>5.0543050999999999E-2</v>
      </c>
      <c r="J43">
        <v>6.0085517999999997E-2</v>
      </c>
      <c r="K43">
        <v>5.1213073999999997E-2</v>
      </c>
      <c r="L43">
        <v>5.3647058999999997E-2</v>
      </c>
      <c r="M43">
        <v>5.9520499999999997E-2</v>
      </c>
      <c r="N43">
        <v>6.8057211000000006E-2</v>
      </c>
      <c r="O43">
        <v>6.5374847E-2</v>
      </c>
      <c r="P43">
        <v>5.3806092999999999E-2</v>
      </c>
      <c r="Q43">
        <v>6.8832154000000006E-2</v>
      </c>
      <c r="R43">
        <v>5.6093558000000002E-2</v>
      </c>
      <c r="S43">
        <v>6.7076477999999995E-2</v>
      </c>
      <c r="T43">
        <v>5.8814437999999997E-2</v>
      </c>
      <c r="U43">
        <v>2.1692491000000001E-2</v>
      </c>
      <c r="V43">
        <v>3.3625988000000002E-2</v>
      </c>
      <c r="W43">
        <v>4.2870263999999998E-2</v>
      </c>
      <c r="X43">
        <v>4.3005518E-2</v>
      </c>
      <c r="Y43">
        <v>3.1745412000000001E-2</v>
      </c>
      <c r="Z43">
        <v>7.2450889000000004E-2</v>
      </c>
      <c r="AA43">
        <v>3.085997E-2</v>
      </c>
      <c r="AB43">
        <v>3.0119114999999998E-2</v>
      </c>
      <c r="AC43">
        <v>6.9964841999999999E-2</v>
      </c>
      <c r="AD43">
        <v>4.5139580999999998E-2</v>
      </c>
      <c r="AE43">
        <v>8.0791426E-2</v>
      </c>
      <c r="AF43">
        <v>7.0774164000000001E-2</v>
      </c>
      <c r="AG43">
        <v>6.5281173999999997E-2</v>
      </c>
      <c r="AH43">
        <v>5.3194181E-2</v>
      </c>
      <c r="AI43">
        <v>7.1536524000000004E-2</v>
      </c>
      <c r="AJ43">
        <v>5.5890052000000003E-2</v>
      </c>
      <c r="AK43">
        <v>7.6358239999999994E-2</v>
      </c>
      <c r="AL43">
        <v>4.2714631000000003E-2</v>
      </c>
      <c r="AM43">
        <v>7.2172034999999995E-2</v>
      </c>
      <c r="AN43">
        <v>7.0416993999999997E-2</v>
      </c>
      <c r="AO43">
        <v>6.2020138000000002E-2</v>
      </c>
      <c r="AP43">
        <v>7.0124578000000007E-2</v>
      </c>
      <c r="AQ43">
        <v>5.2164373E-2</v>
      </c>
      <c r="AR43">
        <v>2.4225664000000001E-2</v>
      </c>
      <c r="AS43">
        <v>3.6973103E-2</v>
      </c>
      <c r="AT43">
        <v>2.5805009E-2</v>
      </c>
      <c r="AU43">
        <v>4.5099414999999997E-2</v>
      </c>
      <c r="AV43">
        <v>2.5496916000000001E-2</v>
      </c>
      <c r="AW43">
        <v>4.2185473000000001E-2</v>
      </c>
      <c r="AX43">
        <v>4.9738920999999998E-2</v>
      </c>
      <c r="AY43">
        <v>7.7942175000000002E-2</v>
      </c>
      <c r="AZ43">
        <v>4.9141103999999998E-2</v>
      </c>
      <c r="BA43">
        <v>5.6137817E-2</v>
      </c>
      <c r="BB43">
        <v>5.8941853000000002E-2</v>
      </c>
      <c r="BC43">
        <v>6.8544520999999997E-2</v>
      </c>
      <c r="BD43">
        <v>3.5369900000000003E-2</v>
      </c>
      <c r="BE43">
        <v>6.4711421000000005E-2</v>
      </c>
      <c r="BF43">
        <v>5.7996696E-2</v>
      </c>
      <c r="BG43">
        <v>5.7055663999999999E-2</v>
      </c>
      <c r="BH43">
        <v>4.6090793999999997E-2</v>
      </c>
      <c r="BI43">
        <v>4.8716303000000002E-2</v>
      </c>
    </row>
    <row r="44" spans="1:61" x14ac:dyDescent="0.25">
      <c r="A44">
        <v>144.43</v>
      </c>
      <c r="B44">
        <v>3.5436648000000001E-2</v>
      </c>
      <c r="C44">
        <v>4.0625552000000002E-2</v>
      </c>
      <c r="D44">
        <v>6.3870542000000002E-2</v>
      </c>
      <c r="E44">
        <v>3.1279380000000002E-2</v>
      </c>
      <c r="F44">
        <v>5.3428807000000002E-2</v>
      </c>
      <c r="G44">
        <v>5.1631889E-2</v>
      </c>
      <c r="H44">
        <v>6.6002322000000002E-2</v>
      </c>
      <c r="I44">
        <v>3.7179284999999999E-2</v>
      </c>
      <c r="J44">
        <v>5.0808700999999998E-2</v>
      </c>
      <c r="K44">
        <v>4.1998742999999998E-2</v>
      </c>
      <c r="L44">
        <v>4.0898395999999997E-2</v>
      </c>
      <c r="M44">
        <v>4.6177901E-2</v>
      </c>
      <c r="N44">
        <v>5.8492253000000001E-2</v>
      </c>
      <c r="O44">
        <v>5.5855517E-2</v>
      </c>
      <c r="P44">
        <v>4.3043139000000001E-2</v>
      </c>
      <c r="Q44">
        <v>5.9411864000000002E-2</v>
      </c>
      <c r="R44">
        <v>4.7325947E-2</v>
      </c>
      <c r="S44">
        <v>5.9067076000000003E-2</v>
      </c>
      <c r="T44">
        <v>4.9968179000000001E-2</v>
      </c>
      <c r="U44">
        <v>1.5295987E-2</v>
      </c>
      <c r="V44">
        <v>2.6338894000000002E-2</v>
      </c>
      <c r="W44">
        <v>3.4362800999999998E-2</v>
      </c>
      <c r="X44">
        <v>3.2262252999999998E-2</v>
      </c>
      <c r="Y44">
        <v>2.155408E-2</v>
      </c>
      <c r="Z44">
        <v>6.3797941999999996E-2</v>
      </c>
      <c r="AA44">
        <v>2.8614916000000001E-2</v>
      </c>
      <c r="AB44">
        <v>3.2189450000000001E-2</v>
      </c>
      <c r="AC44">
        <v>6.4580612999999995E-2</v>
      </c>
      <c r="AD44">
        <v>3.9531405999999998E-2</v>
      </c>
      <c r="AE44">
        <v>6.3973618999999995E-2</v>
      </c>
      <c r="AF44">
        <v>5.8772331999999997E-2</v>
      </c>
      <c r="AG44">
        <v>6.4792176000000007E-2</v>
      </c>
      <c r="AH44">
        <v>4.8608475999999998E-2</v>
      </c>
      <c r="AI44">
        <v>5.7962497000000002E-2</v>
      </c>
      <c r="AJ44">
        <v>4.9403722999999997E-2</v>
      </c>
      <c r="AK44">
        <v>6.9028262000000007E-2</v>
      </c>
      <c r="AL44">
        <v>2.8174122999999999E-2</v>
      </c>
      <c r="AM44">
        <v>5.6598585999999999E-2</v>
      </c>
      <c r="AN44">
        <v>6.3532650999999996E-2</v>
      </c>
      <c r="AO44">
        <v>5.2438641000000001E-2</v>
      </c>
      <c r="AP44">
        <v>5.6060077E-2</v>
      </c>
      <c r="AQ44">
        <v>4.1891083000000003E-2</v>
      </c>
      <c r="AR44">
        <v>2.359882E-2</v>
      </c>
      <c r="AS44">
        <v>3.1995183000000003E-2</v>
      </c>
      <c r="AT44">
        <v>2.4150267999999999E-2</v>
      </c>
      <c r="AU44">
        <v>3.7707602E-2</v>
      </c>
      <c r="AV44">
        <v>2.2892392000000001E-2</v>
      </c>
      <c r="AW44">
        <v>3.6964981000000001E-2</v>
      </c>
      <c r="AX44">
        <v>3.5118490000000002E-2</v>
      </c>
      <c r="AY44">
        <v>6.2413465000000001E-2</v>
      </c>
      <c r="AZ44">
        <v>3.5296524000000003E-2</v>
      </c>
      <c r="BA44">
        <v>4.3593976E-2</v>
      </c>
      <c r="BB44">
        <v>4.5875592E-2</v>
      </c>
      <c r="BC44">
        <v>5.7739725999999998E-2</v>
      </c>
      <c r="BD44">
        <v>2.5102479E-2</v>
      </c>
      <c r="BE44">
        <v>5.1624140999999998E-2</v>
      </c>
      <c r="BF44">
        <v>3.9570505999999998E-2</v>
      </c>
      <c r="BG44">
        <v>4.5654297000000003E-2</v>
      </c>
      <c r="BH44">
        <v>3.5119798000000001E-2</v>
      </c>
      <c r="BI44">
        <v>3.9773214000000001E-2</v>
      </c>
    </row>
    <row r="45" spans="1:61" x14ac:dyDescent="0.25">
      <c r="A45">
        <v>170.44</v>
      </c>
      <c r="B45">
        <v>2.8167592000000002E-2</v>
      </c>
      <c r="C45">
        <v>3.0813747999999998E-2</v>
      </c>
      <c r="D45">
        <v>4.6543372999999999E-2</v>
      </c>
      <c r="E45">
        <v>2.3580231E-2</v>
      </c>
      <c r="F45">
        <v>4.0732580999999997E-2</v>
      </c>
      <c r="G45">
        <v>4.0315677000000001E-2</v>
      </c>
      <c r="H45">
        <v>5.1799536E-2</v>
      </c>
      <c r="I45">
        <v>2.6759010999999999E-2</v>
      </c>
      <c r="J45">
        <v>3.7962447000000003E-2</v>
      </c>
      <c r="K45">
        <v>3.3827781000000001E-2</v>
      </c>
      <c r="L45">
        <v>2.9647059E-2</v>
      </c>
      <c r="M45">
        <v>3.4642113000000002E-2</v>
      </c>
      <c r="N45">
        <v>4.8227055999999997E-2</v>
      </c>
      <c r="O45">
        <v>4.6110432E-2</v>
      </c>
      <c r="P45">
        <v>3.4042184000000003E-2</v>
      </c>
      <c r="Q45">
        <v>4.9519716999999998E-2</v>
      </c>
      <c r="R45">
        <v>3.8722473E-2</v>
      </c>
      <c r="S45">
        <v>5.0515277999999997E-2</v>
      </c>
      <c r="T45">
        <v>4.1658332999999999E-2</v>
      </c>
      <c r="U45">
        <v>9.8530000000000006E-3</v>
      </c>
      <c r="V45">
        <v>2.0193151999999999E-2</v>
      </c>
      <c r="W45">
        <v>2.7405281E-2</v>
      </c>
      <c r="X45">
        <v>2.3076922999999999E-2</v>
      </c>
      <c r="Y45">
        <v>1.5501757E-2</v>
      </c>
      <c r="Z45">
        <v>5.4443405E-2</v>
      </c>
      <c r="AA45">
        <v>2.7054795E-2</v>
      </c>
      <c r="AB45">
        <v>3.2643222E-2</v>
      </c>
      <c r="AC45">
        <v>5.8392766999999998E-2</v>
      </c>
      <c r="AD45">
        <v>3.8908274999999999E-2</v>
      </c>
      <c r="AE45">
        <v>4.6977192000000001E-2</v>
      </c>
      <c r="AF45">
        <v>4.6449839999999999E-2</v>
      </c>
      <c r="AG45">
        <v>6.2902867000000001E-2</v>
      </c>
      <c r="AH45">
        <v>4.4086022000000002E-2</v>
      </c>
      <c r="AI45">
        <v>3.9014832999999999E-2</v>
      </c>
      <c r="AJ45">
        <v>4.4109948000000003E-2</v>
      </c>
      <c r="AK45">
        <v>5.4768356999999997E-2</v>
      </c>
      <c r="AL45">
        <v>1.4026602000000001E-2</v>
      </c>
      <c r="AM45">
        <v>4.0907305999999997E-2</v>
      </c>
      <c r="AN45">
        <v>5.3973249000000001E-2</v>
      </c>
      <c r="AO45">
        <v>4.4257394999999998E-2</v>
      </c>
      <c r="AP45">
        <v>4.3334497999999999E-2</v>
      </c>
      <c r="AQ45">
        <v>3.2196290000000002E-2</v>
      </c>
      <c r="AR45">
        <v>2.5036873000000001E-2</v>
      </c>
      <c r="AS45">
        <v>2.9586510999999999E-2</v>
      </c>
      <c r="AT45">
        <v>2.3211091E-2</v>
      </c>
      <c r="AU45">
        <v>3.0175438999999998E-2</v>
      </c>
      <c r="AV45">
        <v>1.5490062000000001E-2</v>
      </c>
      <c r="AW45">
        <v>2.7885863E-2</v>
      </c>
      <c r="AX45">
        <v>2.3938948000000002E-2</v>
      </c>
      <c r="AY45">
        <v>4.9979638999999999E-2</v>
      </c>
      <c r="AZ45">
        <v>2.6993864999999999E-2</v>
      </c>
      <c r="BA45">
        <v>3.7136373E-2</v>
      </c>
      <c r="BB45">
        <v>3.7322515000000001E-2</v>
      </c>
      <c r="BC45">
        <v>4.932363E-2</v>
      </c>
      <c r="BD45">
        <v>1.9500292999999998E-2</v>
      </c>
      <c r="BE45">
        <v>4.2124094000000001E-2</v>
      </c>
      <c r="BF45">
        <v>2.9448866000000001E-2</v>
      </c>
      <c r="BG45">
        <v>3.2153319999999999E-2</v>
      </c>
      <c r="BH45">
        <v>2.3833544000000002E-2</v>
      </c>
      <c r="BI45">
        <v>3.0412923000000001E-2</v>
      </c>
    </row>
    <row r="46" spans="1:61" x14ac:dyDescent="0.25">
      <c r="A46" s="3">
        <v>201.13</v>
      </c>
      <c r="B46" s="3">
        <v>2.1024734999999999E-2</v>
      </c>
      <c r="C46" s="3">
        <v>2.1390704999999999E-2</v>
      </c>
      <c r="D46" s="3">
        <v>3.1373843999999998E-2</v>
      </c>
      <c r="E46" s="3">
        <v>1.6300342999999998E-2</v>
      </c>
      <c r="F46" s="3">
        <v>2.6934729000000001E-2</v>
      </c>
      <c r="G46" s="3">
        <v>2.8491171999999999E-2</v>
      </c>
      <c r="H46" s="3">
        <v>3.5642414999999997E-2</v>
      </c>
      <c r="I46" s="3">
        <v>1.7235951999999999E-2</v>
      </c>
      <c r="J46" s="3">
        <v>2.5878416000000001E-2</v>
      </c>
      <c r="K46" s="3">
        <v>2.5091137999999999E-2</v>
      </c>
      <c r="L46" s="3">
        <v>1.9294117999999999E-2</v>
      </c>
      <c r="M46" s="3">
        <v>2.3245308999999999E-2</v>
      </c>
      <c r="N46" s="3">
        <v>3.6114422E-2</v>
      </c>
      <c r="O46" s="3">
        <v>3.4907345999999999E-2</v>
      </c>
      <c r="P46" s="3">
        <v>2.4746115999999999E-2</v>
      </c>
      <c r="Q46" s="3">
        <v>3.7546343000000003E-2</v>
      </c>
      <c r="R46" s="3">
        <v>2.8983722999999999E-2</v>
      </c>
      <c r="S46" s="3">
        <v>3.9260532000000001E-2</v>
      </c>
      <c r="T46" s="3">
        <v>3.1684698999999997E-2</v>
      </c>
      <c r="U46" s="3">
        <v>5.2443380000000003E-3</v>
      </c>
      <c r="V46" s="3">
        <v>1.3959614E-2</v>
      </c>
      <c r="W46" s="3">
        <v>2.0551091E-2</v>
      </c>
      <c r="X46" s="3">
        <v>1.4216164E-2</v>
      </c>
      <c r="Y46" s="3">
        <v>1.1206560000000001E-2</v>
      </c>
      <c r="Z46" s="3">
        <v>4.3155596999999997E-2</v>
      </c>
      <c r="AA46" s="3">
        <v>2.4695585999999999E-2</v>
      </c>
      <c r="AB46" s="3">
        <v>3.7124219999999999E-2</v>
      </c>
      <c r="AC46" s="3">
        <v>5.2204922000000001E-2</v>
      </c>
      <c r="AD46" s="3">
        <v>4.2921236000000001E-2</v>
      </c>
      <c r="AE46" s="3">
        <v>2.9994504000000002E-2</v>
      </c>
      <c r="AF46" s="3">
        <v>3.4997710000000001E-2</v>
      </c>
      <c r="AG46" s="3">
        <v>5.7034897000000001E-2</v>
      </c>
      <c r="AH46" s="3">
        <v>3.8614800999999997E-2</v>
      </c>
      <c r="AI46" s="3">
        <v>2.2502099000000001E-2</v>
      </c>
      <c r="AJ46" s="3">
        <v>3.8365328999999997E-2</v>
      </c>
      <c r="AK46" s="3">
        <v>4.0043876999999999E-2</v>
      </c>
      <c r="AL46" s="3">
        <v>5.4715839999999998E-3</v>
      </c>
      <c r="AM46" s="3">
        <v>2.5255302E-2</v>
      </c>
      <c r="AN46" s="3">
        <v>4.1463415000000003E-2</v>
      </c>
      <c r="AO46" s="3">
        <v>3.5509754999999997E-2</v>
      </c>
      <c r="AP46" s="3">
        <v>3.1633485000000003E-2</v>
      </c>
      <c r="AQ46" s="3">
        <v>2.3219628999999999E-2</v>
      </c>
      <c r="AR46" s="3">
        <v>2.7617994E-2</v>
      </c>
      <c r="AS46" s="3">
        <v>2.7980730999999998E-2</v>
      </c>
      <c r="AT46" s="3">
        <v>2.2584973000000001E-2</v>
      </c>
      <c r="AU46" s="3">
        <v>2.3169591E-2</v>
      </c>
      <c r="AV46" s="3">
        <v>9.3899929999999993E-3</v>
      </c>
      <c r="AW46" s="3">
        <v>2.0363164999999999E-2</v>
      </c>
      <c r="AX46" s="3">
        <v>1.5704914E-2</v>
      </c>
      <c r="AY46" s="3">
        <v>3.7518664E-2</v>
      </c>
      <c r="AZ46" s="3">
        <v>1.9631902E-2</v>
      </c>
      <c r="BA46" s="3">
        <v>2.9812254999999999E-2</v>
      </c>
      <c r="BB46" s="3">
        <v>2.8600405999999998E-2</v>
      </c>
      <c r="BC46" s="3">
        <v>3.9229451999999998E-2</v>
      </c>
      <c r="BD46" s="3">
        <v>1.4444660999999999E-2</v>
      </c>
      <c r="BE46" s="3">
        <v>3.2068542999999998E-2</v>
      </c>
      <c r="BF46" s="3">
        <v>2.0979126000000001E-2</v>
      </c>
      <c r="BG46" s="3">
        <v>2.0434569999999999E-2</v>
      </c>
      <c r="BH46" s="3">
        <v>1.4817149999999999E-2</v>
      </c>
      <c r="BI46" s="3">
        <v>2.1854941999999999E-2</v>
      </c>
    </row>
    <row r="47" spans="1:61" x14ac:dyDescent="0.25">
      <c r="A47" s="3">
        <v>237.35</v>
      </c>
      <c r="B47" s="3">
        <v>1.5572943000000001E-2</v>
      </c>
      <c r="C47" s="3">
        <v>1.4397419999999999E-2</v>
      </c>
      <c r="D47" s="3">
        <v>2.0761779000000001E-2</v>
      </c>
      <c r="E47" s="3">
        <v>1.086266E-2</v>
      </c>
      <c r="F47" s="3">
        <v>1.6882402000000001E-2</v>
      </c>
      <c r="G47" s="3">
        <v>2.0144461999999998E-2</v>
      </c>
      <c r="H47" s="3">
        <v>2.3393963E-2</v>
      </c>
      <c r="I47" s="3">
        <v>1.0861011E-2</v>
      </c>
      <c r="J47" s="3">
        <v>1.7531140000000001E-2</v>
      </c>
      <c r="K47" s="3">
        <v>1.8265242000000001E-2</v>
      </c>
      <c r="L47" s="3">
        <v>1.1828877E-2</v>
      </c>
      <c r="M47" s="3">
        <v>1.4923558E-2</v>
      </c>
      <c r="N47" s="3">
        <v>2.6102502999999999E-2</v>
      </c>
      <c r="O47" s="3">
        <v>2.5811306999999999E-2</v>
      </c>
      <c r="P47" s="3">
        <v>1.7975870000000001E-2</v>
      </c>
      <c r="Q47" s="3">
        <v>2.8041792999999999E-2</v>
      </c>
      <c r="R47" s="3">
        <v>2.1447134E-2</v>
      </c>
      <c r="S47" s="3">
        <v>2.9868017E-2</v>
      </c>
      <c r="T47" s="3">
        <v>2.3565778999999999E-2</v>
      </c>
      <c r="U47" s="3">
        <v>2.4632500000000002E-3</v>
      </c>
      <c r="V47" s="3">
        <v>9.3503070000000004E-3</v>
      </c>
      <c r="W47" s="3">
        <v>1.5028702999999999E-2</v>
      </c>
      <c r="X47" s="3">
        <v>8.2440770000000007E-3</v>
      </c>
      <c r="Y47" s="3">
        <v>8.7856310000000003E-3</v>
      </c>
      <c r="Z47" s="3">
        <v>3.3972559999999999E-2</v>
      </c>
      <c r="AA47" s="3">
        <v>2.2412481000000001E-2</v>
      </c>
      <c r="AB47" s="3">
        <v>5.1985252000000003E-2</v>
      </c>
      <c r="AC47" s="3">
        <v>4.9231542000000003E-2</v>
      </c>
      <c r="AD47" s="3">
        <v>4.8504486999999999E-2</v>
      </c>
      <c r="AE47" s="3">
        <v>1.7559768999999999E-2</v>
      </c>
      <c r="AF47" s="3">
        <v>2.6202474E-2</v>
      </c>
      <c r="AG47" s="3">
        <v>5.1389197999999997E-2</v>
      </c>
      <c r="AH47" s="3">
        <v>3.6084756000000003E-2</v>
      </c>
      <c r="AI47" s="3">
        <v>1.1279037E-2</v>
      </c>
      <c r="AJ47" s="3">
        <v>3.6503780999999999E-2</v>
      </c>
      <c r="AK47" s="3">
        <v>3.0287779000000001E-2</v>
      </c>
      <c r="AL47" s="3">
        <v>1.813785E-3</v>
      </c>
      <c r="AM47" s="3">
        <v>1.3904163000000001E-2</v>
      </c>
      <c r="AN47" s="3">
        <v>3.0369788000000002E-2</v>
      </c>
      <c r="AO47" s="3">
        <v>2.7847703000000001E-2</v>
      </c>
      <c r="AP47" s="3">
        <v>2.3192455000000001E-2</v>
      </c>
      <c r="AQ47" s="3">
        <v>1.6696589000000001E-2</v>
      </c>
      <c r="AR47" s="3">
        <v>3.3259587E-2</v>
      </c>
      <c r="AS47" s="3">
        <v>2.8904055000000001E-2</v>
      </c>
      <c r="AT47" s="3">
        <v>2.3881932000000002E-2</v>
      </c>
      <c r="AU47" s="3">
        <v>1.8538012E-2</v>
      </c>
      <c r="AV47" s="3">
        <v>5.346127E-3</v>
      </c>
      <c r="AW47" s="3">
        <v>1.5402074999999999E-2</v>
      </c>
      <c r="AX47" s="3">
        <v>1.0536886000000001E-2</v>
      </c>
      <c r="AY47" s="3">
        <v>2.7718203E-2</v>
      </c>
      <c r="AZ47" s="3">
        <v>1.3885481E-2</v>
      </c>
      <c r="BA47" s="3">
        <v>2.2942026000000001E-2</v>
      </c>
      <c r="BB47" s="3">
        <v>2.1348883999999999E-2</v>
      </c>
      <c r="BC47" s="3">
        <v>3.0736301000000001E-2</v>
      </c>
      <c r="BD47" s="3">
        <v>1.0716376999999999E-2</v>
      </c>
      <c r="BE47" s="3">
        <v>2.4112607000000001E-2</v>
      </c>
      <c r="BF47" s="3">
        <v>1.5152425000000001E-2</v>
      </c>
      <c r="BG47" s="3">
        <v>1.2524413999999999E-2</v>
      </c>
      <c r="BH47" s="3">
        <v>8.9953759999999994E-3</v>
      </c>
      <c r="BI47" s="3">
        <v>1.5404365E-2</v>
      </c>
    </row>
    <row r="48" spans="1:61" x14ac:dyDescent="0.25">
      <c r="A48" s="3">
        <v>280.08999999999997</v>
      </c>
      <c r="B48" s="3">
        <v>1.130742E-2</v>
      </c>
      <c r="C48" s="3">
        <v>8.8531540000000002E-3</v>
      </c>
      <c r="D48" s="3">
        <v>1.2241303E-2</v>
      </c>
      <c r="E48" s="3">
        <v>6.6446450000000002E-3</v>
      </c>
      <c r="F48" s="3">
        <v>9.6392179999999997E-3</v>
      </c>
      <c r="G48" s="3">
        <v>1.3255752000000001E-2</v>
      </c>
      <c r="H48" s="3">
        <v>1.4241485999999999E-2</v>
      </c>
      <c r="I48" s="3">
        <v>6.3119789999999997E-3</v>
      </c>
      <c r="J48" s="3">
        <v>1.0522402E-2</v>
      </c>
      <c r="K48" s="3">
        <v>1.2558140000000001E-2</v>
      </c>
      <c r="L48" s="3">
        <v>6.6096260000000004E-3</v>
      </c>
      <c r="M48" s="3">
        <v>8.773454E-3</v>
      </c>
      <c r="N48" s="3">
        <v>1.7669845E-2</v>
      </c>
      <c r="O48" s="3">
        <v>1.8239111999999998E-2</v>
      </c>
      <c r="P48" s="3">
        <v>1.2429477E-2</v>
      </c>
      <c r="Q48" s="3">
        <v>2.0045501E-2</v>
      </c>
      <c r="R48" s="3">
        <v>1.4909041E-2</v>
      </c>
      <c r="S48" s="3">
        <v>2.1704936000000001E-2</v>
      </c>
      <c r="T48" s="3">
        <v>1.6501499999999999E-2</v>
      </c>
      <c r="U48" s="3">
        <v>9.1378599999999998E-4</v>
      </c>
      <c r="V48" s="3">
        <v>5.6189639999999997E-3</v>
      </c>
      <c r="W48" s="3">
        <v>1.053961E-2</v>
      </c>
      <c r="X48" s="3">
        <v>4.2194090000000004E-3</v>
      </c>
      <c r="Y48" s="3">
        <v>6.8723159999999998E-3</v>
      </c>
      <c r="Z48" s="3">
        <v>2.6130339999999998E-2</v>
      </c>
      <c r="AA48" s="3">
        <v>1.8721460999999998E-2</v>
      </c>
      <c r="AB48" s="3">
        <v>7.2404991000000002E-2</v>
      </c>
      <c r="AC48" s="3">
        <v>4.7674534999999997E-2</v>
      </c>
      <c r="AD48" s="3">
        <v>5.6480558E-2</v>
      </c>
      <c r="AE48" s="3">
        <v>9.2470460000000001E-3</v>
      </c>
      <c r="AF48" s="3">
        <v>1.9812185E-2</v>
      </c>
      <c r="AG48" s="3">
        <v>4.4921094000000002E-2</v>
      </c>
      <c r="AH48" s="3">
        <v>3.4313725000000003E-2</v>
      </c>
      <c r="AI48" s="3">
        <v>4.7019310000000003E-3</v>
      </c>
      <c r="AJ48" s="3">
        <v>3.5863873999999997E-2</v>
      </c>
      <c r="AK48" s="3">
        <v>2.1176925999999999E-2</v>
      </c>
      <c r="AL48" s="3">
        <v>4.2321600000000002E-4</v>
      </c>
      <c r="AM48" s="3">
        <v>6.716418E-3</v>
      </c>
      <c r="AN48" s="3">
        <v>2.0338315999999999E-2</v>
      </c>
      <c r="AO48" s="3">
        <v>2.1648836000000001E-2</v>
      </c>
      <c r="AP48" s="3">
        <v>1.6916987000000001E-2</v>
      </c>
      <c r="AQ48" s="3">
        <v>1.1849192E-2</v>
      </c>
      <c r="AR48" s="3">
        <v>4.2441002999999998E-2</v>
      </c>
      <c r="AS48" s="3">
        <v>3.0951425000000001E-2</v>
      </c>
      <c r="AT48" s="3">
        <v>2.5715564E-2</v>
      </c>
      <c r="AU48" s="3">
        <v>1.4421053E-2</v>
      </c>
      <c r="AV48" s="3">
        <v>2.3303629999999998E-3</v>
      </c>
      <c r="AW48" s="3">
        <v>1.0343709E-2</v>
      </c>
      <c r="AX48" s="3">
        <v>6.9219440000000002E-3</v>
      </c>
      <c r="AY48" s="3">
        <v>2.0496810000000001E-2</v>
      </c>
      <c r="AZ48" s="3">
        <v>0.01</v>
      </c>
      <c r="BA48" s="3">
        <v>1.7907983999999998E-2</v>
      </c>
      <c r="BB48" s="3">
        <v>1.6041244E-2</v>
      </c>
      <c r="BC48" s="3">
        <v>2.4075342E-2</v>
      </c>
      <c r="BD48" s="3">
        <v>8.061683E-3</v>
      </c>
      <c r="BE48" s="3">
        <v>1.8265699999999999E-2</v>
      </c>
      <c r="BF48" s="3">
        <v>1.1458177E-2</v>
      </c>
      <c r="BG48" s="3">
        <v>6.7138670000000001E-3</v>
      </c>
      <c r="BH48" s="3">
        <v>4.7919290000000003E-3</v>
      </c>
      <c r="BI48" s="3">
        <v>1.0205392000000001E-2</v>
      </c>
    </row>
    <row r="49" spans="1:61" x14ac:dyDescent="0.25">
      <c r="A49" s="3">
        <v>330.52</v>
      </c>
      <c r="B49" s="3">
        <v>8.2534070000000008E-3</v>
      </c>
      <c r="C49" s="3">
        <v>5.3631379999999999E-3</v>
      </c>
      <c r="D49" s="3">
        <v>7.265522E-3</v>
      </c>
      <c r="E49" s="3">
        <v>3.9512130000000003E-3</v>
      </c>
      <c r="F49" s="3">
        <v>5.2602589999999998E-3</v>
      </c>
      <c r="G49" s="3">
        <v>8.7881220000000006E-3</v>
      </c>
      <c r="H49" s="3">
        <v>8.4945820000000005E-3</v>
      </c>
      <c r="I49" s="3">
        <v>3.6203369999999999E-3</v>
      </c>
      <c r="J49" s="3">
        <v>6.1907419999999999E-3</v>
      </c>
      <c r="K49" s="3">
        <v>8.5732240000000008E-3</v>
      </c>
      <c r="L49" s="3">
        <v>3.593583E-3</v>
      </c>
      <c r="M49" s="3">
        <v>5.0555940000000001E-3</v>
      </c>
      <c r="N49" s="3">
        <v>1.1844458E-2</v>
      </c>
      <c r="O49" s="3">
        <v>1.2868027000000001E-2</v>
      </c>
      <c r="P49" s="3">
        <v>8.6450829999999996E-3</v>
      </c>
      <c r="Q49" s="3">
        <v>1.4391641E-2</v>
      </c>
      <c r="R49" s="3">
        <v>1.0244837E-2</v>
      </c>
      <c r="S49" s="3">
        <v>1.5657205E-2</v>
      </c>
      <c r="T49" s="3">
        <v>1.1419220000000001E-2</v>
      </c>
      <c r="U49" s="3">
        <v>2.7810900000000002E-4</v>
      </c>
      <c r="V49" s="3">
        <v>3.072871E-3</v>
      </c>
      <c r="W49" s="3">
        <v>7.3478759999999997E-3</v>
      </c>
      <c r="X49" s="3">
        <v>2.0447909999999998E-3</v>
      </c>
      <c r="Y49" s="3">
        <v>5.3494730000000004E-3</v>
      </c>
      <c r="Z49" s="3">
        <v>2.0252572E-2</v>
      </c>
      <c r="AA49" s="3">
        <v>1.3013699E-2</v>
      </c>
      <c r="AB49" s="3">
        <v>0.100652297</v>
      </c>
      <c r="AC49" s="3">
        <v>4.7152184999999999E-2</v>
      </c>
      <c r="AD49" s="3">
        <v>6.3983050999999999E-2</v>
      </c>
      <c r="AE49" s="3">
        <v>4.4242919999999998E-3</v>
      </c>
      <c r="AF49" s="3">
        <v>1.4841961000000001E-2</v>
      </c>
      <c r="AG49" s="3">
        <v>3.8030673000000001E-2</v>
      </c>
      <c r="AH49" s="3">
        <v>3.2574319999999997E-2</v>
      </c>
      <c r="AI49" s="3">
        <v>1.651273E-3</v>
      </c>
      <c r="AJ49" s="3">
        <v>3.7187317999999997E-2</v>
      </c>
      <c r="AK49" s="3">
        <v>1.4918054E-2</v>
      </c>
      <c r="AL49" s="4">
        <v>9.0699999999999996E-5</v>
      </c>
      <c r="AM49" s="3">
        <v>2.886881E-3</v>
      </c>
      <c r="AN49" s="3">
        <v>1.22738E-2</v>
      </c>
      <c r="AO49" s="3">
        <v>1.6976086000000001E-2</v>
      </c>
      <c r="AP49" s="3">
        <v>1.2842007000000001E-2</v>
      </c>
      <c r="AQ49" s="3">
        <v>8.6574909999999998E-3</v>
      </c>
      <c r="AR49" s="3">
        <v>5.0811209000000003E-2</v>
      </c>
      <c r="AS49" s="3">
        <v>3.2597349999999997E-2</v>
      </c>
      <c r="AT49" s="3">
        <v>2.6162791000000001E-2</v>
      </c>
      <c r="AU49" s="3">
        <v>1.1426901E-2</v>
      </c>
      <c r="AV49" s="3">
        <v>8.2248100000000002E-4</v>
      </c>
      <c r="AW49" s="3">
        <v>6.8417640000000002E-3</v>
      </c>
      <c r="AX49" s="3">
        <v>4.8199219999999999E-3</v>
      </c>
      <c r="AY49" s="3">
        <v>1.5501561000000001E-2</v>
      </c>
      <c r="AZ49" s="3">
        <v>7.1574639999999997E-3</v>
      </c>
      <c r="BA49" s="3">
        <v>1.3719827E-2</v>
      </c>
      <c r="BB49" s="3">
        <v>1.2068966E-2</v>
      </c>
      <c r="BC49" s="3">
        <v>1.8964041000000001E-2</v>
      </c>
      <c r="BD49" s="3">
        <v>6.0901820000000004E-3</v>
      </c>
      <c r="BE49" s="3">
        <v>1.4198285999999999E-2</v>
      </c>
      <c r="BF49" s="3">
        <v>9.025379E-3</v>
      </c>
      <c r="BG49" s="3">
        <v>3.4912110000000001E-3</v>
      </c>
      <c r="BH49" s="3">
        <v>2.5430850000000001E-3</v>
      </c>
      <c r="BI49" s="3">
        <v>6.750107E-3</v>
      </c>
    </row>
    <row r="50" spans="1:61" x14ac:dyDescent="0.25">
      <c r="A50" s="3">
        <v>390.04</v>
      </c>
      <c r="B50" s="3">
        <v>6.3604239999999999E-3</v>
      </c>
      <c r="C50" s="3">
        <v>3.379572E-3</v>
      </c>
      <c r="D50" s="3">
        <v>4.4473799999999999E-3</v>
      </c>
      <c r="E50" s="3">
        <v>2.4901540000000001E-3</v>
      </c>
      <c r="F50" s="3">
        <v>2.7816030000000001E-3</v>
      </c>
      <c r="G50" s="3">
        <v>5.7517389999999996E-3</v>
      </c>
      <c r="H50" s="3">
        <v>5.0696589999999998E-3</v>
      </c>
      <c r="I50" s="3">
        <v>2.1722019999999998E-3</v>
      </c>
      <c r="J50" s="3">
        <v>3.4578920000000002E-3</v>
      </c>
      <c r="K50" s="3">
        <v>6.0213699999999998E-3</v>
      </c>
      <c r="L50" s="3">
        <v>2.0106949999999998E-3</v>
      </c>
      <c r="M50" s="3">
        <v>2.9534399999999999E-3</v>
      </c>
      <c r="N50" s="3">
        <v>7.8814060000000005E-3</v>
      </c>
      <c r="O50" s="3">
        <v>9.3500140000000002E-3</v>
      </c>
      <c r="P50" s="3">
        <v>6.1019009999999999E-3</v>
      </c>
      <c r="Q50" s="3">
        <v>1.041456E-2</v>
      </c>
      <c r="R50" s="3">
        <v>6.9210779999999998E-3</v>
      </c>
      <c r="S50" s="3">
        <v>1.1381305E-2</v>
      </c>
      <c r="T50" s="3">
        <v>8.1007360000000007E-3</v>
      </c>
      <c r="U50" s="4">
        <v>7.9499999999999994E-5</v>
      </c>
      <c r="V50" s="3">
        <v>1.6681300000000001E-3</v>
      </c>
      <c r="W50" s="3">
        <v>5.442021E-3</v>
      </c>
      <c r="X50" s="3">
        <v>1.0061670000000001E-3</v>
      </c>
      <c r="Y50" s="3">
        <v>3.631394E-3</v>
      </c>
      <c r="Z50" s="3">
        <v>1.5357031E-2</v>
      </c>
      <c r="AA50" s="3">
        <v>7.1917810000000004E-3</v>
      </c>
      <c r="AB50" s="3">
        <v>9.6908677999999998E-2</v>
      </c>
      <c r="AC50" s="3">
        <v>4.1778001000000002E-2</v>
      </c>
      <c r="AD50" s="3">
        <v>5.0947158999999999E-2</v>
      </c>
      <c r="AE50" s="3">
        <v>1.772465E-3</v>
      </c>
      <c r="AF50" s="3">
        <v>9.8259279999999994E-3</v>
      </c>
      <c r="AG50" s="3">
        <v>2.8984218999999999E-2</v>
      </c>
      <c r="AH50" s="3">
        <v>2.7545857E-2</v>
      </c>
      <c r="AI50" s="3">
        <v>4.4780299999999998E-4</v>
      </c>
      <c r="AJ50" s="3">
        <v>3.6401978000000002E-2</v>
      </c>
      <c r="AK50" s="3">
        <v>9.2269970000000007E-3</v>
      </c>
      <c r="AL50" s="4">
        <v>3.0199999999999999E-5</v>
      </c>
      <c r="AM50" s="3">
        <v>1.139042E-3</v>
      </c>
      <c r="AN50" s="3">
        <v>6.2549169999999996E-3</v>
      </c>
      <c r="AO50" s="3">
        <v>1.3735053000000001E-2</v>
      </c>
      <c r="AP50" s="3">
        <v>1.0350448E-2</v>
      </c>
      <c r="AQ50" s="3">
        <v>6.642729E-3</v>
      </c>
      <c r="AR50" s="3">
        <v>5.0516223999999998E-2</v>
      </c>
      <c r="AS50" s="3">
        <v>2.8984343999999999E-2</v>
      </c>
      <c r="AT50" s="3">
        <v>2.2182469E-2</v>
      </c>
      <c r="AU50" s="3">
        <v>8.8538009999999997E-3</v>
      </c>
      <c r="AV50" s="3">
        <v>2.0562E-4</v>
      </c>
      <c r="AW50" s="3">
        <v>4.0856030000000002E-3</v>
      </c>
      <c r="AX50" s="3">
        <v>3.7488280000000001E-3</v>
      </c>
      <c r="AY50" s="3">
        <v>1.2026604999999999E-2</v>
      </c>
      <c r="AZ50" s="3">
        <v>5.378323E-3</v>
      </c>
      <c r="BA50" s="3">
        <v>1.0521971999999999E-2</v>
      </c>
      <c r="BB50" s="3">
        <v>9.4658550000000004E-3</v>
      </c>
      <c r="BC50" s="3">
        <v>1.5265411E-2</v>
      </c>
      <c r="BD50" s="3">
        <v>4.7433140000000002E-3</v>
      </c>
      <c r="BE50" s="3">
        <v>1.1467847E-2</v>
      </c>
      <c r="BF50" s="3">
        <v>7.3284279999999997E-3</v>
      </c>
      <c r="BG50" s="3">
        <v>1.9042970000000001E-3</v>
      </c>
      <c r="BH50" s="3">
        <v>1.4501889999999999E-3</v>
      </c>
      <c r="BI50" s="3">
        <v>4.7817720000000001E-3</v>
      </c>
    </row>
    <row r="51" spans="1:61" x14ac:dyDescent="0.25">
      <c r="A51" s="3">
        <v>460.27</v>
      </c>
      <c r="B51" s="3">
        <v>6.1837460000000004E-3</v>
      </c>
      <c r="C51" s="3">
        <v>2.7390000000000001E-3</v>
      </c>
      <c r="D51" s="3">
        <v>3.500661E-3</v>
      </c>
      <c r="E51" s="3">
        <v>2.0963029999999999E-3</v>
      </c>
      <c r="F51" s="3">
        <v>1.6248969999999999E-3</v>
      </c>
      <c r="G51" s="3">
        <v>4.2669880000000002E-3</v>
      </c>
      <c r="H51" s="3">
        <v>3.560372E-3</v>
      </c>
      <c r="I51" s="3">
        <v>1.6999840000000001E-3</v>
      </c>
      <c r="J51" s="3">
        <v>2.1379440000000001E-3</v>
      </c>
      <c r="K51" s="3">
        <v>5.1288499999999999E-3</v>
      </c>
      <c r="L51" s="3">
        <v>1.454545E-3</v>
      </c>
      <c r="M51" s="3">
        <v>2.1716470000000001E-3</v>
      </c>
      <c r="N51" s="3">
        <v>6.1084620000000003E-3</v>
      </c>
      <c r="O51" s="3">
        <v>8.0142979999999996E-3</v>
      </c>
      <c r="P51" s="3">
        <v>5.2599600000000002E-3</v>
      </c>
      <c r="Q51" s="3">
        <v>8.5861140000000006E-3</v>
      </c>
      <c r="R51" s="3">
        <v>5.3344280000000004E-3</v>
      </c>
      <c r="S51" s="3">
        <v>9.4648349999999996E-3</v>
      </c>
      <c r="T51" s="3">
        <v>7.0097279999999998E-3</v>
      </c>
      <c r="U51" s="4">
        <v>3.9700000000000003E-5</v>
      </c>
      <c r="V51" s="3">
        <v>1.0974540000000001E-3</v>
      </c>
      <c r="W51" s="3">
        <v>5.0861079999999998E-3</v>
      </c>
      <c r="X51" s="3">
        <v>6.8159700000000004E-4</v>
      </c>
      <c r="Y51" s="3">
        <v>2.3037880000000002E-3</v>
      </c>
      <c r="Z51" s="3">
        <v>1.2472716E-2</v>
      </c>
      <c r="AA51" s="3">
        <v>3.7671229999999998E-3</v>
      </c>
      <c r="AB51" s="3">
        <v>6.1514463999999998E-2</v>
      </c>
      <c r="AC51" s="3">
        <v>3.4073329999999999E-2</v>
      </c>
      <c r="AD51" s="3">
        <v>3.1206380999999998E-2</v>
      </c>
      <c r="AE51" s="3">
        <v>6.7326199999999999E-4</v>
      </c>
      <c r="AF51" s="3">
        <v>5.7718739999999998E-3</v>
      </c>
      <c r="AG51" s="3">
        <v>2.0315626E-2</v>
      </c>
      <c r="AH51" s="3">
        <v>2.1283996999999999E-2</v>
      </c>
      <c r="AI51" s="3">
        <v>1.11951E-4</v>
      </c>
      <c r="AJ51" s="3">
        <v>3.6256545000000001E-2</v>
      </c>
      <c r="AK51" s="3">
        <v>5.4329590000000002E-3</v>
      </c>
      <c r="AL51" s="3">
        <v>0</v>
      </c>
      <c r="AM51" s="3">
        <v>5.4988200000000002E-4</v>
      </c>
      <c r="AN51" s="3">
        <v>3.2258059999999999E-3</v>
      </c>
      <c r="AO51" s="3">
        <v>1.2649465E-2</v>
      </c>
      <c r="AP51" s="3">
        <v>1.0071020999999999E-2</v>
      </c>
      <c r="AQ51" s="3">
        <v>6.0642329999999996E-3</v>
      </c>
      <c r="AR51" s="3">
        <v>4.2809735000000002E-2</v>
      </c>
      <c r="AS51" s="3">
        <v>2.2240064E-2</v>
      </c>
      <c r="AT51" s="3">
        <v>1.6144901999999999E-2</v>
      </c>
      <c r="AU51" s="3">
        <v>7.707602E-3</v>
      </c>
      <c r="AV51" s="3">
        <v>0</v>
      </c>
      <c r="AW51" s="3">
        <v>2.529183E-3</v>
      </c>
      <c r="AX51" s="3">
        <v>4.0299910000000001E-3</v>
      </c>
      <c r="AY51" s="3">
        <v>1.1062848E-2</v>
      </c>
      <c r="AZ51" s="3">
        <v>5.092025E-3</v>
      </c>
      <c r="BA51" s="3">
        <v>9.2221990000000004E-3</v>
      </c>
      <c r="BB51" s="3">
        <v>8.958756E-3</v>
      </c>
      <c r="BC51" s="3">
        <v>1.4092466E-2</v>
      </c>
      <c r="BD51" s="3">
        <v>4.5676359999999999E-3</v>
      </c>
      <c r="BE51" s="3">
        <v>1.0950005000000001E-2</v>
      </c>
      <c r="BF51" s="3">
        <v>7.223307E-3</v>
      </c>
      <c r="BG51" s="3">
        <v>1.4648440000000001E-3</v>
      </c>
      <c r="BH51" s="3">
        <v>1.219E-3</v>
      </c>
      <c r="BI51" s="3">
        <v>4.3645699999999999E-3</v>
      </c>
    </row>
    <row r="52" spans="1:61" x14ac:dyDescent="0.25">
      <c r="A52" s="5" t="s">
        <v>67</v>
      </c>
      <c r="B52">
        <f>SUM(B46:B51)</f>
        <v>6.8702675000000005E-2</v>
      </c>
      <c r="C52">
        <f t="shared" ref="C52:BI52" si="0">SUM(C46:C51)</f>
        <v>5.6122988999999991E-2</v>
      </c>
      <c r="D52">
        <f t="shared" si="0"/>
        <v>7.9590489E-2</v>
      </c>
      <c r="E52">
        <f t="shared" si="0"/>
        <v>4.2345318E-2</v>
      </c>
      <c r="F52">
        <f t="shared" si="0"/>
        <v>6.3123107999999997E-2</v>
      </c>
      <c r="G52">
        <f t="shared" si="0"/>
        <v>8.0698235000000007E-2</v>
      </c>
      <c r="H52">
        <f t="shared" si="0"/>
        <v>9.0402477000000009E-2</v>
      </c>
      <c r="I52">
        <f t="shared" si="0"/>
        <v>4.1901464999999999E-2</v>
      </c>
      <c r="J52">
        <f t="shared" si="0"/>
        <v>6.5718536000000008E-2</v>
      </c>
      <c r="K52">
        <f t="shared" si="0"/>
        <v>7.5637964000000002E-2</v>
      </c>
      <c r="L52">
        <f t="shared" si="0"/>
        <v>4.4791444E-2</v>
      </c>
      <c r="M52">
        <f t="shared" si="0"/>
        <v>5.7123001999999992E-2</v>
      </c>
      <c r="N52">
        <f t="shared" si="0"/>
        <v>0.105721096</v>
      </c>
      <c r="O52">
        <f t="shared" si="0"/>
        <v>0.10919010400000001</v>
      </c>
      <c r="P52">
        <f t="shared" si="0"/>
        <v>7.5158406999999997E-2</v>
      </c>
      <c r="Q52">
        <f t="shared" si="0"/>
        <v>0.11902595200000002</v>
      </c>
      <c r="R52">
        <f t="shared" si="0"/>
        <v>8.7840240999999986E-2</v>
      </c>
      <c r="S52">
        <f t="shared" si="0"/>
        <v>0.12733682999999998</v>
      </c>
      <c r="T52">
        <f t="shared" si="0"/>
        <v>9.8281661999999992E-2</v>
      </c>
      <c r="U52">
        <f t="shared" si="0"/>
        <v>9.0186830000000013E-3</v>
      </c>
      <c r="V52">
        <f t="shared" si="0"/>
        <v>3.4767339999999994E-2</v>
      </c>
      <c r="W52">
        <f t="shared" si="0"/>
        <v>6.3995408999999989E-2</v>
      </c>
      <c r="X52">
        <f t="shared" si="0"/>
        <v>3.0412204999999998E-2</v>
      </c>
      <c r="Y52">
        <f t="shared" si="0"/>
        <v>3.8149162000000007E-2</v>
      </c>
      <c r="Z52">
        <f t="shared" si="0"/>
        <v>0.15134081599999999</v>
      </c>
      <c r="AA52">
        <f t="shared" si="0"/>
        <v>8.9802130999999993E-2</v>
      </c>
      <c r="AB52">
        <f t="shared" si="0"/>
        <v>0.42058990199999996</v>
      </c>
      <c r="AC52">
        <f t="shared" si="0"/>
        <v>0.272114515</v>
      </c>
      <c r="AD52">
        <f t="shared" si="0"/>
        <v>0.29404287200000001</v>
      </c>
      <c r="AE52">
        <f t="shared" si="0"/>
        <v>6.3671337999999994E-2</v>
      </c>
      <c r="AF52">
        <f t="shared" si="0"/>
        <v>0.111452132</v>
      </c>
      <c r="AG52">
        <f t="shared" si="0"/>
        <v>0.24067570700000002</v>
      </c>
      <c r="AH52">
        <f t="shared" si="0"/>
        <v>0.19041745600000001</v>
      </c>
      <c r="AI52">
        <f t="shared" si="0"/>
        <v>4.0694094E-2</v>
      </c>
      <c r="AJ52">
        <f t="shared" si="0"/>
        <v>0.22057882499999998</v>
      </c>
      <c r="AK52">
        <f t="shared" si="0"/>
        <v>0.12108659199999999</v>
      </c>
      <c r="AL52">
        <f t="shared" si="0"/>
        <v>7.8294849999999989E-3</v>
      </c>
      <c r="AM52">
        <f t="shared" si="0"/>
        <v>5.0451688000000008E-2</v>
      </c>
      <c r="AN52">
        <f t="shared" si="0"/>
        <v>0.11392604200000001</v>
      </c>
      <c r="AO52">
        <f t="shared" si="0"/>
        <v>0.12836689800000001</v>
      </c>
      <c r="AP52">
        <f t="shared" si="0"/>
        <v>0.10500640300000001</v>
      </c>
      <c r="AQ52">
        <f t="shared" si="0"/>
        <v>7.3129863000000003E-2</v>
      </c>
      <c r="AR52">
        <f t="shared" si="0"/>
        <v>0.24745575199999997</v>
      </c>
      <c r="AS52">
        <f t="shared" si="0"/>
        <v>0.17165796899999999</v>
      </c>
      <c r="AT52">
        <f t="shared" si="0"/>
        <v>0.13667263099999999</v>
      </c>
      <c r="AU52">
        <f t="shared" si="0"/>
        <v>8.4116959999999991E-2</v>
      </c>
      <c r="AV52">
        <f t="shared" si="0"/>
        <v>1.8094583999999997E-2</v>
      </c>
      <c r="AW52">
        <f t="shared" si="0"/>
        <v>5.9565498999999994E-2</v>
      </c>
      <c r="AX52">
        <f t="shared" si="0"/>
        <v>4.5762485000000006E-2</v>
      </c>
      <c r="AY52">
        <f t="shared" si="0"/>
        <v>0.124324691</v>
      </c>
      <c r="AZ52">
        <f t="shared" si="0"/>
        <v>6.1145194999999999E-2</v>
      </c>
      <c r="BA52">
        <f t="shared" si="0"/>
        <v>0.10412626300000001</v>
      </c>
      <c r="BB52">
        <f t="shared" si="0"/>
        <v>9.6484110999999984E-2</v>
      </c>
      <c r="BC52">
        <f t="shared" si="0"/>
        <v>0.14236301299999998</v>
      </c>
      <c r="BD52">
        <f t="shared" si="0"/>
        <v>4.8623852999999995E-2</v>
      </c>
      <c r="BE52">
        <f t="shared" si="0"/>
        <v>0.111062988</v>
      </c>
      <c r="BF52">
        <f t="shared" si="0"/>
        <v>7.1166841999999994E-2</v>
      </c>
      <c r="BG52">
        <f t="shared" si="0"/>
        <v>4.6533202999999995E-2</v>
      </c>
      <c r="BH52">
        <f t="shared" si="0"/>
        <v>3.3816728999999997E-2</v>
      </c>
      <c r="BI52">
        <f t="shared" si="0"/>
        <v>6.3361147999999992E-2</v>
      </c>
    </row>
    <row r="54" spans="1:61" x14ac:dyDescent="0.25">
      <c r="A54" s="5" t="s">
        <v>68</v>
      </c>
      <c r="B54">
        <f>AVERAGE(B52:BI52)</f>
        <v>0.10044275779999998</v>
      </c>
    </row>
    <row r="55" spans="1:61" x14ac:dyDescent="0.25">
      <c r="A55" t="s">
        <v>69</v>
      </c>
      <c r="B55">
        <f>MEDIAN(B52:BI52)</f>
        <v>8.0144361999999997E-2</v>
      </c>
    </row>
    <row r="57" spans="1:61" x14ac:dyDescent="0.25">
      <c r="A57" t="s">
        <v>70</v>
      </c>
      <c r="B57">
        <f>B52*B4</f>
        <v>0.73285143422499999</v>
      </c>
      <c r="C57">
        <f t="shared" ref="C57:BI57" si="1">C52*C4</f>
        <v>0.19643046149999996</v>
      </c>
      <c r="D57">
        <f t="shared" si="1"/>
        <v>1.1938573349999999</v>
      </c>
      <c r="E57">
        <f t="shared" si="1"/>
        <v>0.97394231399999998</v>
      </c>
      <c r="F57">
        <f t="shared" si="1"/>
        <v>0.39451942499999998</v>
      </c>
      <c r="G57">
        <f t="shared" si="1"/>
        <v>0.80698235000000007</v>
      </c>
      <c r="H57">
        <f t="shared" si="1"/>
        <v>0.60298452159000004</v>
      </c>
      <c r="I57">
        <f t="shared" si="1"/>
        <v>0.33521171999999999</v>
      </c>
      <c r="J57">
        <f t="shared" si="1"/>
        <v>0.72638697840800015</v>
      </c>
      <c r="M57">
        <f t="shared" si="1"/>
        <v>0.30463696966599996</v>
      </c>
      <c r="N57">
        <f t="shared" si="1"/>
        <v>1.8878616112719999</v>
      </c>
      <c r="U57">
        <f t="shared" si="1"/>
        <v>6.4393396620000005E-3</v>
      </c>
      <c r="V57">
        <f t="shared" si="1"/>
        <v>0.19866058075999998</v>
      </c>
      <c r="W57">
        <f t="shared" si="1"/>
        <v>1.5598880943749998</v>
      </c>
      <c r="Y57">
        <f t="shared" si="1"/>
        <v>2.5445491054000006E-2</v>
      </c>
      <c r="Z57">
        <f t="shared" si="1"/>
        <v>3.02681632</v>
      </c>
      <c r="AF57">
        <f t="shared" si="1"/>
        <v>1.411764156044</v>
      </c>
      <c r="AG57">
        <f t="shared" si="1"/>
        <v>5.3292821801010009</v>
      </c>
      <c r="AH57">
        <f t="shared" si="1"/>
        <v>1.2241938246240001</v>
      </c>
      <c r="AI57">
        <f t="shared" si="1"/>
        <v>0.40694094000000003</v>
      </c>
      <c r="AJ57">
        <f t="shared" si="1"/>
        <v>4.5587025762749995</v>
      </c>
      <c r="AL57">
        <f t="shared" si="1"/>
        <v>5.5926011354999992E-2</v>
      </c>
      <c r="AM57">
        <f t="shared" si="1"/>
        <v>0.59911379500000006</v>
      </c>
      <c r="AN57">
        <f t="shared" si="1"/>
        <v>2.0506687560000003</v>
      </c>
      <c r="AO57">
        <f t="shared" si="1"/>
        <v>5.3914097160000001</v>
      </c>
      <c r="AP57">
        <f t="shared" si="1"/>
        <v>1.8291065338570003</v>
      </c>
      <c r="AQ57">
        <f t="shared" si="1"/>
        <v>0.43877917799999999</v>
      </c>
      <c r="AR57">
        <f t="shared" si="1"/>
        <v>3.7118362799999995</v>
      </c>
      <c r="AS57">
        <f t="shared" si="1"/>
        <v>0.80112774132299991</v>
      </c>
      <c r="AT57">
        <f t="shared" si="1"/>
        <v>0.82003578599999993</v>
      </c>
      <c r="AU57">
        <f t="shared" si="1"/>
        <v>3.7852631999999997</v>
      </c>
      <c r="AV57">
        <f t="shared" si="1"/>
        <v>0.12924961351199998</v>
      </c>
      <c r="AW57">
        <f t="shared" si="1"/>
        <v>0.52947772061099996</v>
      </c>
      <c r="AX57">
        <f t="shared" si="1"/>
        <v>0.30509848749500001</v>
      </c>
      <c r="BA57">
        <f t="shared" si="1"/>
        <v>0.98919949850000011</v>
      </c>
      <c r="BB57">
        <f t="shared" si="1"/>
        <v>0.86324334111699974</v>
      </c>
      <c r="BD57">
        <f t="shared" si="1"/>
        <v>0.72935779499999986</v>
      </c>
      <c r="BE57">
        <f t="shared" si="1"/>
        <v>2.5719966761040003</v>
      </c>
      <c r="BF57">
        <f t="shared" si="1"/>
        <v>0.61680301961399997</v>
      </c>
      <c r="BG57">
        <f t="shared" si="1"/>
        <v>0.30246581949999995</v>
      </c>
      <c r="BH57">
        <f t="shared" si="1"/>
        <v>0.60870112199999993</v>
      </c>
      <c r="BI57">
        <f t="shared" si="1"/>
        <v>1.3622646819999997</v>
      </c>
    </row>
    <row r="59" spans="1:61" x14ac:dyDescent="0.25">
      <c r="A59" t="s">
        <v>71</v>
      </c>
      <c r="B59" s="6">
        <f>AVERAGE(B57:BI57)</f>
        <v>1.2951172237272381</v>
      </c>
    </row>
    <row r="60" spans="1:61" x14ac:dyDescent="0.25">
      <c r="A60" t="s">
        <v>72</v>
      </c>
      <c r="B60" s="6">
        <f>MEDIAN(B57:BI57)</f>
        <v>0.76698958777399995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Spring_2023_CS_percentage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2024-11-22T21:43:55Z</dcterms:created>
  <dcterms:modified xsi:type="dcterms:W3CDTF">2024-11-22T21:53:37Z</dcterms:modified>
</cp:coreProperties>
</file>