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analysis_by_GSD\grain_size_dist\"/>
    </mc:Choice>
  </mc:AlternateContent>
  <xr:revisionPtr revIDLastSave="0" documentId="13_ncr:1_{A7D5B729-98ED-4C49-9AA9-F31728894C3E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ummer_2023_CS_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A56" i="1"/>
  <c r="AC56" i="1"/>
  <c r="AF56" i="1"/>
  <c r="AP56" i="1"/>
  <c r="AQ56" i="1"/>
  <c r="AR56" i="1"/>
  <c r="AS56" i="1"/>
  <c r="AT56" i="1"/>
  <c r="AU56" i="1"/>
  <c r="AV56" i="1"/>
  <c r="AW56" i="1"/>
  <c r="AX56" i="1"/>
  <c r="AY56" i="1"/>
  <c r="BB56" i="1"/>
  <c r="BD56" i="1"/>
  <c r="BG56" i="1"/>
  <c r="BH56" i="1"/>
  <c r="BI56" i="1"/>
  <c r="BK56" i="1"/>
  <c r="BM56" i="1"/>
  <c r="BP56" i="1"/>
  <c r="BQ56" i="1"/>
  <c r="BR56" i="1"/>
  <c r="BT56" i="1"/>
  <c r="BU56" i="1"/>
  <c r="B5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52" i="1"/>
  <c r="B54" i="1" s="1"/>
  <c r="B53" i="1" l="1"/>
</calcChain>
</file>

<file path=xl/sharedStrings.xml><?xml version="1.0" encoding="utf-8"?>
<sst xmlns="http://schemas.openxmlformats.org/spreadsheetml/2006/main" count="154" uniqueCount="86">
  <si>
    <t>lab_ID</t>
  </si>
  <si>
    <t>-</t>
  </si>
  <si>
    <t>sample</t>
  </si>
  <si>
    <t>ST5-D1</t>
  </si>
  <si>
    <t>ST5-D2</t>
  </si>
  <si>
    <t>ST5-D3</t>
  </si>
  <si>
    <t>ST5-D4</t>
  </si>
  <si>
    <t>ST5-D5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</si>
  <si>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</si>
  <si>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</si>
  <si>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</si>
  <si>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</si>
  <si>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</si>
  <si>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</si>
  <si>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</si>
  <si>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</si>
  <si>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</si>
  <si>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</si>
  <si>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</si>
  <si>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</si>
  <si>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ST4-U1</t>
  </si>
  <si>
    <t>ST4-U2</t>
  </si>
  <si>
    <t>ST4-U3</t>
  </si>
  <si>
    <t>ST4-U4</t>
  </si>
  <si>
    <t>ST4-U5</t>
  </si>
  <si>
    <t>ST4-U6</t>
  </si>
  <si>
    <t>ST4-U7</t>
  </si>
  <si>
    <t>ST4-U8</t>
  </si>
  <si>
    <t>ST4-U9</t>
  </si>
  <si>
    <t>ST4-U10</t>
  </si>
  <si>
    <t>ST4-U11</t>
  </si>
  <si>
    <t>ST4-U12</t>
  </si>
  <si>
    <t>ST4-U13</t>
  </si>
  <si>
    <t>ST4-U14</t>
  </si>
  <si>
    <t>ST4-U15</t>
  </si>
  <si>
    <t>ST4-U16</t>
  </si>
  <si>
    <t>ST4-U17</t>
  </si>
  <si>
    <t>ST4-U18</t>
  </si>
  <si>
    <t>ST4-U19</t>
  </si>
  <si>
    <t>ST4-U20</t>
  </si>
  <si>
    <t>ST4-U21</t>
  </si>
  <si>
    <t>ST4-U22</t>
  </si>
  <si>
    <t>ST4-U24</t>
  </si>
  <si>
    <t>ST4-D1</t>
  </si>
  <si>
    <t>ST4-D2</t>
  </si>
  <si>
    <t>ST4-D3</t>
  </si>
  <si>
    <t>ST4-D4</t>
  </si>
  <si>
    <t>ST4-D5</t>
  </si>
  <si>
    <t>ST6-U1</t>
  </si>
  <si>
    <t>ST6-U2</t>
  </si>
  <si>
    <t>ST6-U3</t>
  </si>
  <si>
    <t>ST6-U4</t>
  </si>
  <si>
    <t>ST6-U5</t>
  </si>
  <si>
    <t>ST6-U6</t>
  </si>
  <si>
    <t>ST6-U7</t>
  </si>
  <si>
    <t>ST6-U8</t>
  </si>
  <si>
    <t>ST6-U9</t>
  </si>
  <si>
    <t>ST6-U10</t>
  </si>
  <si>
    <t>ST6-U11</t>
  </si>
  <si>
    <t>ST6-U12</t>
  </si>
  <si>
    <t>ST7-U1</t>
  </si>
  <si>
    <t>ST7-U2</t>
  </si>
  <si>
    <t>ST7-U3</t>
  </si>
  <si>
    <t>ST7-U4</t>
  </si>
  <si>
    <t>ST7-U5</t>
  </si>
  <si>
    <t>ST7-U6</t>
  </si>
  <si>
    <t>ST7-U7</t>
  </si>
  <si>
    <t>ST7-U8</t>
  </si>
  <si>
    <t>ST7-U9</t>
  </si>
  <si>
    <t>ST7-D1</t>
  </si>
  <si>
    <t>ST7-D2</t>
  </si>
  <si>
    <t>ST7-D3</t>
  </si>
  <si>
    <t>ST7-D4</t>
  </si>
  <si>
    <t>ST7-D5</t>
  </si>
  <si>
    <t>ST7-D6</t>
  </si>
  <si>
    <t>sediment (mg)</t>
  </si>
  <si>
    <t>SSC (mg/L)</t>
  </si>
  <si>
    <t>D50</t>
  </si>
  <si>
    <t>datetime</t>
  </si>
  <si>
    <t>volconc</t>
  </si>
  <si>
    <t>% CS</t>
  </si>
  <si>
    <t>AVG %CS</t>
  </si>
  <si>
    <t>MEDIAN</t>
  </si>
  <si>
    <t>CS conc</t>
  </si>
  <si>
    <t>Avg CS conc</t>
  </si>
  <si>
    <t>Med CS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</si>
</sst>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9"/>
  <sheetViews>
    <sheetView tabSelected="1" topLeftCell="A34" workbookViewId="0">
      <selection activeCell="K36" sqref="K36"/>
    </sheetView>
  </sheetViews>
  <sheetFormatPr defaultRowHeight="15" x14ac:dyDescent="0.25"/>
  <cols>
    <col min="1" max="1" width="11.42578125" customWidth="1"/>
  </cols>
  <sheetData>
    <row r="1" spans="1:73" x14ac:dyDescent="0.25">
      <c r="A1" t="s">
        <v>0</v>
      </c>
      <c r="B1">
        <v>456</v>
      </c>
      <c r="C1">
        <v>457</v>
      </c>
      <c r="D1">
        <v>458</v>
      </c>
      <c r="E1">
        <v>459</v>
      </c>
      <c r="F1">
        <v>460</v>
      </c>
      <c r="G1">
        <v>461</v>
      </c>
      <c r="H1">
        <v>462</v>
      </c>
      <c r="I1">
        <v>463</v>
      </c>
      <c r="J1">
        <v>464</v>
      </c>
      <c r="K1">
        <v>465</v>
      </c>
      <c r="L1">
        <v>466</v>
      </c>
      <c r="M1">
        <v>467</v>
      </c>
      <c r="N1">
        <v>468</v>
      </c>
      <c r="O1">
        <v>469</v>
      </c>
      <c r="P1">
        <v>470</v>
      </c>
      <c r="Q1">
        <v>471</v>
      </c>
      <c r="R1">
        <v>472</v>
      </c>
      <c r="S1">
        <v>446</v>
      </c>
      <c r="T1">
        <v>447</v>
      </c>
      <c r="U1">
        <v>448</v>
      </c>
      <c r="V1">
        <v>449</v>
      </c>
      <c r="W1">
        <v>450</v>
      </c>
      <c r="X1">
        <v>451</v>
      </c>
      <c r="Y1">
        <v>452</v>
      </c>
      <c r="Z1" t="s">
        <v>1</v>
      </c>
      <c r="AA1">
        <v>453</v>
      </c>
      <c r="AB1" t="s">
        <v>1</v>
      </c>
      <c r="AC1">
        <v>454</v>
      </c>
      <c r="AD1" t="s">
        <v>1</v>
      </c>
      <c r="AE1" t="s">
        <v>1</v>
      </c>
      <c r="AF1">
        <v>455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>
        <v>440</v>
      </c>
      <c r="AQ1">
        <v>441</v>
      </c>
      <c r="AR1">
        <v>442</v>
      </c>
      <c r="AS1">
        <v>443</v>
      </c>
      <c r="AT1">
        <v>444</v>
      </c>
      <c r="AU1">
        <v>476</v>
      </c>
      <c r="AV1">
        <v>477</v>
      </c>
      <c r="AW1">
        <v>478</v>
      </c>
      <c r="AX1">
        <v>479</v>
      </c>
      <c r="AY1">
        <v>480</v>
      </c>
      <c r="AZ1" t="s">
        <v>1</v>
      </c>
      <c r="BA1" t="s">
        <v>1</v>
      </c>
      <c r="BB1">
        <v>481</v>
      </c>
      <c r="BC1" t="s">
        <v>1</v>
      </c>
      <c r="BD1">
        <v>482</v>
      </c>
      <c r="BE1" t="s">
        <v>1</v>
      </c>
      <c r="BF1" t="s">
        <v>1</v>
      </c>
      <c r="BG1">
        <v>490</v>
      </c>
      <c r="BH1">
        <v>491</v>
      </c>
      <c r="BI1">
        <v>492</v>
      </c>
      <c r="BJ1" t="s">
        <v>1</v>
      </c>
      <c r="BK1">
        <v>493</v>
      </c>
      <c r="BL1" t="s">
        <v>1</v>
      </c>
      <c r="BM1">
        <v>494</v>
      </c>
      <c r="BN1" t="s">
        <v>1</v>
      </c>
      <c r="BO1" t="s">
        <v>1</v>
      </c>
      <c r="BP1">
        <v>484</v>
      </c>
      <c r="BQ1">
        <v>485</v>
      </c>
      <c r="BR1">
        <v>486</v>
      </c>
      <c r="BS1" t="s">
        <v>1</v>
      </c>
      <c r="BT1">
        <v>487</v>
      </c>
      <c r="BU1">
        <v>488</v>
      </c>
    </row>
    <row r="2" spans="1:7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</row>
    <row r="3" spans="1:73" x14ac:dyDescent="0.25">
      <c r="A3" t="s">
        <v>75</v>
      </c>
      <c r="B3">
        <v>1.9800000000000002E-2</v>
      </c>
      <c r="C3">
        <v>1.03E-2</v>
      </c>
      <c r="D3">
        <v>9.9000000000000008E-3</v>
      </c>
      <c r="E3">
        <v>6.8999999999999999E-3</v>
      </c>
      <c r="F3">
        <v>5.0000000000000001E-3</v>
      </c>
      <c r="G3">
        <v>1.0800000000000001E-2</v>
      </c>
      <c r="H3">
        <v>7.6E-3</v>
      </c>
      <c r="I3">
        <v>6.4999999999999997E-3</v>
      </c>
      <c r="J3">
        <v>5.7000000000000002E-3</v>
      </c>
      <c r="K3">
        <v>2E-3</v>
      </c>
      <c r="L3">
        <v>2E-3</v>
      </c>
      <c r="M3">
        <v>2.3E-3</v>
      </c>
      <c r="N3">
        <v>1.8E-3</v>
      </c>
      <c r="O3">
        <v>4.1000000000000003E-3</v>
      </c>
      <c r="P3">
        <v>2.7000000000000001E-3</v>
      </c>
      <c r="Q3">
        <v>4.4999999999999997E-3</v>
      </c>
      <c r="R3">
        <v>5.0000000000000001E-3</v>
      </c>
      <c r="S3">
        <v>8.9999999999999993E-3</v>
      </c>
      <c r="T3">
        <v>9.4999999999999998E-3</v>
      </c>
      <c r="U3">
        <v>4.4999999999999997E-3</v>
      </c>
      <c r="V3">
        <v>6.1999999999999998E-3</v>
      </c>
      <c r="W3">
        <v>4.5999999999999999E-3</v>
      </c>
      <c r="X3">
        <v>4.3E-3</v>
      </c>
      <c r="Y3">
        <v>2.3999999999999998E-3</v>
      </c>
      <c r="Z3" t="s">
        <v>1</v>
      </c>
      <c r="AA3">
        <v>1.6999999999999999E-3</v>
      </c>
      <c r="AB3" t="s">
        <v>1</v>
      </c>
      <c r="AC3">
        <v>2.5999999999999999E-3</v>
      </c>
      <c r="AD3" t="s">
        <v>1</v>
      </c>
      <c r="AE3" t="s">
        <v>1</v>
      </c>
      <c r="AF3">
        <v>2.0999999999999999E-3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>
        <v>9.9000000000000008E-3</v>
      </c>
      <c r="AQ3">
        <v>4.7999999999999996E-3</v>
      </c>
      <c r="AR3">
        <v>8.0000000000000002E-3</v>
      </c>
      <c r="AS3">
        <v>3.8999999999999998E-3</v>
      </c>
      <c r="AT3">
        <v>8.3000000000000001E-3</v>
      </c>
      <c r="AU3">
        <v>1.4800000000000001E-2</v>
      </c>
      <c r="AV3">
        <v>8.6E-3</v>
      </c>
      <c r="AW3">
        <v>7.1999999999999998E-3</v>
      </c>
      <c r="AX3">
        <v>6.1999999999999998E-3</v>
      </c>
      <c r="AY3">
        <v>6.4999999999999997E-3</v>
      </c>
      <c r="AZ3" t="s">
        <v>1</v>
      </c>
      <c r="BA3" t="s">
        <v>1</v>
      </c>
      <c r="BB3">
        <v>5.1000000000000004E-3</v>
      </c>
      <c r="BC3" t="s">
        <v>1</v>
      </c>
      <c r="BD3">
        <v>4.7999999999999996E-3</v>
      </c>
      <c r="BE3" t="s">
        <v>1</v>
      </c>
      <c r="BF3" t="s">
        <v>1</v>
      </c>
      <c r="BG3">
        <v>8.0000000000000002E-3</v>
      </c>
      <c r="BH3">
        <v>8.0000000000000002E-3</v>
      </c>
      <c r="BI3">
        <v>7.0000000000000001E-3</v>
      </c>
      <c r="BJ3" t="s">
        <v>1</v>
      </c>
      <c r="BK3">
        <v>4.8999999999999998E-3</v>
      </c>
      <c r="BL3" t="s">
        <v>1</v>
      </c>
      <c r="BM3">
        <v>4.4999999999999997E-3</v>
      </c>
      <c r="BN3" t="s">
        <v>1</v>
      </c>
      <c r="BO3" t="s">
        <v>1</v>
      </c>
      <c r="BP3">
        <v>9.4000000000000004E-3</v>
      </c>
      <c r="BQ3">
        <v>8.2000000000000007E-3</v>
      </c>
      <c r="BR3">
        <v>7.3000000000000001E-3</v>
      </c>
      <c r="BS3" t="s">
        <v>1</v>
      </c>
      <c r="BT3">
        <v>5.8999999999999999E-3</v>
      </c>
      <c r="BU3">
        <v>5.4000000000000003E-3</v>
      </c>
    </row>
    <row r="4" spans="1:73" x14ac:dyDescent="0.25">
      <c r="A4" t="s">
        <v>76</v>
      </c>
      <c r="B4">
        <v>76.153999999999996</v>
      </c>
      <c r="C4">
        <v>41.2</v>
      </c>
      <c r="D4">
        <v>39.6</v>
      </c>
      <c r="E4">
        <v>27.6</v>
      </c>
      <c r="F4">
        <v>20.832999999999998</v>
      </c>
      <c r="G4">
        <v>43.2</v>
      </c>
      <c r="H4">
        <v>29.231000000000002</v>
      </c>
      <c r="I4">
        <v>25</v>
      </c>
      <c r="J4">
        <v>23.75</v>
      </c>
      <c r="K4">
        <v>22.222000000000001</v>
      </c>
      <c r="L4">
        <v>22.222000000000001</v>
      </c>
      <c r="M4">
        <v>21.905000000000001</v>
      </c>
      <c r="N4">
        <v>18</v>
      </c>
      <c r="O4">
        <v>20.5</v>
      </c>
      <c r="P4">
        <v>12.558</v>
      </c>
      <c r="Q4">
        <v>18</v>
      </c>
      <c r="R4">
        <v>20</v>
      </c>
      <c r="S4">
        <v>100</v>
      </c>
      <c r="T4">
        <v>105.556</v>
      </c>
      <c r="U4">
        <v>50</v>
      </c>
      <c r="V4">
        <v>68.888999999999996</v>
      </c>
      <c r="W4">
        <v>51.110999999999997</v>
      </c>
      <c r="X4">
        <v>45.262999999999998</v>
      </c>
      <c r="Y4">
        <v>20</v>
      </c>
      <c r="Z4" t="s">
        <v>1</v>
      </c>
      <c r="AA4">
        <v>15.455</v>
      </c>
      <c r="AB4" t="s">
        <v>1</v>
      </c>
      <c r="AC4">
        <v>26</v>
      </c>
      <c r="AD4" t="s">
        <v>1</v>
      </c>
      <c r="AE4" t="s">
        <v>1</v>
      </c>
      <c r="AF4">
        <v>21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>
        <v>110</v>
      </c>
      <c r="AQ4">
        <v>53.332999999999998</v>
      </c>
      <c r="AR4">
        <v>80</v>
      </c>
      <c r="AS4">
        <v>43.332999999999998</v>
      </c>
      <c r="AT4">
        <v>92.221999999999994</v>
      </c>
      <c r="AU4">
        <v>77.894999999999996</v>
      </c>
      <c r="AV4">
        <v>43</v>
      </c>
      <c r="AW4">
        <v>36</v>
      </c>
      <c r="AX4">
        <v>28.837</v>
      </c>
      <c r="AY4">
        <v>29.545000000000002</v>
      </c>
      <c r="AZ4" t="s">
        <v>1</v>
      </c>
      <c r="BA4" t="s">
        <v>1</v>
      </c>
      <c r="BB4">
        <v>26.841999999999999</v>
      </c>
      <c r="BC4" t="s">
        <v>1</v>
      </c>
      <c r="BD4">
        <v>24</v>
      </c>
      <c r="BE4" t="s">
        <v>1</v>
      </c>
      <c r="BF4" t="s">
        <v>1</v>
      </c>
      <c r="BG4">
        <v>30.768999999999998</v>
      </c>
      <c r="BH4">
        <v>30.189</v>
      </c>
      <c r="BI4">
        <v>29.167000000000002</v>
      </c>
      <c r="BJ4" t="s">
        <v>1</v>
      </c>
      <c r="BK4">
        <v>20.417000000000002</v>
      </c>
      <c r="BL4" t="s">
        <v>1</v>
      </c>
      <c r="BM4">
        <v>18</v>
      </c>
      <c r="BN4" t="s">
        <v>1</v>
      </c>
      <c r="BO4" t="s">
        <v>1</v>
      </c>
      <c r="BP4">
        <v>37.6</v>
      </c>
      <c r="BQ4">
        <v>31.538</v>
      </c>
      <c r="BR4">
        <v>28.077000000000002</v>
      </c>
      <c r="BS4" t="s">
        <v>1</v>
      </c>
      <c r="BT4">
        <v>23.6</v>
      </c>
      <c r="BU4">
        <v>21.175999999999998</v>
      </c>
    </row>
    <row r="5" spans="1:73" x14ac:dyDescent="0.25">
      <c r="A5" t="s">
        <v>77</v>
      </c>
      <c r="B5">
        <v>52.924999999999997</v>
      </c>
      <c r="C5">
        <v>45.988</v>
      </c>
      <c r="D5">
        <v>52.728000000000002</v>
      </c>
      <c r="E5">
        <v>49.807499999999997</v>
      </c>
      <c r="F5">
        <v>44.7425</v>
      </c>
      <c r="G5">
        <v>89.534000000000006</v>
      </c>
      <c r="H5">
        <v>46.058</v>
      </c>
      <c r="I5">
        <v>50.402500000000003</v>
      </c>
      <c r="J5">
        <v>51.933</v>
      </c>
      <c r="K5">
        <v>59.06</v>
      </c>
      <c r="L5">
        <v>56.53</v>
      </c>
      <c r="M5">
        <v>78.86</v>
      </c>
      <c r="N5">
        <v>82.1</v>
      </c>
      <c r="O5">
        <v>51.823999999999998</v>
      </c>
      <c r="P5">
        <v>50.37</v>
      </c>
      <c r="Q5">
        <v>50.552</v>
      </c>
      <c r="R5">
        <v>55.231999999999999</v>
      </c>
      <c r="S5">
        <v>58.62</v>
      </c>
      <c r="T5">
        <v>43.33</v>
      </c>
      <c r="U5">
        <v>31.2</v>
      </c>
      <c r="V5">
        <v>47.94</v>
      </c>
      <c r="W5">
        <v>37.69</v>
      </c>
      <c r="X5">
        <v>40.83</v>
      </c>
      <c r="Y5">
        <v>63.4</v>
      </c>
      <c r="Z5">
        <v>53.68</v>
      </c>
      <c r="AA5">
        <v>50.76</v>
      </c>
      <c r="AB5">
        <v>49.31</v>
      </c>
      <c r="AC5">
        <v>35.21</v>
      </c>
      <c r="AD5">
        <v>51.82</v>
      </c>
      <c r="AE5">
        <v>53</v>
      </c>
      <c r="AF5">
        <v>74.87</v>
      </c>
      <c r="AG5">
        <v>67.73</v>
      </c>
      <c r="AH5">
        <v>72.89</v>
      </c>
      <c r="AI5">
        <v>105.13</v>
      </c>
      <c r="AJ5">
        <v>48.82</v>
      </c>
      <c r="AK5">
        <v>65.5</v>
      </c>
      <c r="AL5">
        <v>58.58</v>
      </c>
      <c r="AM5">
        <v>58.91</v>
      </c>
      <c r="AN5">
        <v>68.61</v>
      </c>
      <c r="AO5">
        <v>76.41</v>
      </c>
      <c r="AP5">
        <v>45.57</v>
      </c>
      <c r="AQ5">
        <v>40.9</v>
      </c>
      <c r="AR5">
        <v>43.77</v>
      </c>
      <c r="AS5">
        <v>50.48</v>
      </c>
      <c r="AT5">
        <v>44.35</v>
      </c>
      <c r="AU5">
        <v>63.43</v>
      </c>
      <c r="AV5">
        <v>66.165999999999997</v>
      </c>
      <c r="AW5">
        <v>52.12</v>
      </c>
      <c r="AX5">
        <v>57.695999999999998</v>
      </c>
      <c r="AY5">
        <v>56.002000000000002</v>
      </c>
      <c r="AZ5">
        <v>56.87</v>
      </c>
      <c r="BA5">
        <v>71.585999999999999</v>
      </c>
      <c r="BB5">
        <v>55.463999999999999</v>
      </c>
      <c r="BC5">
        <v>52.927</v>
      </c>
      <c r="BD5">
        <v>47.872999999999998</v>
      </c>
      <c r="BE5">
        <v>65.116</v>
      </c>
      <c r="BF5">
        <v>71.525000000000006</v>
      </c>
      <c r="BG5">
        <v>42.820666670000001</v>
      </c>
      <c r="BH5">
        <v>33.830333330000002</v>
      </c>
      <c r="BI5">
        <v>29.135333330000002</v>
      </c>
      <c r="BJ5">
        <v>29.067</v>
      </c>
      <c r="BK5">
        <v>36.509333329999997</v>
      </c>
      <c r="BL5">
        <v>36.590666669999997</v>
      </c>
      <c r="BM5">
        <v>35.378999999999998</v>
      </c>
      <c r="BN5">
        <v>40.947333329999999</v>
      </c>
      <c r="BO5">
        <v>34.813000000000002</v>
      </c>
      <c r="BP5">
        <v>30.861333330000001</v>
      </c>
      <c r="BQ5">
        <v>34.306666669999998</v>
      </c>
      <c r="BR5">
        <v>36.65433333</v>
      </c>
      <c r="BS5">
        <v>37.04666667</v>
      </c>
      <c r="BT5">
        <v>43.381</v>
      </c>
      <c r="BU5">
        <v>37.494666670000001</v>
      </c>
    </row>
    <row r="6" spans="1:73" x14ac:dyDescent="0.25">
      <c r="A6" t="s">
        <v>78</v>
      </c>
      <c r="B6" s="1">
        <v>45151.78125</v>
      </c>
      <c r="C6" s="1">
        <v>45151.790277777778</v>
      </c>
      <c r="D6" s="1">
        <v>45151.793055555558</v>
      </c>
      <c r="E6" s="1">
        <v>45151.798611111109</v>
      </c>
      <c r="F6" s="1">
        <v>45151.876388888886</v>
      </c>
      <c r="G6" s="1">
        <v>45151.78125</v>
      </c>
      <c r="H6" s="1">
        <v>45151.791666666664</v>
      </c>
      <c r="I6" s="1">
        <v>45151.802083333336</v>
      </c>
      <c r="J6" s="1">
        <v>45151.8125</v>
      </c>
      <c r="K6" s="1">
        <v>45151.822916666664</v>
      </c>
      <c r="L6" s="1">
        <v>45151.833333333336</v>
      </c>
      <c r="M6" s="1">
        <v>45151.84375</v>
      </c>
      <c r="N6" s="1">
        <v>45151.854166666664</v>
      </c>
      <c r="O6" s="1">
        <v>45151.864583333336</v>
      </c>
      <c r="P6" s="1">
        <v>45151.875</v>
      </c>
      <c r="Q6" s="1">
        <v>45151.885416666664</v>
      </c>
      <c r="R6" s="1">
        <v>45151.895833333336</v>
      </c>
      <c r="S6" s="1">
        <v>45136.636111111111</v>
      </c>
      <c r="T6" s="1">
        <v>45136.646527777775</v>
      </c>
      <c r="U6" s="1">
        <v>45136.656944444447</v>
      </c>
      <c r="V6" s="1">
        <v>45136.667361111111</v>
      </c>
      <c r="W6" s="1">
        <v>45136.677777777775</v>
      </c>
      <c r="X6" s="1">
        <v>45136.688194444447</v>
      </c>
      <c r="Y6" s="1">
        <v>45136.698611111111</v>
      </c>
      <c r="Z6" s="1">
        <v>45136.709027777775</v>
      </c>
      <c r="AA6" s="1">
        <v>45136.719444444447</v>
      </c>
      <c r="AB6" s="1">
        <v>45136.729861111111</v>
      </c>
      <c r="AC6" s="1">
        <v>45136.740277777775</v>
      </c>
      <c r="AD6" s="1">
        <v>45136.750694444447</v>
      </c>
      <c r="AE6" s="1">
        <v>45136.761111111111</v>
      </c>
      <c r="AF6" s="1">
        <v>45136.771527777775</v>
      </c>
      <c r="AG6" s="1">
        <v>45136.781944444447</v>
      </c>
      <c r="AH6" s="1">
        <v>45136.792361111111</v>
      </c>
      <c r="AI6" s="1">
        <v>45136.802777777775</v>
      </c>
      <c r="AJ6" s="1">
        <v>45136.813194444447</v>
      </c>
      <c r="AK6" s="1">
        <v>45136.823611111111</v>
      </c>
      <c r="AL6" s="1">
        <v>45136.834027777775</v>
      </c>
      <c r="AM6" s="1">
        <v>45136.844444444447</v>
      </c>
      <c r="AN6" s="1">
        <v>45136.854861111111</v>
      </c>
      <c r="AO6" s="1">
        <v>45136.875694444447</v>
      </c>
      <c r="AP6" s="1">
        <v>45136.629861111112</v>
      </c>
      <c r="AQ6" s="1">
        <v>45136.640277777777</v>
      </c>
      <c r="AR6" s="1">
        <v>45136.650694444441</v>
      </c>
      <c r="AS6" s="1">
        <v>45136.661111111112</v>
      </c>
      <c r="AT6" s="1">
        <v>45136.671527777777</v>
      </c>
      <c r="AU6" s="1">
        <v>45166.513888888891</v>
      </c>
      <c r="AV6" s="1">
        <v>45166.524305555555</v>
      </c>
      <c r="AW6" s="1">
        <v>45166.534722222219</v>
      </c>
      <c r="AX6" s="1">
        <v>45166.545138888891</v>
      </c>
      <c r="AY6" s="1">
        <v>45166.555555555555</v>
      </c>
      <c r="AZ6" s="1">
        <v>45166.565972222219</v>
      </c>
      <c r="BA6" s="1">
        <v>45166.576388888891</v>
      </c>
      <c r="BB6" s="1">
        <v>45166.586805555555</v>
      </c>
      <c r="BC6" s="1">
        <v>45166.597222222219</v>
      </c>
      <c r="BD6" s="1">
        <v>45166.607638888891</v>
      </c>
      <c r="BE6" s="1">
        <v>45166.618055555555</v>
      </c>
      <c r="BF6" s="1">
        <v>45166.628472222219</v>
      </c>
      <c r="BG6" s="1">
        <v>45183.739583333336</v>
      </c>
      <c r="BH6" s="1">
        <v>45183.75</v>
      </c>
      <c r="BI6" s="1">
        <v>45183.760416666664</v>
      </c>
      <c r="BJ6" s="1">
        <v>45183.770833333336</v>
      </c>
      <c r="BK6" s="1">
        <v>45183.78125</v>
      </c>
      <c r="BL6" s="1">
        <v>45183.791666666664</v>
      </c>
      <c r="BM6" s="1">
        <v>45183.802083333336</v>
      </c>
      <c r="BN6" s="1">
        <v>45183.8125</v>
      </c>
      <c r="BO6" s="1">
        <v>45183.822916666664</v>
      </c>
      <c r="BP6" s="1">
        <v>45183.744444444441</v>
      </c>
      <c r="BQ6" s="1">
        <v>45183.754861111112</v>
      </c>
      <c r="BR6" s="1">
        <v>45183.765277777777</v>
      </c>
      <c r="BS6" s="1">
        <v>45183.768750000003</v>
      </c>
      <c r="BT6" s="1">
        <v>45183.775694444441</v>
      </c>
      <c r="BU6" s="1">
        <v>45183.786111111112</v>
      </c>
    </row>
    <row r="7" spans="1:73" x14ac:dyDescent="0.25">
      <c r="A7" t="s">
        <v>79</v>
      </c>
      <c r="B7">
        <v>210.70724999999999</v>
      </c>
      <c r="C7">
        <v>116.06780000000001</v>
      </c>
      <c r="D7">
        <v>114.0324</v>
      </c>
      <c r="E7">
        <v>81.150499999999994</v>
      </c>
      <c r="F7">
        <v>56.154000000000003</v>
      </c>
      <c r="G7">
        <v>183.8056</v>
      </c>
      <c r="H7">
        <v>83.53</v>
      </c>
      <c r="I7">
        <v>72.102999999999994</v>
      </c>
      <c r="J7">
        <v>68.387249999999995</v>
      </c>
      <c r="K7">
        <v>70.304000000000002</v>
      </c>
      <c r="L7">
        <v>67.884</v>
      </c>
      <c r="M7">
        <v>84.66</v>
      </c>
      <c r="N7">
        <v>67.567999999999998</v>
      </c>
      <c r="O7">
        <v>54.937800000000003</v>
      </c>
      <c r="P7">
        <v>75.339799999999997</v>
      </c>
      <c r="Q7">
        <v>59.166200000000003</v>
      </c>
      <c r="R7">
        <v>50.852400000000003</v>
      </c>
      <c r="S7">
        <v>327.4533333</v>
      </c>
      <c r="T7">
        <v>241.80933329999999</v>
      </c>
      <c r="U7">
        <v>158.52699999999999</v>
      </c>
      <c r="V7">
        <v>132.471</v>
      </c>
      <c r="W7">
        <v>98.912000000000006</v>
      </c>
      <c r="X7">
        <v>90.355999999999995</v>
      </c>
      <c r="Y7">
        <v>84.561999999999998</v>
      </c>
      <c r="Z7">
        <v>69.045000000000002</v>
      </c>
      <c r="AA7">
        <v>59.01</v>
      </c>
      <c r="AB7">
        <v>50.82</v>
      </c>
      <c r="AC7">
        <v>42.719000000000001</v>
      </c>
      <c r="AD7">
        <v>48.343000000000004</v>
      </c>
      <c r="AE7">
        <v>74.884</v>
      </c>
      <c r="AF7">
        <v>98.147000000000006</v>
      </c>
      <c r="AG7">
        <v>91.212999999999994</v>
      </c>
      <c r="AH7">
        <v>74.507999999999996</v>
      </c>
      <c r="AI7">
        <v>81.945999999999998</v>
      </c>
      <c r="AJ7">
        <v>52.01</v>
      </c>
      <c r="AK7">
        <v>52.246000000000002</v>
      </c>
      <c r="AL7">
        <v>48.753999999999998</v>
      </c>
      <c r="AM7">
        <v>48.021999999999998</v>
      </c>
      <c r="AN7">
        <v>44.085999999999999</v>
      </c>
      <c r="AO7">
        <v>37.735999999999997</v>
      </c>
      <c r="AP7">
        <v>271.06</v>
      </c>
      <c r="AQ7">
        <v>249.50899999999999</v>
      </c>
      <c r="AR7">
        <v>244.85599999999999</v>
      </c>
      <c r="AS7">
        <v>233.25</v>
      </c>
      <c r="AT7">
        <v>124.5634</v>
      </c>
      <c r="AU7">
        <v>232.05340000000001</v>
      </c>
      <c r="AV7">
        <v>143.89420000000001</v>
      </c>
      <c r="AW7">
        <v>104.005</v>
      </c>
      <c r="AX7">
        <v>88.1434</v>
      </c>
      <c r="AY7">
        <v>92.255399999999995</v>
      </c>
      <c r="AZ7">
        <v>87.686800000000005</v>
      </c>
      <c r="BA7">
        <v>95.622399999999999</v>
      </c>
      <c r="BB7">
        <v>82.497600000000006</v>
      </c>
      <c r="BC7">
        <v>76.990499999999997</v>
      </c>
      <c r="BD7">
        <v>69.395499999999998</v>
      </c>
      <c r="BE7">
        <v>65.813199999999995</v>
      </c>
      <c r="BF7">
        <v>79.967500000000001</v>
      </c>
      <c r="BG7">
        <v>95.962999999999994</v>
      </c>
      <c r="BH7">
        <v>80.180999999999997</v>
      </c>
      <c r="BI7">
        <v>70.509333330000004</v>
      </c>
      <c r="BJ7">
        <v>48.222333329999998</v>
      </c>
      <c r="BK7">
        <v>64.435333330000006</v>
      </c>
      <c r="BL7">
        <v>49.17166667</v>
      </c>
      <c r="BM7">
        <v>52.797666669999998</v>
      </c>
      <c r="BN7">
        <v>41.418333330000003</v>
      </c>
      <c r="BO7">
        <v>39.304000000000002</v>
      </c>
      <c r="BP7">
        <v>63.868000000000002</v>
      </c>
      <c r="BQ7">
        <v>75.402333330000005</v>
      </c>
      <c r="BR7">
        <v>70.746666669999996</v>
      </c>
      <c r="BS7">
        <v>61.608333330000001</v>
      </c>
      <c r="BT7">
        <v>82.60466667</v>
      </c>
      <c r="BU7">
        <v>54.116</v>
      </c>
    </row>
    <row r="8" spans="1:73" x14ac:dyDescent="0.25">
      <c r="A8">
        <v>0.37</v>
      </c>
      <c r="B8">
        <v>7.0002300000000003E-4</v>
      </c>
      <c r="C8">
        <v>6.9097500000000003E-4</v>
      </c>
      <c r="D8">
        <v>5.9982999999999998E-4</v>
      </c>
      <c r="E8">
        <v>5.9457399999999995E-4</v>
      </c>
      <c r="F8">
        <v>6.6424500000000005E-4</v>
      </c>
      <c r="G8">
        <v>4.24361E-4</v>
      </c>
      <c r="H8">
        <v>6.2253099999999995E-4</v>
      </c>
      <c r="I8">
        <v>6.0746400000000005E-4</v>
      </c>
      <c r="J8">
        <v>5.8490400000000002E-4</v>
      </c>
      <c r="K8">
        <v>5.4051000000000001E-4</v>
      </c>
      <c r="L8">
        <v>5.1558500000000004E-4</v>
      </c>
      <c r="M8">
        <v>4.2523000000000002E-4</v>
      </c>
      <c r="N8">
        <v>3.84798E-4</v>
      </c>
      <c r="O8">
        <v>6.1888199999999996E-4</v>
      </c>
      <c r="P8">
        <v>5.7074700000000003E-4</v>
      </c>
      <c r="Q8">
        <v>6.4225899999999995E-4</v>
      </c>
      <c r="R8">
        <v>5.89943E-4</v>
      </c>
      <c r="S8">
        <v>5.7718099999999996E-4</v>
      </c>
      <c r="T8">
        <v>8.1469099999999998E-4</v>
      </c>
      <c r="U8">
        <v>1.002984E-3</v>
      </c>
      <c r="V8">
        <v>7.3072600000000001E-4</v>
      </c>
      <c r="W8">
        <v>8.4924000000000002E-4</v>
      </c>
      <c r="X8">
        <v>6.9724200000000004E-4</v>
      </c>
      <c r="Y8">
        <v>5.4398000000000001E-4</v>
      </c>
      <c r="Z8">
        <v>5.9381600000000005E-4</v>
      </c>
      <c r="AA8">
        <v>6.4395900000000005E-4</v>
      </c>
      <c r="AB8">
        <v>6.5328599999999999E-4</v>
      </c>
      <c r="AC8">
        <v>7.0694499999999995E-4</v>
      </c>
      <c r="AD8">
        <v>5.8436600000000001E-4</v>
      </c>
      <c r="AE8">
        <v>4.6738999999999998E-4</v>
      </c>
      <c r="AF8">
        <v>4.64609E-4</v>
      </c>
      <c r="AG8">
        <v>5.0431399999999996E-4</v>
      </c>
      <c r="AH8">
        <v>4.5364299999999999E-4</v>
      </c>
      <c r="AI8">
        <v>3.6365399999999998E-4</v>
      </c>
      <c r="AJ8">
        <v>5.6143000000000002E-4</v>
      </c>
      <c r="AK8">
        <v>4.2108500000000002E-4</v>
      </c>
      <c r="AL8">
        <v>4.5124500000000002E-4</v>
      </c>
      <c r="AM8">
        <v>4.1647599999999999E-4</v>
      </c>
      <c r="AN8">
        <v>4.3097600000000002E-4</v>
      </c>
      <c r="AO8">
        <v>3.9749799999999998E-4</v>
      </c>
      <c r="AP8">
        <v>7.4891200000000002E-4</v>
      </c>
      <c r="AQ8">
        <v>8.4966900000000005E-4</v>
      </c>
      <c r="AR8">
        <v>7.8413400000000002E-4</v>
      </c>
      <c r="AS8">
        <v>6.3451200000000005E-4</v>
      </c>
      <c r="AT8">
        <v>7.04862E-4</v>
      </c>
      <c r="AU8">
        <v>5.6280100000000003E-4</v>
      </c>
      <c r="AV8">
        <v>5.1287700000000002E-4</v>
      </c>
      <c r="AW8">
        <v>5.90356E-4</v>
      </c>
      <c r="AX8">
        <v>6.0129300000000003E-4</v>
      </c>
      <c r="AY8">
        <v>5.7449200000000001E-4</v>
      </c>
      <c r="AZ8">
        <v>5.7021100000000005E-4</v>
      </c>
      <c r="BA8">
        <v>3.8693899999999999E-4</v>
      </c>
      <c r="BB8">
        <v>6.1819999999999996E-4</v>
      </c>
      <c r="BC8">
        <v>6.2345399999999996E-4</v>
      </c>
      <c r="BD8">
        <v>5.6199600000000004E-4</v>
      </c>
      <c r="BE8">
        <v>6.5336400000000003E-4</v>
      </c>
      <c r="BF8">
        <v>5.0020299999999995E-4</v>
      </c>
      <c r="BG8">
        <v>5.9397900000000001E-4</v>
      </c>
      <c r="BH8">
        <v>7.4830700000000003E-4</v>
      </c>
      <c r="BI8">
        <v>7.0912600000000003E-4</v>
      </c>
      <c r="BJ8">
        <v>8.7096600000000004E-4</v>
      </c>
      <c r="BK8">
        <v>6.5181600000000005E-4</v>
      </c>
      <c r="BL8">
        <v>6.3044399999999997E-4</v>
      </c>
      <c r="BM8">
        <v>5.6820700000000004E-4</v>
      </c>
      <c r="BN8">
        <v>6.2774100000000002E-4</v>
      </c>
      <c r="BO8">
        <v>6.1062499999999995E-4</v>
      </c>
      <c r="BP8">
        <v>8.1417900000000005E-4</v>
      </c>
      <c r="BQ8">
        <v>6.7637199999999995E-4</v>
      </c>
      <c r="BR8">
        <v>4.6645299999999997E-4</v>
      </c>
      <c r="BS8">
        <v>6.4926299999999997E-4</v>
      </c>
      <c r="BT8">
        <v>5.3265799999999998E-4</v>
      </c>
      <c r="BU8">
        <v>6.8371600000000001E-4</v>
      </c>
    </row>
    <row r="9" spans="1:73" x14ac:dyDescent="0.25">
      <c r="A9">
        <v>0.44</v>
      </c>
      <c r="B9">
        <v>7.4629600000000003E-4</v>
      </c>
      <c r="C9">
        <v>7.4266899999999995E-4</v>
      </c>
      <c r="D9">
        <v>6.4367700000000005E-4</v>
      </c>
      <c r="E9">
        <v>6.4386499999999998E-4</v>
      </c>
      <c r="F9">
        <v>7.3013500000000003E-4</v>
      </c>
      <c r="G9">
        <v>4.5700500000000002E-4</v>
      </c>
      <c r="H9">
        <v>6.8238999999999995E-4</v>
      </c>
      <c r="I9">
        <v>6.6294100000000001E-4</v>
      </c>
      <c r="J9">
        <v>6.2877199999999999E-4</v>
      </c>
      <c r="K9">
        <v>5.8318200000000001E-4</v>
      </c>
      <c r="L9">
        <v>5.5977800000000003E-4</v>
      </c>
      <c r="M9">
        <v>4.6066599999999998E-4</v>
      </c>
      <c r="N9">
        <v>3.9959700000000002E-4</v>
      </c>
      <c r="O9">
        <v>6.7348899999999999E-4</v>
      </c>
      <c r="P9">
        <v>6.1056700000000001E-4</v>
      </c>
      <c r="Q9">
        <v>7.0986499999999995E-4</v>
      </c>
      <c r="R9">
        <v>6.4893700000000004E-4</v>
      </c>
      <c r="S9">
        <v>6.1993599999999997E-4</v>
      </c>
      <c r="T9">
        <v>8.7258799999999999E-4</v>
      </c>
      <c r="U9">
        <v>1.084989E-3</v>
      </c>
      <c r="V9">
        <v>7.9413599999999997E-4</v>
      </c>
      <c r="W9">
        <v>9.3011999999999999E-4</v>
      </c>
      <c r="X9">
        <v>7.5257899999999997E-4</v>
      </c>
      <c r="Y9">
        <v>5.79456E-4</v>
      </c>
      <c r="Z9">
        <v>6.5174899999999997E-4</v>
      </c>
      <c r="AA9">
        <v>7.1174400000000005E-4</v>
      </c>
      <c r="AB9">
        <v>7.2412400000000003E-4</v>
      </c>
      <c r="AC9">
        <v>7.9589899999999998E-4</v>
      </c>
      <c r="AD9">
        <v>6.4642200000000001E-4</v>
      </c>
      <c r="AE9">
        <v>4.9943899999999996E-4</v>
      </c>
      <c r="AF9">
        <v>4.8906199999999996E-4</v>
      </c>
      <c r="AG9">
        <v>5.37204E-4</v>
      </c>
      <c r="AH9">
        <v>4.80485E-4</v>
      </c>
      <c r="AI9">
        <v>3.7341700000000002E-4</v>
      </c>
      <c r="AJ9">
        <v>5.9219399999999999E-4</v>
      </c>
      <c r="AK9">
        <v>4.5936499999999999E-4</v>
      </c>
      <c r="AL9">
        <v>4.9226700000000001E-4</v>
      </c>
      <c r="AM9">
        <v>4.373E-4</v>
      </c>
      <c r="AN9">
        <v>4.58195E-4</v>
      </c>
      <c r="AO9">
        <v>4.5049800000000002E-4</v>
      </c>
      <c r="AP9">
        <v>7.8949300000000005E-4</v>
      </c>
      <c r="AQ9">
        <v>8.9776299999999999E-4</v>
      </c>
      <c r="AR9">
        <v>8.2905900000000005E-4</v>
      </c>
      <c r="AS9">
        <v>6.5594899999999996E-4</v>
      </c>
      <c r="AT9">
        <v>7.5624100000000005E-4</v>
      </c>
      <c r="AU9">
        <v>5.92105E-4</v>
      </c>
      <c r="AV9">
        <v>5.4067500000000001E-4</v>
      </c>
      <c r="AW9">
        <v>6.3073899999999995E-4</v>
      </c>
      <c r="AX9">
        <v>6.35328E-4</v>
      </c>
      <c r="AY9">
        <v>6.0701099999999997E-4</v>
      </c>
      <c r="AZ9">
        <v>6.04424E-4</v>
      </c>
      <c r="BA9">
        <v>4.0785399999999997E-4</v>
      </c>
      <c r="BB9">
        <v>6.5456399999999995E-4</v>
      </c>
      <c r="BC9">
        <v>6.6241900000000003E-4</v>
      </c>
      <c r="BD9">
        <v>6.0522699999999996E-4</v>
      </c>
      <c r="BE9">
        <v>6.9894800000000002E-4</v>
      </c>
      <c r="BF9">
        <v>5.2521299999999996E-4</v>
      </c>
      <c r="BG9">
        <v>6.4608199999999997E-4</v>
      </c>
      <c r="BH9">
        <v>7.4830700000000003E-4</v>
      </c>
      <c r="BI9">
        <v>8.5095099999999996E-4</v>
      </c>
      <c r="BJ9">
        <v>9.7465200000000001E-4</v>
      </c>
      <c r="BK9">
        <v>6.9837499999999999E-4</v>
      </c>
      <c r="BL9">
        <v>6.91455E-4</v>
      </c>
      <c r="BM9">
        <v>6.2502800000000002E-4</v>
      </c>
      <c r="BN9">
        <v>6.7602899999999997E-4</v>
      </c>
      <c r="BO9">
        <v>6.6151000000000003E-4</v>
      </c>
      <c r="BP9">
        <v>8.9246599999999996E-4</v>
      </c>
      <c r="BQ9">
        <v>7.2942000000000005E-4</v>
      </c>
      <c r="BR9">
        <v>4.9472299999999997E-4</v>
      </c>
      <c r="BS9">
        <v>6.9795800000000004E-4</v>
      </c>
      <c r="BT9">
        <v>5.6897499999999999E-4</v>
      </c>
      <c r="BU9">
        <v>7.3915299999999999E-4</v>
      </c>
    </row>
    <row r="10" spans="1:73" x14ac:dyDescent="0.25">
      <c r="A10">
        <v>0.52</v>
      </c>
      <c r="B10">
        <v>8.1392499999999996E-4</v>
      </c>
      <c r="C10">
        <v>8.2882599999999996E-4</v>
      </c>
      <c r="D10">
        <v>7.1558600000000004E-4</v>
      </c>
      <c r="E10">
        <v>7.1780200000000002E-4</v>
      </c>
      <c r="F10">
        <v>8.1917600000000002E-4</v>
      </c>
      <c r="G10">
        <v>5.0596899999999999E-4</v>
      </c>
      <c r="H10">
        <v>7.6619199999999996E-4</v>
      </c>
      <c r="I10">
        <v>7.4892899999999996E-4</v>
      </c>
      <c r="J10">
        <v>7.0188499999999997E-4</v>
      </c>
      <c r="K10">
        <v>6.68525E-4</v>
      </c>
      <c r="L10">
        <v>6.1870200000000005E-4</v>
      </c>
      <c r="M10">
        <v>5.0791400000000004E-4</v>
      </c>
      <c r="N10">
        <v>4.4399700000000001E-4</v>
      </c>
      <c r="O10">
        <v>7.4629899999999996E-4</v>
      </c>
      <c r="P10">
        <v>6.9020599999999996E-4</v>
      </c>
      <c r="Q10">
        <v>7.94372E-4</v>
      </c>
      <c r="R10">
        <v>7.2759599999999995E-4</v>
      </c>
      <c r="S10">
        <v>6.8101299999999995E-4</v>
      </c>
      <c r="T10">
        <v>9.59434E-4</v>
      </c>
      <c r="U10">
        <v>1.223766E-3</v>
      </c>
      <c r="V10">
        <v>8.8774100000000005E-4</v>
      </c>
      <c r="W10">
        <v>1.0615500000000001E-3</v>
      </c>
      <c r="X10">
        <v>8.5218499999999999E-4</v>
      </c>
      <c r="Y10">
        <v>6.5041000000000003E-4</v>
      </c>
      <c r="Z10">
        <v>7.3864899999999997E-4</v>
      </c>
      <c r="AA10">
        <v>7.9647500000000005E-4</v>
      </c>
      <c r="AB10">
        <v>8.34317E-4</v>
      </c>
      <c r="AC10">
        <v>9.3167E-4</v>
      </c>
      <c r="AD10">
        <v>7.4985000000000004E-4</v>
      </c>
      <c r="AE10">
        <v>5.5552599999999998E-4</v>
      </c>
      <c r="AF10">
        <v>5.2370400000000005E-4</v>
      </c>
      <c r="AG10">
        <v>5.8105799999999997E-4</v>
      </c>
      <c r="AH10">
        <v>5.1806499999999995E-4</v>
      </c>
      <c r="AI10">
        <v>3.8806000000000002E-4</v>
      </c>
      <c r="AJ10">
        <v>6.4987499999999995E-4</v>
      </c>
      <c r="AK10">
        <v>5.1678599999999998E-4</v>
      </c>
      <c r="AL10">
        <v>5.3328999999999996E-4</v>
      </c>
      <c r="AM10">
        <v>4.7894700000000002E-4</v>
      </c>
      <c r="AN10">
        <v>5.1263399999999998E-4</v>
      </c>
      <c r="AO10">
        <v>5.0349800000000001E-4</v>
      </c>
      <c r="AP10">
        <v>8.5220999999999995E-4</v>
      </c>
      <c r="AQ10">
        <v>9.7391299999999997E-4</v>
      </c>
      <c r="AR10">
        <v>8.9848700000000001E-4</v>
      </c>
      <c r="AS10">
        <v>6.9453400000000002E-4</v>
      </c>
      <c r="AT10">
        <v>8.34916E-4</v>
      </c>
      <c r="AU10">
        <v>6.3692200000000005E-4</v>
      </c>
      <c r="AV10">
        <v>5.8237199999999995E-4</v>
      </c>
      <c r="AW10">
        <v>6.9227399999999999E-4</v>
      </c>
      <c r="AX10">
        <v>7.0339899999999995E-4</v>
      </c>
      <c r="AY10">
        <v>6.6120800000000004E-4</v>
      </c>
      <c r="AZ10">
        <v>6.6144499999999998E-4</v>
      </c>
      <c r="BA10">
        <v>4.39228E-4</v>
      </c>
      <c r="BB10">
        <v>7.2729399999999997E-4</v>
      </c>
      <c r="BC10">
        <v>7.2736199999999995E-4</v>
      </c>
      <c r="BD10">
        <v>6.77277E-4</v>
      </c>
      <c r="BE10">
        <v>7.5972599999999996E-4</v>
      </c>
      <c r="BF10">
        <v>5.7523399999999999E-4</v>
      </c>
      <c r="BG10">
        <v>7.1902700000000001E-4</v>
      </c>
      <c r="BH10">
        <v>8.7302500000000004E-4</v>
      </c>
      <c r="BI10">
        <v>8.5095099999999996E-4</v>
      </c>
      <c r="BJ10">
        <v>1.1198130000000001E-3</v>
      </c>
      <c r="BK10">
        <v>7.7597199999999999E-4</v>
      </c>
      <c r="BL10">
        <v>7.7280299999999997E-4</v>
      </c>
      <c r="BM10">
        <v>7.0078899999999995E-4</v>
      </c>
      <c r="BN10">
        <v>7.2431700000000004E-4</v>
      </c>
      <c r="BO10">
        <v>7.6328099999999999E-4</v>
      </c>
      <c r="BP10">
        <v>1.017724E-3</v>
      </c>
      <c r="BQ10">
        <v>8.2225600000000005E-4</v>
      </c>
      <c r="BR10">
        <v>5.6539800000000005E-4</v>
      </c>
      <c r="BS10">
        <v>7.7911500000000004E-4</v>
      </c>
      <c r="BT10">
        <v>6.1739900000000003E-4</v>
      </c>
      <c r="BU10">
        <v>8.3154699999999997E-4</v>
      </c>
    </row>
    <row r="11" spans="1:73" x14ac:dyDescent="0.25">
      <c r="A11">
        <v>0.61</v>
      </c>
      <c r="B11">
        <v>9.0765699999999997E-4</v>
      </c>
      <c r="C11">
        <v>9.4944500000000004E-4</v>
      </c>
      <c r="D11">
        <v>8.1555799999999997E-4</v>
      </c>
      <c r="E11">
        <v>8.3178799999999997E-4</v>
      </c>
      <c r="F11">
        <v>9.5808000000000004E-4</v>
      </c>
      <c r="G11">
        <v>5.8213700000000004E-4</v>
      </c>
      <c r="H11">
        <v>8.8590900000000005E-4</v>
      </c>
      <c r="I11">
        <v>8.8068499999999997E-4</v>
      </c>
      <c r="J11">
        <v>8.0424299999999995E-4</v>
      </c>
      <c r="K11">
        <v>7.6809299999999997E-4</v>
      </c>
      <c r="L11">
        <v>7.0708900000000005E-4</v>
      </c>
      <c r="M11">
        <v>5.7878599999999997E-4</v>
      </c>
      <c r="N11">
        <v>5.0319700000000004E-4</v>
      </c>
      <c r="O11">
        <v>8.5551300000000002E-4</v>
      </c>
      <c r="P11">
        <v>7.9639200000000004E-4</v>
      </c>
      <c r="Q11">
        <v>9.1268299999999996E-4</v>
      </c>
      <c r="R11">
        <v>8.4558400000000003E-4</v>
      </c>
      <c r="S11">
        <v>7.6652100000000004E-4</v>
      </c>
      <c r="T11">
        <v>1.0876340000000001E-3</v>
      </c>
      <c r="U11">
        <v>1.419317E-3</v>
      </c>
      <c r="V11">
        <v>1.0266400000000001E-3</v>
      </c>
      <c r="W11">
        <v>1.2536400000000001E-3</v>
      </c>
      <c r="X11">
        <v>9.9606E-4</v>
      </c>
      <c r="Y11">
        <v>7.3318999999999999E-4</v>
      </c>
      <c r="Z11">
        <v>8.5451500000000003E-4</v>
      </c>
      <c r="AA11">
        <v>9.4899199999999996E-4</v>
      </c>
      <c r="AB11">
        <v>1.0035420000000001E-3</v>
      </c>
      <c r="AC11">
        <v>1.142349E-3</v>
      </c>
      <c r="AD11">
        <v>8.9981999999999996E-4</v>
      </c>
      <c r="AE11">
        <v>6.2763700000000001E-4</v>
      </c>
      <c r="AF11">
        <v>5.68535E-4</v>
      </c>
      <c r="AG11">
        <v>6.3587400000000003E-4</v>
      </c>
      <c r="AH11">
        <v>5.6906600000000002E-4</v>
      </c>
      <c r="AI11">
        <v>4.0758500000000002E-4</v>
      </c>
      <c r="AJ11">
        <v>7.3831999999999999E-4</v>
      </c>
      <c r="AK11">
        <v>5.9334700000000004E-4</v>
      </c>
      <c r="AL11">
        <v>6.1533400000000004E-4</v>
      </c>
      <c r="AM11">
        <v>5.4141900000000001E-4</v>
      </c>
      <c r="AN11">
        <v>5.9882999999999996E-4</v>
      </c>
      <c r="AO11">
        <v>5.8299800000000004E-4</v>
      </c>
      <c r="AP11">
        <v>9.3706200000000001E-4</v>
      </c>
      <c r="AQ11">
        <v>1.0741100000000001E-3</v>
      </c>
      <c r="AR11">
        <v>9.9650400000000005E-4</v>
      </c>
      <c r="AS11">
        <v>7.4169299999999997E-4</v>
      </c>
      <c r="AT11">
        <v>9.4730900000000002E-4</v>
      </c>
      <c r="AU11">
        <v>6.9552999999999998E-4</v>
      </c>
      <c r="AV11">
        <v>6.4074900000000003E-4</v>
      </c>
      <c r="AW11">
        <v>7.8265500000000005E-4</v>
      </c>
      <c r="AX11">
        <v>7.8281499999999996E-4</v>
      </c>
      <c r="AY11">
        <v>7.3708400000000005E-4</v>
      </c>
      <c r="AZ11">
        <v>7.4127500000000001E-4</v>
      </c>
      <c r="BA11">
        <v>4.7060100000000002E-4</v>
      </c>
      <c r="BB11">
        <v>8.2426600000000004E-4</v>
      </c>
      <c r="BC11">
        <v>8.3127099999999996E-4</v>
      </c>
      <c r="BD11">
        <v>7.7814799999999999E-4</v>
      </c>
      <c r="BE11">
        <v>8.6608799999999999E-4</v>
      </c>
      <c r="BF11">
        <v>6.5026400000000001E-4</v>
      </c>
      <c r="BG11">
        <v>8.3365499999999999E-4</v>
      </c>
      <c r="BH11">
        <v>9.9774299999999994E-4</v>
      </c>
      <c r="BI11">
        <v>9.927759999999999E-4</v>
      </c>
      <c r="BJ11">
        <v>1.3271859999999999E-3</v>
      </c>
      <c r="BK11">
        <v>8.8460800000000005E-4</v>
      </c>
      <c r="BL11">
        <v>8.9482400000000001E-4</v>
      </c>
      <c r="BM11">
        <v>8.1442999999999999E-4</v>
      </c>
      <c r="BN11">
        <v>8.4503599999999996E-4</v>
      </c>
      <c r="BO11">
        <v>9.4138000000000002E-4</v>
      </c>
      <c r="BP11">
        <v>1.205612E-3</v>
      </c>
      <c r="BQ11">
        <v>9.4161500000000003E-4</v>
      </c>
      <c r="BR11">
        <v>6.5020699999999998E-4</v>
      </c>
      <c r="BS11">
        <v>8.7650499999999997E-4</v>
      </c>
      <c r="BT11">
        <v>7.0213999999999997E-4</v>
      </c>
      <c r="BU11">
        <v>9.6089899999999998E-4</v>
      </c>
    </row>
    <row r="12" spans="1:73" x14ac:dyDescent="0.25">
      <c r="A12">
        <v>0.72</v>
      </c>
      <c r="B12">
        <v>1.0227459999999999E-3</v>
      </c>
      <c r="C12">
        <v>1.099357E-3</v>
      </c>
      <c r="D12">
        <v>9.3833000000000002E-4</v>
      </c>
      <c r="E12">
        <v>9.7041900000000003E-4</v>
      </c>
      <c r="F12">
        <v>1.139723E-3</v>
      </c>
      <c r="G12">
        <v>6.6918499999999998E-4</v>
      </c>
      <c r="H12">
        <v>1.0415419999999999E-3</v>
      </c>
      <c r="I12">
        <v>1.051274E-3</v>
      </c>
      <c r="J12">
        <v>9.5047000000000003E-4</v>
      </c>
      <c r="K12">
        <v>9.2455599999999999E-4</v>
      </c>
      <c r="L12">
        <v>8.1020599999999995E-4</v>
      </c>
      <c r="M12">
        <v>6.6146900000000003E-4</v>
      </c>
      <c r="N12">
        <v>5.6239599999999995E-4</v>
      </c>
      <c r="O12">
        <v>1.0011320000000001E-3</v>
      </c>
      <c r="P12">
        <v>9.2912400000000003E-4</v>
      </c>
      <c r="Q12">
        <v>1.081699E-3</v>
      </c>
      <c r="R12">
        <v>1.0029030000000001E-3</v>
      </c>
      <c r="S12">
        <v>8.7035300000000003E-4</v>
      </c>
      <c r="T12">
        <v>1.236511E-3</v>
      </c>
      <c r="U12">
        <v>1.6653309999999999E-3</v>
      </c>
      <c r="V12">
        <v>1.1987530000000001E-3</v>
      </c>
      <c r="W12">
        <v>1.49628E-3</v>
      </c>
      <c r="X12">
        <v>1.1731370000000001E-3</v>
      </c>
      <c r="Y12">
        <v>8.5144599999999995E-4</v>
      </c>
      <c r="Z12">
        <v>1.0283149999999999E-3</v>
      </c>
      <c r="AA12">
        <v>1.152347E-3</v>
      </c>
      <c r="AB12">
        <v>1.227863E-3</v>
      </c>
      <c r="AC12">
        <v>1.4232540000000001E-3</v>
      </c>
      <c r="AD12">
        <v>1.1015039999999999E-3</v>
      </c>
      <c r="AE12">
        <v>7.1043199999999999E-4</v>
      </c>
      <c r="AF12">
        <v>6.2355400000000001E-4</v>
      </c>
      <c r="AG12">
        <v>7.1261800000000004E-4</v>
      </c>
      <c r="AH12">
        <v>6.3348899999999999E-4</v>
      </c>
      <c r="AI12">
        <v>4.34432E-4</v>
      </c>
      <c r="AJ12">
        <v>8.42146E-4</v>
      </c>
      <c r="AK12">
        <v>7.08188E-4</v>
      </c>
      <c r="AL12">
        <v>6.9737900000000003E-4</v>
      </c>
      <c r="AM12">
        <v>6.4553699999999996E-4</v>
      </c>
      <c r="AN12">
        <v>6.9863399999999995E-4</v>
      </c>
      <c r="AO12">
        <v>6.88997E-4</v>
      </c>
      <c r="AP12">
        <v>1.0366710000000001E-3</v>
      </c>
      <c r="AQ12">
        <v>1.198354E-3</v>
      </c>
      <c r="AR12">
        <v>1.1149409999999999E-3</v>
      </c>
      <c r="AS12">
        <v>8.0171500000000004E-4</v>
      </c>
      <c r="AT12">
        <v>1.085391E-3</v>
      </c>
      <c r="AU12">
        <v>7.6447899999999998E-4</v>
      </c>
      <c r="AV12">
        <v>7.0885399999999997E-4</v>
      </c>
      <c r="AW12">
        <v>8.9034200000000002E-4</v>
      </c>
      <c r="AX12">
        <v>8.8492200000000001E-4</v>
      </c>
      <c r="AY12">
        <v>8.3463899999999998E-4</v>
      </c>
      <c r="AZ12">
        <v>8.3250800000000003E-4</v>
      </c>
      <c r="BA12">
        <v>5.2289000000000003E-4</v>
      </c>
      <c r="BB12">
        <v>9.5760400000000003E-4</v>
      </c>
      <c r="BC12">
        <v>9.4816900000000001E-4</v>
      </c>
      <c r="BD12">
        <v>9.0784000000000004E-4</v>
      </c>
      <c r="BE12">
        <v>9.8764399999999998E-4</v>
      </c>
      <c r="BF12">
        <v>7.3780000000000004E-4</v>
      </c>
      <c r="BG12">
        <v>9.6912400000000003E-4</v>
      </c>
      <c r="BH12">
        <v>1.12246E-3</v>
      </c>
      <c r="BI12">
        <v>1.2764269999999999E-3</v>
      </c>
      <c r="BJ12">
        <v>1.638245E-3</v>
      </c>
      <c r="BK12">
        <v>1.024283E-3</v>
      </c>
      <c r="BL12">
        <v>1.0575199999999999E-3</v>
      </c>
      <c r="BM12">
        <v>9.6595199999999996E-4</v>
      </c>
      <c r="BN12">
        <v>9.6575600000000001E-4</v>
      </c>
      <c r="BO12">
        <v>1.1703639999999999E-3</v>
      </c>
      <c r="BP12">
        <v>1.440471E-3</v>
      </c>
      <c r="BQ12">
        <v>1.0874999999999999E-3</v>
      </c>
      <c r="BR12">
        <v>7.6328699999999997E-4</v>
      </c>
      <c r="BS12">
        <v>1.022589E-3</v>
      </c>
      <c r="BT12">
        <v>7.9898600000000001E-4</v>
      </c>
      <c r="BU12">
        <v>1.1456870000000001E-3</v>
      </c>
    </row>
    <row r="13" spans="1:73" x14ac:dyDescent="0.25">
      <c r="A13">
        <v>0.85</v>
      </c>
      <c r="B13">
        <v>1.165124E-3</v>
      </c>
      <c r="C13">
        <v>1.2785629999999999E-3</v>
      </c>
      <c r="D13">
        <v>1.0803950000000001E-3</v>
      </c>
      <c r="E13">
        <v>1.133696E-3</v>
      </c>
      <c r="F13">
        <v>1.3445169999999999E-3</v>
      </c>
      <c r="G13">
        <v>7.6711499999999996E-4</v>
      </c>
      <c r="H13">
        <v>1.221118E-3</v>
      </c>
      <c r="I13">
        <v>1.2454409999999999E-3</v>
      </c>
      <c r="J13">
        <v>1.111318E-3</v>
      </c>
      <c r="K13">
        <v>1.095244E-3</v>
      </c>
      <c r="L13">
        <v>9.1332299999999996E-4</v>
      </c>
      <c r="M13">
        <v>7.44153E-4</v>
      </c>
      <c r="N13">
        <v>6.3639600000000001E-4</v>
      </c>
      <c r="O13">
        <v>1.1831560000000001E-3</v>
      </c>
      <c r="P13">
        <v>1.088402E-3</v>
      </c>
      <c r="Q13">
        <v>1.2676160000000001E-3</v>
      </c>
      <c r="R13">
        <v>1.19955E-3</v>
      </c>
      <c r="S13">
        <v>9.9250800000000002E-4</v>
      </c>
      <c r="T13">
        <v>1.4143370000000001E-3</v>
      </c>
      <c r="U13">
        <v>1.9555029999999999E-3</v>
      </c>
      <c r="V13">
        <v>1.3995520000000001E-3</v>
      </c>
      <c r="W13">
        <v>1.7793590000000001E-3</v>
      </c>
      <c r="X13">
        <v>1.3834170000000001E-3</v>
      </c>
      <c r="Y13">
        <v>9.8152799999999996E-4</v>
      </c>
      <c r="Z13">
        <v>1.2021149999999999E-3</v>
      </c>
      <c r="AA13">
        <v>1.3726490000000001E-3</v>
      </c>
      <c r="AB13">
        <v>1.4797320000000001E-3</v>
      </c>
      <c r="AC13">
        <v>1.727569E-3</v>
      </c>
      <c r="AD13">
        <v>1.3238729999999999E-3</v>
      </c>
      <c r="AE13">
        <v>8.1726399999999995E-4</v>
      </c>
      <c r="AF13">
        <v>6.9487599999999998E-4</v>
      </c>
      <c r="AG13">
        <v>8.1128799999999996E-4</v>
      </c>
      <c r="AH13">
        <v>7.1670200000000005E-4</v>
      </c>
      <c r="AI13">
        <v>4.78364E-4</v>
      </c>
      <c r="AJ13">
        <v>9.8827099999999998E-4</v>
      </c>
      <c r="AK13">
        <v>8.4217000000000005E-4</v>
      </c>
      <c r="AL13">
        <v>7.9993399999999997E-4</v>
      </c>
      <c r="AM13">
        <v>7.4965600000000002E-4</v>
      </c>
      <c r="AN13">
        <v>8.2565899999999996E-4</v>
      </c>
      <c r="AO13">
        <v>8.2149700000000003E-4</v>
      </c>
      <c r="AP13">
        <v>1.1657939999999999E-3</v>
      </c>
      <c r="AQ13">
        <v>1.3506530000000001E-3</v>
      </c>
      <c r="AR13">
        <v>1.253798E-3</v>
      </c>
      <c r="AS13">
        <v>8.8317300000000001E-4</v>
      </c>
      <c r="AT13">
        <v>1.2443459999999999E-3</v>
      </c>
      <c r="AU13">
        <v>8.4980400000000001E-4</v>
      </c>
      <c r="AV13">
        <v>7.9363899999999995E-4</v>
      </c>
      <c r="AW13">
        <v>1.017259E-3</v>
      </c>
      <c r="AX13">
        <v>1.0097179999999999E-3</v>
      </c>
      <c r="AY13">
        <v>9.5387399999999995E-4</v>
      </c>
      <c r="AZ13">
        <v>9.5795500000000003E-4</v>
      </c>
      <c r="BA13">
        <v>5.8563699999999996E-4</v>
      </c>
      <c r="BB13">
        <v>1.090941E-3</v>
      </c>
      <c r="BC13">
        <v>1.091044E-3</v>
      </c>
      <c r="BD13">
        <v>1.066352E-3</v>
      </c>
      <c r="BE13">
        <v>1.1395890000000001E-3</v>
      </c>
      <c r="BF13">
        <v>8.3783999999999996E-4</v>
      </c>
      <c r="BG13">
        <v>1.125434E-3</v>
      </c>
      <c r="BH13">
        <v>1.3718960000000001E-3</v>
      </c>
      <c r="BI13">
        <v>1.4182520000000001E-3</v>
      </c>
      <c r="BJ13">
        <v>1.970042E-3</v>
      </c>
      <c r="BK13">
        <v>1.210516E-3</v>
      </c>
      <c r="BL13">
        <v>1.2608890000000001E-3</v>
      </c>
      <c r="BM13">
        <v>1.1364140000000001E-3</v>
      </c>
      <c r="BN13">
        <v>1.158907E-3</v>
      </c>
      <c r="BO13">
        <v>1.4502339999999999E-3</v>
      </c>
      <c r="BP13">
        <v>1.722302E-3</v>
      </c>
      <c r="BQ13">
        <v>1.2731699999999999E-3</v>
      </c>
      <c r="BR13">
        <v>9.04636E-4</v>
      </c>
      <c r="BS13">
        <v>1.201136E-3</v>
      </c>
      <c r="BT13">
        <v>9.0793899999999997E-4</v>
      </c>
      <c r="BU13">
        <v>1.3674329999999999E-3</v>
      </c>
    </row>
    <row r="14" spans="1:73" x14ac:dyDescent="0.25">
      <c r="A14">
        <v>1.01</v>
      </c>
      <c r="B14">
        <v>1.411912E-3</v>
      </c>
      <c r="C14">
        <v>1.5542640000000001E-3</v>
      </c>
      <c r="D14">
        <v>1.3031379999999999E-3</v>
      </c>
      <c r="E14">
        <v>1.3739900000000001E-3</v>
      </c>
      <c r="F14">
        <v>1.6472559999999999E-3</v>
      </c>
      <c r="G14">
        <v>9.1945000000000004E-4</v>
      </c>
      <c r="H14">
        <v>1.484497E-3</v>
      </c>
      <c r="I14">
        <v>1.504792E-3</v>
      </c>
      <c r="J14">
        <v>1.3745249999999999E-3</v>
      </c>
      <c r="K14">
        <v>1.3228269999999999E-3</v>
      </c>
      <c r="L14">
        <v>1.0753640000000001E-3</v>
      </c>
      <c r="M14">
        <v>8.8589699999999996E-4</v>
      </c>
      <c r="N14">
        <v>7.5479500000000005E-4</v>
      </c>
      <c r="O14">
        <v>1.456192E-3</v>
      </c>
      <c r="P14">
        <v>1.3007730000000001E-3</v>
      </c>
      <c r="Q14">
        <v>1.5549419999999999E-3</v>
      </c>
      <c r="R14">
        <v>1.474857E-3</v>
      </c>
      <c r="S14">
        <v>1.191009E-3</v>
      </c>
      <c r="T14">
        <v>1.716228E-3</v>
      </c>
      <c r="U14">
        <v>2.384452E-3</v>
      </c>
      <c r="V14">
        <v>1.704524E-3</v>
      </c>
      <c r="W14">
        <v>2.183759E-3</v>
      </c>
      <c r="X14">
        <v>1.6711670000000001E-3</v>
      </c>
      <c r="Y14">
        <v>1.206216E-3</v>
      </c>
      <c r="Z14">
        <v>1.477297E-3</v>
      </c>
      <c r="AA14">
        <v>1.6946280000000001E-3</v>
      </c>
      <c r="AB14">
        <v>1.814246E-3</v>
      </c>
      <c r="AC14">
        <v>2.1161539999999999E-3</v>
      </c>
      <c r="AD14">
        <v>1.6082990000000001E-3</v>
      </c>
      <c r="AE14">
        <v>9.7216999999999996E-4</v>
      </c>
      <c r="AF14">
        <v>8.3344400000000003E-4</v>
      </c>
      <c r="AG14">
        <v>9.8670099999999998E-4</v>
      </c>
      <c r="AH14">
        <v>8.6433699999999996E-4</v>
      </c>
      <c r="AI14">
        <v>5.8087000000000004E-4</v>
      </c>
      <c r="AJ14">
        <v>1.20746E-3</v>
      </c>
      <c r="AK14">
        <v>1.0527119999999999E-3</v>
      </c>
      <c r="AL14">
        <v>9.6402300000000005E-4</v>
      </c>
      <c r="AM14">
        <v>8.9542300000000001E-4</v>
      </c>
      <c r="AN14">
        <v>1.002586E-3</v>
      </c>
      <c r="AO14">
        <v>1.006996E-3</v>
      </c>
      <c r="AP14">
        <v>1.4055929999999999E-3</v>
      </c>
      <c r="AQ14">
        <v>1.635212E-3</v>
      </c>
      <c r="AR14">
        <v>1.507008E-3</v>
      </c>
      <c r="AS14">
        <v>1.054662E-3</v>
      </c>
      <c r="AT14">
        <v>1.5012440000000001E-3</v>
      </c>
      <c r="AU14">
        <v>1.017869E-3</v>
      </c>
      <c r="AV14">
        <v>9.4930899999999996E-4</v>
      </c>
      <c r="AW14">
        <v>1.2287870000000001E-3</v>
      </c>
      <c r="AX14">
        <v>1.225276E-3</v>
      </c>
      <c r="AY14">
        <v>1.148984E-3</v>
      </c>
      <c r="AZ14">
        <v>1.151827E-3</v>
      </c>
      <c r="BA14">
        <v>7.0067299999999996E-4</v>
      </c>
      <c r="BB14">
        <v>1.3212510000000001E-3</v>
      </c>
      <c r="BC14">
        <v>1.31185E-3</v>
      </c>
      <c r="BD14">
        <v>1.2969139999999999E-3</v>
      </c>
      <c r="BE14">
        <v>1.3827010000000001E-3</v>
      </c>
      <c r="BF14">
        <v>9.8790100000000001E-4</v>
      </c>
      <c r="BG14">
        <v>1.3859510000000001E-3</v>
      </c>
      <c r="BH14">
        <v>1.6213320000000001E-3</v>
      </c>
      <c r="BI14">
        <v>1.843728E-3</v>
      </c>
      <c r="BJ14">
        <v>2.4262620000000002E-3</v>
      </c>
      <c r="BK14">
        <v>1.458827E-3</v>
      </c>
      <c r="BL14">
        <v>1.5659420000000001E-3</v>
      </c>
      <c r="BM14">
        <v>1.3826369999999999E-3</v>
      </c>
      <c r="BN14">
        <v>1.4486340000000001E-3</v>
      </c>
      <c r="BO14">
        <v>1.780989E-3</v>
      </c>
      <c r="BP14">
        <v>2.1137349999999998E-3</v>
      </c>
      <c r="BQ14">
        <v>1.5649380000000001E-3</v>
      </c>
      <c r="BR14">
        <v>1.102525E-3</v>
      </c>
      <c r="BS14">
        <v>1.460841E-3</v>
      </c>
      <c r="BT14">
        <v>1.1137390000000001E-3</v>
      </c>
      <c r="BU14">
        <v>1.681573E-3</v>
      </c>
    </row>
    <row r="15" spans="1:73" x14ac:dyDescent="0.25">
      <c r="A15">
        <v>1.19</v>
      </c>
      <c r="B15">
        <v>1.9802359999999998E-3</v>
      </c>
      <c r="C15">
        <v>2.1883760000000001E-3</v>
      </c>
      <c r="D15">
        <v>1.8082580000000001E-3</v>
      </c>
      <c r="E15">
        <v>1.919273E-3</v>
      </c>
      <c r="F15">
        <v>2.2972539999999999E-3</v>
      </c>
      <c r="G15">
        <v>1.2622029999999999E-3</v>
      </c>
      <c r="H15">
        <v>2.071112E-3</v>
      </c>
      <c r="I15">
        <v>2.0942259999999998E-3</v>
      </c>
      <c r="J15">
        <v>1.9009389999999999E-3</v>
      </c>
      <c r="K15">
        <v>1.820665E-3</v>
      </c>
      <c r="L15">
        <v>1.4583700000000001E-3</v>
      </c>
      <c r="M15">
        <v>1.204819E-3</v>
      </c>
      <c r="N15">
        <v>1.0211930000000001E-3</v>
      </c>
      <c r="O15">
        <v>2.0386689999999999E-3</v>
      </c>
      <c r="P15">
        <v>1.8051549999999999E-3</v>
      </c>
      <c r="Q15">
        <v>2.1633970000000001E-3</v>
      </c>
      <c r="R15">
        <v>2.064799E-3</v>
      </c>
      <c r="S15">
        <v>1.6613050000000001E-3</v>
      </c>
      <c r="T15">
        <v>2.4151260000000001E-3</v>
      </c>
      <c r="U15">
        <v>3.3622029999999998E-3</v>
      </c>
      <c r="V15">
        <v>2.4080740000000001E-3</v>
      </c>
      <c r="W15">
        <v>3.0734389999999999E-3</v>
      </c>
      <c r="X15">
        <v>2.3462750000000001E-3</v>
      </c>
      <c r="Y15">
        <v>1.6792409999999999E-3</v>
      </c>
      <c r="Z15">
        <v>2.0711129999999999E-3</v>
      </c>
      <c r="AA15">
        <v>2.3555329999999999E-3</v>
      </c>
      <c r="AB15">
        <v>2.5383710000000002E-3</v>
      </c>
      <c r="AC15">
        <v>2.9682340000000002E-3</v>
      </c>
      <c r="AD15">
        <v>2.228865E-3</v>
      </c>
      <c r="AE15">
        <v>1.3273860000000001E-3</v>
      </c>
      <c r="AF15">
        <v>1.161523E-3</v>
      </c>
      <c r="AG15">
        <v>1.381382E-3</v>
      </c>
      <c r="AH15">
        <v>1.2025549999999999E-3</v>
      </c>
      <c r="AI15">
        <v>8.0540799999999997E-4</v>
      </c>
      <c r="AJ15">
        <v>1.66891E-3</v>
      </c>
      <c r="AK15">
        <v>1.4355170000000001E-3</v>
      </c>
      <c r="AL15">
        <v>1.333224E-3</v>
      </c>
      <c r="AM15">
        <v>1.249427E-3</v>
      </c>
      <c r="AN15">
        <v>1.3473669999999999E-3</v>
      </c>
      <c r="AO15">
        <v>1.4044940000000001E-3</v>
      </c>
      <c r="AP15">
        <v>1.9774219999999999E-3</v>
      </c>
      <c r="AQ15">
        <v>2.3005180000000001E-3</v>
      </c>
      <c r="AR15">
        <v>2.111445E-3</v>
      </c>
      <c r="AS15">
        <v>1.4662379999999999E-3</v>
      </c>
      <c r="AT15">
        <v>2.1001349999999999E-3</v>
      </c>
      <c r="AU15">
        <v>1.4220859999999999E-3</v>
      </c>
      <c r="AV15">
        <v>1.3204149999999999E-3</v>
      </c>
      <c r="AW15">
        <v>1.7095330000000001E-3</v>
      </c>
      <c r="AX15">
        <v>1.7244630000000001E-3</v>
      </c>
      <c r="AY15">
        <v>1.593403E-3</v>
      </c>
      <c r="AZ15">
        <v>1.596592E-3</v>
      </c>
      <c r="BA15">
        <v>9.6211799999999998E-4</v>
      </c>
      <c r="BB15">
        <v>1.842478E-3</v>
      </c>
      <c r="BC15">
        <v>1.831395E-3</v>
      </c>
      <c r="BD15">
        <v>1.80127E-3</v>
      </c>
      <c r="BE15">
        <v>1.9145099999999999E-3</v>
      </c>
      <c r="BF15">
        <v>1.3505489999999999E-3</v>
      </c>
      <c r="BG15">
        <v>1.948668E-3</v>
      </c>
      <c r="BH15">
        <v>2.3696390000000002E-3</v>
      </c>
      <c r="BI15">
        <v>2.5528539999999998E-3</v>
      </c>
      <c r="BJ15">
        <v>3.4216509999999999E-3</v>
      </c>
      <c r="BK15">
        <v>2.0330460000000002E-3</v>
      </c>
      <c r="BL15">
        <v>2.2167240000000002E-3</v>
      </c>
      <c r="BM15">
        <v>1.9319039999999999E-3</v>
      </c>
      <c r="BN15">
        <v>2.0763750000000001E-3</v>
      </c>
      <c r="BO15">
        <v>2.4679419999999999E-3</v>
      </c>
      <c r="BP15">
        <v>2.990543E-3</v>
      </c>
      <c r="BQ15">
        <v>2.2545719999999998E-3</v>
      </c>
      <c r="BR15">
        <v>1.5407089999999999E-3</v>
      </c>
      <c r="BS15">
        <v>2.0776409999999999E-3</v>
      </c>
      <c r="BT15">
        <v>1.5495489999999999E-3</v>
      </c>
      <c r="BU15">
        <v>2.4022470000000001E-3</v>
      </c>
    </row>
    <row r="16" spans="1:73" x14ac:dyDescent="0.25">
      <c r="A16">
        <v>1.4</v>
      </c>
      <c r="B16">
        <v>2.9780660000000001E-3</v>
      </c>
      <c r="C16">
        <v>3.3308119999999998E-3</v>
      </c>
      <c r="D16">
        <v>2.7272949999999998E-3</v>
      </c>
      <c r="E16">
        <v>2.902015E-3</v>
      </c>
      <c r="F16">
        <v>3.4636889999999998E-3</v>
      </c>
      <c r="G16">
        <v>1.8878639999999999E-3</v>
      </c>
      <c r="H16">
        <v>3.1485689999999999E-3</v>
      </c>
      <c r="I16">
        <v>3.2009759999999999E-3</v>
      </c>
      <c r="J16">
        <v>2.836786E-3</v>
      </c>
      <c r="K16">
        <v>2.7025489999999998E-3</v>
      </c>
      <c r="L16">
        <v>2.1359970000000002E-3</v>
      </c>
      <c r="M16">
        <v>1.771793E-3</v>
      </c>
      <c r="N16">
        <v>1.4503910000000001E-3</v>
      </c>
      <c r="O16">
        <v>3.058004E-3</v>
      </c>
      <c r="P16">
        <v>2.7210049999999999E-3</v>
      </c>
      <c r="Q16">
        <v>3.2450959999999998E-3</v>
      </c>
      <c r="R16">
        <v>3.0873670000000001E-3</v>
      </c>
      <c r="S16">
        <v>2.5072269999999999E-3</v>
      </c>
      <c r="T16">
        <v>3.680586E-3</v>
      </c>
      <c r="U16">
        <v>5.1726200000000002E-3</v>
      </c>
      <c r="V16">
        <v>3.7094910000000001E-3</v>
      </c>
      <c r="W16">
        <v>4.7415879999999997E-3</v>
      </c>
      <c r="X16">
        <v>3.5858159999999999E-3</v>
      </c>
      <c r="Y16">
        <v>2.5543390000000001E-3</v>
      </c>
      <c r="Z16">
        <v>3.200811E-3</v>
      </c>
      <c r="AA16">
        <v>3.5926109999999999E-3</v>
      </c>
      <c r="AB16">
        <v>3.9275880000000001E-3</v>
      </c>
      <c r="AC16">
        <v>4.6396220000000004E-3</v>
      </c>
      <c r="AD16">
        <v>3.4182819999999999E-3</v>
      </c>
      <c r="AE16">
        <v>1.9897439999999999E-3</v>
      </c>
      <c r="AF16">
        <v>1.7117180000000001E-3</v>
      </c>
      <c r="AG16">
        <v>2.0720729999999998E-3</v>
      </c>
      <c r="AH16">
        <v>1.77699E-3</v>
      </c>
      <c r="AI16">
        <v>1.1593E-3</v>
      </c>
      <c r="AJ16">
        <v>2.4726010000000001E-3</v>
      </c>
      <c r="AK16">
        <v>2.1245650000000001E-3</v>
      </c>
      <c r="AL16">
        <v>1.928047E-3</v>
      </c>
      <c r="AM16">
        <v>1.8533169999999999E-3</v>
      </c>
      <c r="AN16">
        <v>1.964342E-3</v>
      </c>
      <c r="AO16">
        <v>2.0669920000000001E-3</v>
      </c>
      <c r="AP16">
        <v>2.9808899999999999E-3</v>
      </c>
      <c r="AQ16">
        <v>3.4708170000000002E-3</v>
      </c>
      <c r="AR16">
        <v>3.1773779999999998E-3</v>
      </c>
      <c r="AS16">
        <v>2.1521969999999998E-3</v>
      </c>
      <c r="AT16">
        <v>3.190343E-3</v>
      </c>
      <c r="AU16">
        <v>2.12882E-3</v>
      </c>
      <c r="AV16">
        <v>1.9764520000000001E-3</v>
      </c>
      <c r="AW16">
        <v>2.586414E-3</v>
      </c>
      <c r="AX16">
        <v>2.5980389999999999E-3</v>
      </c>
      <c r="AY16">
        <v>2.3846840000000002E-3</v>
      </c>
      <c r="AZ16">
        <v>2.4062910000000001E-3</v>
      </c>
      <c r="BA16">
        <v>1.422261E-3</v>
      </c>
      <c r="BB16">
        <v>2.7637170000000002E-3</v>
      </c>
      <c r="BC16">
        <v>2.7535860000000001E-3</v>
      </c>
      <c r="BD16">
        <v>2.7091089999999999E-3</v>
      </c>
      <c r="BE16">
        <v>2.8413750000000002E-3</v>
      </c>
      <c r="BF16">
        <v>1.9883079999999998E-3</v>
      </c>
      <c r="BG16">
        <v>3.0115770000000001E-3</v>
      </c>
      <c r="BH16">
        <v>3.616817E-3</v>
      </c>
      <c r="BI16">
        <v>3.9711049999999999E-3</v>
      </c>
      <c r="BJ16">
        <v>5.3502180000000003E-3</v>
      </c>
      <c r="BK16">
        <v>3.0883680000000002E-3</v>
      </c>
      <c r="BL16">
        <v>3.457276E-3</v>
      </c>
      <c r="BM16">
        <v>2.9925559999999999E-3</v>
      </c>
      <c r="BN16">
        <v>3.1869939999999999E-3</v>
      </c>
      <c r="BO16">
        <v>3.8164050000000001E-3</v>
      </c>
      <c r="BP16">
        <v>4.6345589999999999E-3</v>
      </c>
      <c r="BQ16">
        <v>3.5542669999999998E-3</v>
      </c>
      <c r="BR16">
        <v>2.3746700000000002E-3</v>
      </c>
      <c r="BS16">
        <v>3.1813879999999998E-3</v>
      </c>
      <c r="BT16">
        <v>2.348536E-3</v>
      </c>
      <c r="BU16">
        <v>3.7327219999999999E-3</v>
      </c>
    </row>
    <row r="17" spans="1:73" x14ac:dyDescent="0.25">
      <c r="A17">
        <v>1.65</v>
      </c>
      <c r="B17">
        <v>3.8133479999999998E-3</v>
      </c>
      <c r="C17">
        <v>4.2992109999999998E-3</v>
      </c>
      <c r="D17">
        <v>3.4902359999999999E-3</v>
      </c>
      <c r="E17">
        <v>3.7245609999999999E-3</v>
      </c>
      <c r="F17">
        <v>4.4520430000000001E-3</v>
      </c>
      <c r="G17">
        <v>2.4264769999999998E-3</v>
      </c>
      <c r="H17">
        <v>4.0703939999999997E-3</v>
      </c>
      <c r="I17">
        <v>4.1537800000000001E-3</v>
      </c>
      <c r="J17">
        <v>3.64103E-3</v>
      </c>
      <c r="K17">
        <v>3.4564180000000002E-3</v>
      </c>
      <c r="L17">
        <v>2.666313E-3</v>
      </c>
      <c r="M17">
        <v>2.2206470000000001E-3</v>
      </c>
      <c r="N17">
        <v>1.775989E-3</v>
      </c>
      <c r="O17">
        <v>3.9317190000000002E-3</v>
      </c>
      <c r="P17">
        <v>3.4775779999999998E-3</v>
      </c>
      <c r="Q17">
        <v>4.1408779999999997E-3</v>
      </c>
      <c r="R17">
        <v>3.9526159999999999E-3</v>
      </c>
      <c r="S17">
        <v>3.2248870000000001E-3</v>
      </c>
      <c r="T17">
        <v>4.7516779999999996E-3</v>
      </c>
      <c r="U17">
        <v>6.737023E-3</v>
      </c>
      <c r="V17">
        <v>4.8387949999999999E-3</v>
      </c>
      <c r="W17">
        <v>6.2075380000000003E-3</v>
      </c>
      <c r="X17">
        <v>4.6593470000000003E-3</v>
      </c>
      <c r="Y17">
        <v>3.287529E-3</v>
      </c>
      <c r="Z17">
        <v>4.1856760000000002E-3</v>
      </c>
      <c r="AA17">
        <v>4.6771729999999997E-3</v>
      </c>
      <c r="AB17">
        <v>5.1318379999999997E-3</v>
      </c>
      <c r="AC17">
        <v>6.1424660000000001E-3</v>
      </c>
      <c r="AD17">
        <v>4.4422150000000002E-3</v>
      </c>
      <c r="AE17">
        <v>2.5559530000000001E-3</v>
      </c>
      <c r="AF17">
        <v>2.157988E-3</v>
      </c>
      <c r="AG17">
        <v>2.653131E-3</v>
      </c>
      <c r="AH17">
        <v>2.2682129999999998E-3</v>
      </c>
      <c r="AI17">
        <v>1.4277700000000001E-3</v>
      </c>
      <c r="AJ17">
        <v>3.157085E-3</v>
      </c>
      <c r="AK17">
        <v>2.698771E-3</v>
      </c>
      <c r="AL17">
        <v>2.4408250000000002E-3</v>
      </c>
      <c r="AM17">
        <v>2.3739120000000002E-3</v>
      </c>
      <c r="AN17">
        <v>2.4724399999999998E-3</v>
      </c>
      <c r="AO17">
        <v>2.62349E-3</v>
      </c>
      <c r="AP17">
        <v>3.8220319999999999E-3</v>
      </c>
      <c r="AQ17">
        <v>4.4687770000000002E-3</v>
      </c>
      <c r="AR17">
        <v>4.0595290000000001E-3</v>
      </c>
      <c r="AS17">
        <v>2.6881029999999998E-3</v>
      </c>
      <c r="AT17">
        <v>4.1135679999999997E-3</v>
      </c>
      <c r="AU17">
        <v>2.714892E-3</v>
      </c>
      <c r="AV17">
        <v>2.531026E-3</v>
      </c>
      <c r="AW17">
        <v>3.3402240000000001E-3</v>
      </c>
      <c r="AX17">
        <v>3.3695090000000001E-3</v>
      </c>
      <c r="AY17">
        <v>3.0675709999999998E-3</v>
      </c>
      <c r="AZ17">
        <v>3.0905450000000001E-3</v>
      </c>
      <c r="BA17">
        <v>1.7987420000000001E-3</v>
      </c>
      <c r="BB17">
        <v>3.575862E-3</v>
      </c>
      <c r="BC17">
        <v>3.5458920000000001E-3</v>
      </c>
      <c r="BD17">
        <v>3.5016679999999999E-3</v>
      </c>
      <c r="BE17">
        <v>3.6314899999999998E-3</v>
      </c>
      <c r="BF17">
        <v>2.501016E-3</v>
      </c>
      <c r="BG17">
        <v>3.9702799999999996E-3</v>
      </c>
      <c r="BH17">
        <v>4.8639950000000003E-3</v>
      </c>
      <c r="BI17">
        <v>5.2475320000000001E-3</v>
      </c>
      <c r="BJ17">
        <v>7.0921500000000002E-3</v>
      </c>
      <c r="BK17">
        <v>3.9729750000000001E-3</v>
      </c>
      <c r="BL17">
        <v>4.5554690000000004E-3</v>
      </c>
      <c r="BM17">
        <v>3.9206279999999998E-3</v>
      </c>
      <c r="BN17">
        <v>4.2251820000000001E-3</v>
      </c>
      <c r="BO17">
        <v>4.9867699999999997E-3</v>
      </c>
      <c r="BP17">
        <v>6.1376590000000002E-3</v>
      </c>
      <c r="BQ17">
        <v>4.7743880000000001E-3</v>
      </c>
      <c r="BR17">
        <v>3.1096869999999999E-3</v>
      </c>
      <c r="BS17">
        <v>4.1715140000000003E-3</v>
      </c>
      <c r="BT17">
        <v>3.0264630000000001E-3</v>
      </c>
      <c r="BU17">
        <v>4.9153670000000003E-3</v>
      </c>
    </row>
    <row r="18" spans="1:73" x14ac:dyDescent="0.25">
      <c r="A18">
        <v>1.95</v>
      </c>
      <c r="B18">
        <v>4.6296460000000003E-3</v>
      </c>
      <c r="C18">
        <v>5.2658879999999998E-3</v>
      </c>
      <c r="D18">
        <v>4.2268690000000003E-3</v>
      </c>
      <c r="E18">
        <v>4.5532680000000001E-3</v>
      </c>
      <c r="F18">
        <v>5.4492999999999998E-3</v>
      </c>
      <c r="G18">
        <v>2.9705299999999999E-3</v>
      </c>
      <c r="H18">
        <v>5.0041900000000004E-3</v>
      </c>
      <c r="I18">
        <v>5.0941010000000002E-3</v>
      </c>
      <c r="J18">
        <v>4.4306500000000004E-3</v>
      </c>
      <c r="K18">
        <v>4.1960629999999999E-3</v>
      </c>
      <c r="L18">
        <v>3.1966299999999998E-3</v>
      </c>
      <c r="M18">
        <v>2.6813129999999998E-3</v>
      </c>
      <c r="N18">
        <v>2.1311860000000002E-3</v>
      </c>
      <c r="O18">
        <v>4.8236370000000004E-3</v>
      </c>
      <c r="P18">
        <v>4.2208769999999996E-3</v>
      </c>
      <c r="Q18">
        <v>5.0366589999999998E-3</v>
      </c>
      <c r="R18">
        <v>4.7981999999999999E-3</v>
      </c>
      <c r="S18">
        <v>3.9333850000000002E-3</v>
      </c>
      <c r="T18">
        <v>5.802092E-3</v>
      </c>
      <c r="U18">
        <v>8.2509599999999999E-3</v>
      </c>
      <c r="V18">
        <v>5.9439419999999998E-3</v>
      </c>
      <c r="W18">
        <v>7.6128280000000003E-3</v>
      </c>
      <c r="X18">
        <v>5.7107440000000002E-3</v>
      </c>
      <c r="Y18">
        <v>4.0443700000000003E-3</v>
      </c>
      <c r="Z18">
        <v>5.1995080000000003E-3</v>
      </c>
      <c r="AA18">
        <v>5.7278429999999998E-3</v>
      </c>
      <c r="AB18">
        <v>6.3557650000000002E-3</v>
      </c>
      <c r="AC18">
        <v>7.6827639999999999E-3</v>
      </c>
      <c r="AD18">
        <v>5.4454630000000002E-3</v>
      </c>
      <c r="AE18">
        <v>3.1007959999999998E-3</v>
      </c>
      <c r="AF18">
        <v>2.6083320000000001E-3</v>
      </c>
      <c r="AG18">
        <v>3.2341879999999998E-3</v>
      </c>
      <c r="AH18">
        <v>2.7486979999999999E-3</v>
      </c>
      <c r="AI18">
        <v>1.7108830000000001E-3</v>
      </c>
      <c r="AJ18">
        <v>3.8146510000000001E-3</v>
      </c>
      <c r="AK18">
        <v>3.2729780000000002E-3</v>
      </c>
      <c r="AL18">
        <v>2.8920700000000001E-3</v>
      </c>
      <c r="AM18">
        <v>2.8945070000000002E-3</v>
      </c>
      <c r="AN18">
        <v>2.9215619999999999E-3</v>
      </c>
      <c r="AO18">
        <v>3.2329870000000001E-3</v>
      </c>
      <c r="AP18">
        <v>4.6336600000000004E-3</v>
      </c>
      <c r="AQ18">
        <v>5.4426889999999997E-3</v>
      </c>
      <c r="AR18">
        <v>4.8967560000000004E-3</v>
      </c>
      <c r="AS18">
        <v>3.1768489999999998E-3</v>
      </c>
      <c r="AT18">
        <v>4.9870189999999997E-3</v>
      </c>
      <c r="AU18">
        <v>3.290622E-3</v>
      </c>
      <c r="AV18">
        <v>3.078651E-3</v>
      </c>
      <c r="AW18">
        <v>4.0748039999999996E-3</v>
      </c>
      <c r="AX18">
        <v>4.1296340000000001E-3</v>
      </c>
      <c r="AY18">
        <v>3.7287790000000002E-3</v>
      </c>
      <c r="AZ18">
        <v>3.7519900000000002E-3</v>
      </c>
      <c r="BA18">
        <v>2.1543069999999998E-3</v>
      </c>
      <c r="BB18">
        <v>4.3516420000000002E-3</v>
      </c>
      <c r="BC18">
        <v>4.2992320000000001E-3</v>
      </c>
      <c r="BD18">
        <v>4.2509959999999999E-3</v>
      </c>
      <c r="BE18">
        <v>4.3608270000000003E-3</v>
      </c>
      <c r="BF18">
        <v>2.9637040000000002E-3</v>
      </c>
      <c r="BG18">
        <v>4.8977209999999998E-3</v>
      </c>
      <c r="BH18">
        <v>5.9864560000000002E-3</v>
      </c>
      <c r="BI18">
        <v>6.3821340000000002E-3</v>
      </c>
      <c r="BJ18">
        <v>8.7303950000000002E-3</v>
      </c>
      <c r="BK18">
        <v>4.7955059999999997E-3</v>
      </c>
      <c r="BL18">
        <v>5.6129889999999997E-3</v>
      </c>
      <c r="BM18">
        <v>4.810819E-3</v>
      </c>
      <c r="BN18">
        <v>5.2150820000000002E-3</v>
      </c>
      <c r="BO18">
        <v>6.0299209999999997E-3</v>
      </c>
      <c r="BP18">
        <v>7.5937870000000003E-3</v>
      </c>
      <c r="BQ18">
        <v>6.0210339999999998E-3</v>
      </c>
      <c r="BR18">
        <v>3.7881640000000001E-3</v>
      </c>
      <c r="BS18">
        <v>5.129176E-3</v>
      </c>
      <c r="BT18">
        <v>3.6680739999999999E-3</v>
      </c>
      <c r="BU18">
        <v>6.0610539999999997E-3</v>
      </c>
    </row>
    <row r="19" spans="1:73" x14ac:dyDescent="0.25">
      <c r="A19">
        <v>2.2999999999999998</v>
      </c>
      <c r="B19">
        <v>5.5883219999999997E-3</v>
      </c>
      <c r="C19">
        <v>6.4341700000000003E-3</v>
      </c>
      <c r="D19">
        <v>5.1143359999999997E-3</v>
      </c>
      <c r="E19">
        <v>5.5822210000000001E-3</v>
      </c>
      <c r="F19">
        <v>6.665598E-3</v>
      </c>
      <c r="G19">
        <v>3.6288340000000001E-3</v>
      </c>
      <c r="H19">
        <v>6.1774209999999998E-3</v>
      </c>
      <c r="I19">
        <v>6.3007089999999998E-3</v>
      </c>
      <c r="J19">
        <v>5.4249880000000004E-3</v>
      </c>
      <c r="K19">
        <v>5.0921710000000004E-3</v>
      </c>
      <c r="L19">
        <v>3.9184490000000001E-3</v>
      </c>
      <c r="M19">
        <v>3.2837230000000001E-3</v>
      </c>
      <c r="N19">
        <v>2.5751839999999999E-3</v>
      </c>
      <c r="O19">
        <v>5.897579E-3</v>
      </c>
      <c r="P19">
        <v>5.1500000000000001E-3</v>
      </c>
      <c r="Q19">
        <v>6.13526E-3</v>
      </c>
      <c r="R19">
        <v>5.8797620000000002E-3</v>
      </c>
      <c r="S19">
        <v>4.8006840000000004E-3</v>
      </c>
      <c r="T19">
        <v>7.0137899999999998E-3</v>
      </c>
      <c r="U19">
        <v>1.0004605E-2</v>
      </c>
      <c r="V19">
        <v>7.2544180000000003E-3</v>
      </c>
      <c r="W19">
        <v>9.2809769999999993E-3</v>
      </c>
      <c r="X19">
        <v>6.9945550000000004E-3</v>
      </c>
      <c r="Y19">
        <v>4.9904210000000001E-3</v>
      </c>
      <c r="Z19">
        <v>6.5319719999999996E-3</v>
      </c>
      <c r="AA19">
        <v>7.1004909999999996E-3</v>
      </c>
      <c r="AB19">
        <v>7.9653680000000004E-3</v>
      </c>
      <c r="AC19">
        <v>9.7942370000000008E-3</v>
      </c>
      <c r="AD19">
        <v>6.8262210000000004E-3</v>
      </c>
      <c r="AE19">
        <v>3.9634630000000004E-3</v>
      </c>
      <c r="AF19">
        <v>3.1992829999999998E-3</v>
      </c>
      <c r="AG19">
        <v>3.9796959999999996E-3</v>
      </c>
      <c r="AH19">
        <v>3.422451E-3</v>
      </c>
      <c r="AI19">
        <v>2.0550120000000002E-3</v>
      </c>
      <c r="AJ19">
        <v>4.718323E-3</v>
      </c>
      <c r="AK19">
        <v>4.1534279999999998E-3</v>
      </c>
      <c r="AL19">
        <v>3.6304710000000001E-3</v>
      </c>
      <c r="AM19">
        <v>3.7066339999999999E-3</v>
      </c>
      <c r="AN19">
        <v>3.6474160000000001E-3</v>
      </c>
      <c r="AO19">
        <v>4.0014839999999996E-3</v>
      </c>
      <c r="AP19">
        <v>5.6002359999999998E-3</v>
      </c>
      <c r="AQ19">
        <v>6.5648929999999996E-3</v>
      </c>
      <c r="AR19">
        <v>5.8605869999999996E-3</v>
      </c>
      <c r="AS19">
        <v>3.7513400000000001E-3</v>
      </c>
      <c r="AT19">
        <v>6.0483259999999997E-3</v>
      </c>
      <c r="AU19">
        <v>3.9844279999999999E-3</v>
      </c>
      <c r="AV19">
        <v>3.798624E-3</v>
      </c>
      <c r="AW19">
        <v>5.0324499999999999E-3</v>
      </c>
      <c r="AX19">
        <v>5.1053169999999998E-3</v>
      </c>
      <c r="AY19">
        <v>4.6067759999999999E-3</v>
      </c>
      <c r="AZ19">
        <v>4.6301149999999998E-3</v>
      </c>
      <c r="BA19">
        <v>2.6771970000000001E-3</v>
      </c>
      <c r="BB19">
        <v>5.406218E-3</v>
      </c>
      <c r="BC19">
        <v>5.3123440000000001E-3</v>
      </c>
      <c r="BD19">
        <v>5.274117E-3</v>
      </c>
      <c r="BE19">
        <v>5.318082E-3</v>
      </c>
      <c r="BF19">
        <v>3.613968E-3</v>
      </c>
      <c r="BG19">
        <v>6.1586239999999997E-3</v>
      </c>
      <c r="BH19">
        <v>7.4830699999999997E-3</v>
      </c>
      <c r="BI19">
        <v>8.0840359999999993E-3</v>
      </c>
      <c r="BJ19">
        <v>1.1115181999999999E-2</v>
      </c>
      <c r="BK19">
        <v>5.990502E-3</v>
      </c>
      <c r="BL19">
        <v>7.1585939999999999E-3</v>
      </c>
      <c r="BM19">
        <v>6.2313359999999996E-3</v>
      </c>
      <c r="BN19">
        <v>6.7361469999999996E-3</v>
      </c>
      <c r="BO19">
        <v>7.6073679999999998E-3</v>
      </c>
      <c r="BP19">
        <v>9.6292349999999999E-3</v>
      </c>
      <c r="BQ19">
        <v>7.7451179999999996E-3</v>
      </c>
      <c r="BR19">
        <v>4.8058800000000002E-3</v>
      </c>
      <c r="BS19">
        <v>6.4926280000000003E-3</v>
      </c>
      <c r="BT19">
        <v>4.600224E-3</v>
      </c>
      <c r="BU19">
        <v>7.7056690000000001E-3</v>
      </c>
    </row>
    <row r="20" spans="1:73" x14ac:dyDescent="0.25">
      <c r="A20">
        <v>2.72</v>
      </c>
      <c r="B20">
        <v>6.4805549999999998E-3</v>
      </c>
      <c r="C20">
        <v>7.5404199999999999E-3</v>
      </c>
      <c r="D20">
        <v>5.931647E-3</v>
      </c>
      <c r="E20">
        <v>6.5310749999999999E-3</v>
      </c>
      <c r="F20">
        <v>7.7340880000000001E-3</v>
      </c>
      <c r="G20">
        <v>4.2871380000000002E-3</v>
      </c>
      <c r="H20">
        <v>7.26685E-3</v>
      </c>
      <c r="I20">
        <v>7.3824939999999999E-3</v>
      </c>
      <c r="J20">
        <v>6.2730989999999999E-3</v>
      </c>
      <c r="K20">
        <v>5.8460400000000003E-3</v>
      </c>
      <c r="L20">
        <v>4.537152E-3</v>
      </c>
      <c r="M20">
        <v>3.791637E-3</v>
      </c>
      <c r="N20">
        <v>2.9007809999999998E-3</v>
      </c>
      <c r="O20">
        <v>6.8259009999999997E-3</v>
      </c>
      <c r="P20">
        <v>5.946392E-3</v>
      </c>
      <c r="Q20">
        <v>7.0479430000000001E-3</v>
      </c>
      <c r="R20">
        <v>6.7450110000000004E-3</v>
      </c>
      <c r="S20">
        <v>5.606906E-3</v>
      </c>
      <c r="T20">
        <v>8.1882699999999992E-3</v>
      </c>
      <c r="U20">
        <v>1.1682552000000001E-2</v>
      </c>
      <c r="V20">
        <v>8.5045030000000001E-3</v>
      </c>
      <c r="W20">
        <v>1.0827807E-2</v>
      </c>
      <c r="X20">
        <v>8.2008940000000002E-3</v>
      </c>
      <c r="Y20">
        <v>5.8063910000000002E-3</v>
      </c>
      <c r="Z20">
        <v>7.6616699999999998E-3</v>
      </c>
      <c r="AA20">
        <v>8.1850529999999994E-3</v>
      </c>
      <c r="AB20">
        <v>9.2680049999999993E-3</v>
      </c>
      <c r="AC20">
        <v>1.1540531999999999E-2</v>
      </c>
      <c r="AD20">
        <v>7.9018679999999994E-3</v>
      </c>
      <c r="AE20">
        <v>4.5777470000000001E-3</v>
      </c>
      <c r="AF20">
        <v>3.661854E-3</v>
      </c>
      <c r="AG20">
        <v>4.5717170000000003E-3</v>
      </c>
      <c r="AH20">
        <v>3.8975680000000001E-3</v>
      </c>
      <c r="AI20">
        <v>2.306397E-3</v>
      </c>
      <c r="AJ20">
        <v>5.3105169999999998E-3</v>
      </c>
      <c r="AK20">
        <v>4.6702139999999998E-3</v>
      </c>
      <c r="AL20">
        <v>4.0406940000000001E-3</v>
      </c>
      <c r="AM20">
        <v>4.2272289999999999E-3</v>
      </c>
      <c r="AN20">
        <v>4.0239530000000003E-3</v>
      </c>
      <c r="AO20">
        <v>4.5049820000000003E-3</v>
      </c>
      <c r="AP20">
        <v>6.5483659999999999E-3</v>
      </c>
      <c r="AQ20">
        <v>7.6550339999999998E-3</v>
      </c>
      <c r="AR20">
        <v>6.824419E-3</v>
      </c>
      <c r="AS20">
        <v>4.2572349999999998E-3</v>
      </c>
      <c r="AT20">
        <v>7.0823370000000002E-3</v>
      </c>
      <c r="AU20">
        <v>4.6394490000000004E-3</v>
      </c>
      <c r="AV20">
        <v>4.411575E-3</v>
      </c>
      <c r="AW20">
        <v>5.8458729999999997E-3</v>
      </c>
      <c r="AX20">
        <v>5.9108229999999999E-3</v>
      </c>
      <c r="AY20">
        <v>5.322182E-3</v>
      </c>
      <c r="AZ20">
        <v>5.3371770000000002E-3</v>
      </c>
      <c r="BA20">
        <v>3.482448E-3</v>
      </c>
      <c r="BB20">
        <v>6.2426060000000004E-3</v>
      </c>
      <c r="BC20">
        <v>6.1306269999999996E-3</v>
      </c>
      <c r="BD20">
        <v>7.0753869999999998E-3</v>
      </c>
      <c r="BE20">
        <v>6.0322249999999996E-3</v>
      </c>
      <c r="BF20">
        <v>4.0641510000000002E-3</v>
      </c>
      <c r="BG20">
        <v>7.1694300000000001E-3</v>
      </c>
      <c r="BH20">
        <v>8.7302479999999995E-3</v>
      </c>
      <c r="BI20">
        <v>9.5022879999999994E-3</v>
      </c>
      <c r="BJ20">
        <v>1.29608E-2</v>
      </c>
      <c r="BK20">
        <v>6.9061490000000003E-3</v>
      </c>
      <c r="BL20">
        <v>8.2364510000000005E-3</v>
      </c>
      <c r="BM20">
        <v>7.2541080000000004E-3</v>
      </c>
      <c r="BN20">
        <v>7.6777590000000001E-3</v>
      </c>
      <c r="BO20">
        <v>8.3706490000000008E-3</v>
      </c>
      <c r="BP20">
        <v>1.1304566E-2</v>
      </c>
      <c r="BQ20">
        <v>9.1774349999999994E-3</v>
      </c>
      <c r="BR20">
        <v>6.9261210000000004E-3</v>
      </c>
      <c r="BS20">
        <v>7.5639119999999999E-3</v>
      </c>
      <c r="BT20">
        <v>5.2902579999999999E-3</v>
      </c>
      <c r="BU20">
        <v>8.8698349999999995E-3</v>
      </c>
    </row>
    <row r="21" spans="1:73" x14ac:dyDescent="0.25">
      <c r="A21">
        <v>3.2</v>
      </c>
      <c r="B21">
        <v>7.448723E-3</v>
      </c>
      <c r="C21">
        <v>8.7535040000000005E-3</v>
      </c>
      <c r="D21">
        <v>6.9068089999999999E-3</v>
      </c>
      <c r="E21">
        <v>7.6278029999999998E-3</v>
      </c>
      <c r="F21">
        <v>8.9895640000000002E-3</v>
      </c>
      <c r="G21">
        <v>5.0270499999999999E-3</v>
      </c>
      <c r="H21">
        <v>8.5238840000000007E-3</v>
      </c>
      <c r="I21">
        <v>8.6404169999999992E-3</v>
      </c>
      <c r="J21">
        <v>7.3551720000000001E-3</v>
      </c>
      <c r="K21">
        <v>6.7421479999999999E-3</v>
      </c>
      <c r="L21">
        <v>5.3473569999999996E-3</v>
      </c>
      <c r="M21">
        <v>4.5121659999999997E-3</v>
      </c>
      <c r="N21">
        <v>3.3595779999999998E-3</v>
      </c>
      <c r="O21">
        <v>7.9726529999999997E-3</v>
      </c>
      <c r="P21">
        <v>6.9286089999999996E-3</v>
      </c>
      <c r="Q21">
        <v>8.1634450000000001E-3</v>
      </c>
      <c r="R21">
        <v>7.8265729999999999E-3</v>
      </c>
      <c r="S21">
        <v>6.5016900000000001E-3</v>
      </c>
      <c r="T21">
        <v>9.4082390000000005E-3</v>
      </c>
      <c r="U21">
        <v>1.3392039999999999E-2</v>
      </c>
      <c r="V21">
        <v>9.8346049999999997E-3</v>
      </c>
      <c r="W21">
        <v>1.2415076000000001E-2</v>
      </c>
      <c r="X21">
        <v>9.5732439999999999E-3</v>
      </c>
      <c r="Y21">
        <v>6.7879189999999999E-3</v>
      </c>
      <c r="Z21">
        <v>9.0375839999999995E-3</v>
      </c>
      <c r="AA21">
        <v>9.5407559999999992E-3</v>
      </c>
      <c r="AB21">
        <v>1.0810704000000001E-2</v>
      </c>
      <c r="AC21">
        <v>1.3661368E-2</v>
      </c>
      <c r="AD21">
        <v>9.3084829999999993E-3</v>
      </c>
      <c r="AE21">
        <v>5.5445759999999998E-3</v>
      </c>
      <c r="AF21">
        <v>4.2752199999999997E-3</v>
      </c>
      <c r="AG21">
        <v>5.3281880000000002E-3</v>
      </c>
      <c r="AH21">
        <v>4.6089010000000003E-3</v>
      </c>
      <c r="AI21">
        <v>2.662729E-3</v>
      </c>
      <c r="AJ21">
        <v>6.2218799999999999E-3</v>
      </c>
      <c r="AK21">
        <v>5.5698040000000002E-3</v>
      </c>
      <c r="AL21">
        <v>4.8611399999999999E-3</v>
      </c>
      <c r="AM21">
        <v>5.1434760000000001E-3</v>
      </c>
      <c r="AN21">
        <v>4.790636E-3</v>
      </c>
      <c r="AO21">
        <v>5.3264790000000003E-3</v>
      </c>
      <c r="AP21">
        <v>7.5739689999999998E-3</v>
      </c>
      <c r="AQ21">
        <v>8.7972780000000004E-3</v>
      </c>
      <c r="AR21">
        <v>7.8617640000000003E-3</v>
      </c>
      <c r="AS21">
        <v>4.866024E-3</v>
      </c>
      <c r="AT21">
        <v>8.2945710000000006E-3</v>
      </c>
      <c r="AU21">
        <v>5.3996189999999996E-3</v>
      </c>
      <c r="AV21">
        <v>5.1788049999999999E-3</v>
      </c>
      <c r="AW21">
        <v>6.8669780000000001E-3</v>
      </c>
      <c r="AX21">
        <v>6.9205409999999997E-3</v>
      </c>
      <c r="AY21">
        <v>6.2543759999999999E-3</v>
      </c>
      <c r="AZ21">
        <v>6.2495149999999998E-3</v>
      </c>
      <c r="BA21">
        <v>5.3543940000000002E-3</v>
      </c>
      <c r="BB21">
        <v>7.3577900000000003E-3</v>
      </c>
      <c r="BC21">
        <v>7.1827039999999998E-3</v>
      </c>
      <c r="BD21">
        <v>1.1167870999999999E-2</v>
      </c>
      <c r="BE21">
        <v>7.0350630000000003E-3</v>
      </c>
      <c r="BF21">
        <v>4.7144149999999996E-3</v>
      </c>
      <c r="BG21">
        <v>8.4511740000000005E-3</v>
      </c>
      <c r="BH21">
        <v>1.0351580000000001E-2</v>
      </c>
      <c r="BI21">
        <v>1.1487841E-2</v>
      </c>
      <c r="BJ21">
        <v>1.5428536E-2</v>
      </c>
      <c r="BK21">
        <v>8.2408199999999994E-3</v>
      </c>
      <c r="BL21">
        <v>9.7820560000000008E-3</v>
      </c>
      <c r="BM21">
        <v>8.8261480000000007E-3</v>
      </c>
      <c r="BN21">
        <v>9.2471129999999995E-3</v>
      </c>
      <c r="BO21">
        <v>9.7699980000000002E-3</v>
      </c>
      <c r="BP21">
        <v>1.3418299999999999E-2</v>
      </c>
      <c r="BQ21">
        <v>1.0941306E-2</v>
      </c>
      <c r="BR21">
        <v>1.2028835E-2</v>
      </c>
      <c r="BS21">
        <v>9.0085219999999997E-3</v>
      </c>
      <c r="BT21">
        <v>6.2950439999999996E-3</v>
      </c>
      <c r="BU21">
        <v>1.0385099E-2</v>
      </c>
    </row>
    <row r="22" spans="1:73" x14ac:dyDescent="0.25">
      <c r="A22">
        <v>3.78</v>
      </c>
      <c r="B22">
        <v>8.6992739999999999E-3</v>
      </c>
      <c r="C22">
        <v>1.0316384E-2</v>
      </c>
      <c r="D22">
        <v>8.1362840000000006E-3</v>
      </c>
      <c r="E22">
        <v>8.9555829999999996E-3</v>
      </c>
      <c r="F22">
        <v>1.0489012000000001E-2</v>
      </c>
      <c r="G22">
        <v>5.9682620000000002E-3</v>
      </c>
      <c r="H22">
        <v>1.0044295E-2</v>
      </c>
      <c r="I22">
        <v>1.0110536E-2</v>
      </c>
      <c r="J22">
        <v>8.5834710000000005E-3</v>
      </c>
      <c r="K22">
        <v>7.7804959999999996E-3</v>
      </c>
      <c r="L22">
        <v>6.2606800000000002E-3</v>
      </c>
      <c r="M22">
        <v>5.3271910000000002E-3</v>
      </c>
      <c r="N22">
        <v>3.8775749999999999E-3</v>
      </c>
      <c r="O22">
        <v>9.2832260000000003E-3</v>
      </c>
      <c r="P22">
        <v>8.0833769999999992E-3</v>
      </c>
      <c r="Q22">
        <v>9.4479620000000007E-3</v>
      </c>
      <c r="R22">
        <v>9.0654519999999999E-3</v>
      </c>
      <c r="S22">
        <v>7.6377299999999997E-3</v>
      </c>
      <c r="T22">
        <v>1.1012809E-2</v>
      </c>
      <c r="U22">
        <v>1.5650331E-2</v>
      </c>
      <c r="V22">
        <v>1.1543659E-2</v>
      </c>
      <c r="W22">
        <v>1.4467404999999999E-2</v>
      </c>
      <c r="X22">
        <v>1.133295E-2</v>
      </c>
      <c r="Y22">
        <v>7.9350059999999997E-3</v>
      </c>
      <c r="Z22">
        <v>1.0558332E-2</v>
      </c>
      <c r="AA22">
        <v>1.1048975000000001E-2</v>
      </c>
      <c r="AB22">
        <v>1.2483274000000001E-2</v>
      </c>
      <c r="AC22">
        <v>1.5946065999999998E-2</v>
      </c>
      <c r="AD22">
        <v>1.079784E-2</v>
      </c>
      <c r="AE22">
        <v>6.49805E-3</v>
      </c>
      <c r="AF22">
        <v>4.9211899999999998E-3</v>
      </c>
      <c r="AG22">
        <v>6.128512E-3</v>
      </c>
      <c r="AH22">
        <v>5.304128E-3</v>
      </c>
      <c r="AI22">
        <v>3.0239429999999999E-3</v>
      </c>
      <c r="AJ22">
        <v>7.0524899999999998E-3</v>
      </c>
      <c r="AK22">
        <v>6.3736940000000001E-3</v>
      </c>
      <c r="AL22">
        <v>5.5790290000000001E-3</v>
      </c>
      <c r="AM22">
        <v>6.0180750000000003E-3</v>
      </c>
      <c r="AN22">
        <v>5.4529779999999998E-3</v>
      </c>
      <c r="AO22">
        <v>6.1214759999999998E-3</v>
      </c>
      <c r="AP22">
        <v>8.9205340000000008E-3</v>
      </c>
      <c r="AQ22">
        <v>1.028019E-2</v>
      </c>
      <c r="AR22">
        <v>9.2503350000000002E-3</v>
      </c>
      <c r="AS22">
        <v>5.6377279999999998E-3</v>
      </c>
      <c r="AT22">
        <v>9.9001790000000003E-3</v>
      </c>
      <c r="AU22">
        <v>6.3795659999999997E-3</v>
      </c>
      <c r="AV22">
        <v>6.0419389999999996E-3</v>
      </c>
      <c r="AW22">
        <v>8.0534590000000007E-3</v>
      </c>
      <c r="AX22">
        <v>8.0323649999999996E-3</v>
      </c>
      <c r="AY22">
        <v>7.294966E-3</v>
      </c>
      <c r="AZ22">
        <v>7.2416829999999996E-3</v>
      </c>
      <c r="BA22">
        <v>6.7034499999999997E-3</v>
      </c>
      <c r="BB22">
        <v>8.5335819999999996E-3</v>
      </c>
      <c r="BC22">
        <v>8.3257030000000003E-3</v>
      </c>
      <c r="BD22">
        <v>1.4121953E-2</v>
      </c>
      <c r="BE22">
        <v>8.0379010000000001E-3</v>
      </c>
      <c r="BF22">
        <v>5.3771840000000001E-3</v>
      </c>
      <c r="BG22">
        <v>9.8579659999999993E-3</v>
      </c>
      <c r="BH22">
        <v>1.1972910999999999E-2</v>
      </c>
      <c r="BI22">
        <v>1.3615219E-2</v>
      </c>
      <c r="BJ22">
        <v>1.7999958999999999E-2</v>
      </c>
      <c r="BK22">
        <v>9.7151670000000002E-3</v>
      </c>
      <c r="BL22">
        <v>1.1327662E-2</v>
      </c>
      <c r="BM22">
        <v>1.0436067E-2</v>
      </c>
      <c r="BN22">
        <v>1.0695747E-2</v>
      </c>
      <c r="BO22">
        <v>1.0838591E-2</v>
      </c>
      <c r="BP22">
        <v>1.5719922000000001E-2</v>
      </c>
      <c r="BQ22">
        <v>1.2877586E-2</v>
      </c>
      <c r="BR22">
        <v>1.576046E-2</v>
      </c>
      <c r="BS22">
        <v>1.0582984E-2</v>
      </c>
      <c r="BT22">
        <v>7.3724649999999999E-3</v>
      </c>
      <c r="BU22">
        <v>1.1844926E-2</v>
      </c>
    </row>
    <row r="23" spans="1:73" x14ac:dyDescent="0.25">
      <c r="A23">
        <v>4.46</v>
      </c>
      <c r="B23">
        <v>1.0454078E-2</v>
      </c>
      <c r="C23">
        <v>1.2556454E-2</v>
      </c>
      <c r="D23">
        <v>9.9533120000000006E-3</v>
      </c>
      <c r="E23">
        <v>1.0853290999999999E-2</v>
      </c>
      <c r="F23">
        <v>1.2652705E-2</v>
      </c>
      <c r="G23">
        <v>7.3011919999999998E-3</v>
      </c>
      <c r="H23">
        <v>1.2187238E-2</v>
      </c>
      <c r="I23">
        <v>1.2197828000000001E-2</v>
      </c>
      <c r="J23">
        <v>1.036743E-2</v>
      </c>
      <c r="K23">
        <v>9.2882339999999994E-3</v>
      </c>
      <c r="L23">
        <v>7.6012019999999996E-3</v>
      </c>
      <c r="M23">
        <v>6.5438220000000004E-3</v>
      </c>
      <c r="N23">
        <v>4.6915699999999999E-3</v>
      </c>
      <c r="O23">
        <v>1.1230883000000001E-2</v>
      </c>
      <c r="P23">
        <v>9.7956190000000002E-3</v>
      </c>
      <c r="Q23">
        <v>1.1340935E-2</v>
      </c>
      <c r="R23">
        <v>1.0933604E-2</v>
      </c>
      <c r="S23">
        <v>9.2165800000000003E-3</v>
      </c>
      <c r="T23">
        <v>1.3229431E-2</v>
      </c>
      <c r="U23">
        <v>1.8741286999999999E-2</v>
      </c>
      <c r="V23">
        <v>1.3906440000000001E-2</v>
      </c>
      <c r="W23">
        <v>1.7257763999999998E-2</v>
      </c>
      <c r="X23">
        <v>1.3867368999999999E-2</v>
      </c>
      <c r="Y23">
        <v>9.6024219999999993E-3</v>
      </c>
      <c r="Z23">
        <v>1.2716343999999999E-2</v>
      </c>
      <c r="AA23">
        <v>1.3251990999999999E-2</v>
      </c>
      <c r="AB23">
        <v>1.4848485E-2</v>
      </c>
      <c r="AC23">
        <v>1.9101571000000001E-2</v>
      </c>
      <c r="AD23">
        <v>1.3000848000000001E-2</v>
      </c>
      <c r="AE23">
        <v>7.9402810000000004E-3</v>
      </c>
      <c r="AF23">
        <v>5.868748E-3</v>
      </c>
      <c r="AG23">
        <v>7.3015909999999996E-3</v>
      </c>
      <c r="AH23">
        <v>6.388576E-3</v>
      </c>
      <c r="AI23">
        <v>3.597491E-3</v>
      </c>
      <c r="AJ23">
        <v>8.3599309999999993E-3</v>
      </c>
      <c r="AK23">
        <v>7.6943690000000004E-3</v>
      </c>
      <c r="AL23">
        <v>6.768675E-3</v>
      </c>
      <c r="AM23">
        <v>7.3507980000000004E-3</v>
      </c>
      <c r="AN23">
        <v>6.5644420000000002E-3</v>
      </c>
      <c r="AO23">
        <v>7.3934700000000001E-3</v>
      </c>
      <c r="AP23">
        <v>1.0809414999999999E-2</v>
      </c>
      <c r="AQ23">
        <v>1.2324205E-2</v>
      </c>
      <c r="AR23">
        <v>1.1206587E-2</v>
      </c>
      <c r="AS23">
        <v>6.7867099999999996E-3</v>
      </c>
      <c r="AT23">
        <v>1.2234732999999999E-2</v>
      </c>
      <c r="AU23">
        <v>7.7964810000000001E-3</v>
      </c>
      <c r="AV23">
        <v>7.2775690000000002E-3</v>
      </c>
      <c r="AW23">
        <v>9.7937600000000003E-3</v>
      </c>
      <c r="AX23">
        <v>9.6320309999999992E-3</v>
      </c>
      <c r="AY23">
        <v>8.8124919999999999E-3</v>
      </c>
      <c r="AZ23">
        <v>8.7014239999999993E-3</v>
      </c>
      <c r="BA23">
        <v>6.4315470000000001E-3</v>
      </c>
      <c r="BB23">
        <v>1.0254844000000001E-2</v>
      </c>
      <c r="BC23">
        <v>9.9882449999999998E-3</v>
      </c>
      <c r="BD23">
        <v>1.3257344000000001E-2</v>
      </c>
      <c r="BE23">
        <v>9.5117699999999993E-3</v>
      </c>
      <c r="BF23">
        <v>6.3900959999999996E-3</v>
      </c>
      <c r="BG23">
        <v>1.1806634E-2</v>
      </c>
      <c r="BH23">
        <v>1.4342550000000001E-2</v>
      </c>
      <c r="BI23">
        <v>1.6593548E-2</v>
      </c>
      <c r="BJ23">
        <v>2.1525295999999999E-2</v>
      </c>
      <c r="BK23">
        <v>1.1918926E-2</v>
      </c>
      <c r="BL23">
        <v>1.3503711E-2</v>
      </c>
      <c r="BM23">
        <v>1.2765716E-2</v>
      </c>
      <c r="BN23">
        <v>1.2796266000000001E-2</v>
      </c>
      <c r="BO23">
        <v>1.2568695E-2</v>
      </c>
      <c r="BP23">
        <v>1.8867037999999999E-2</v>
      </c>
      <c r="BQ23">
        <v>1.5530023E-2</v>
      </c>
      <c r="BR23">
        <v>1.3993591999999999E-2</v>
      </c>
      <c r="BS23">
        <v>1.2855404000000001E-2</v>
      </c>
      <c r="BT23">
        <v>8.9583319999999994E-3</v>
      </c>
      <c r="BU23">
        <v>1.382216E-2</v>
      </c>
    </row>
    <row r="24" spans="1:73" x14ac:dyDescent="0.25">
      <c r="A24">
        <v>5.27</v>
      </c>
      <c r="B24">
        <v>1.2492451E-2</v>
      </c>
      <c r="C24">
        <v>1.5203183E-2</v>
      </c>
      <c r="D24">
        <v>1.2129885999999999E-2</v>
      </c>
      <c r="E24">
        <v>1.3086795999999999E-2</v>
      </c>
      <c r="F24">
        <v>1.5151191E-2</v>
      </c>
      <c r="G24">
        <v>8.8027790000000002E-3</v>
      </c>
      <c r="H24">
        <v>1.466539E-2</v>
      </c>
      <c r="I24">
        <v>1.4569435E-2</v>
      </c>
      <c r="J24">
        <v>1.2443839999999999E-2</v>
      </c>
      <c r="K24">
        <v>1.1009331000000001E-2</v>
      </c>
      <c r="L24">
        <v>9.1479579999999994E-3</v>
      </c>
      <c r="M24">
        <v>7.9021969999999997E-3</v>
      </c>
      <c r="N24">
        <v>5.6535639999999998E-3</v>
      </c>
      <c r="O24">
        <v>1.3451576E-2</v>
      </c>
      <c r="P24">
        <v>1.1799871999999999E-2</v>
      </c>
      <c r="Q24">
        <v>1.3555035999999999E-2</v>
      </c>
      <c r="R24">
        <v>1.3116391999999999E-2</v>
      </c>
      <c r="S24">
        <v>1.1039741E-2</v>
      </c>
      <c r="T24">
        <v>1.5801705999999999E-2</v>
      </c>
      <c r="U24">
        <v>2.2248575999999999E-2</v>
      </c>
      <c r="V24">
        <v>1.6572684000000001E-2</v>
      </c>
      <c r="W24">
        <v>2.0300874E-2</v>
      </c>
      <c r="X24">
        <v>1.6800211999999998E-2</v>
      </c>
      <c r="Y24">
        <v>1.1553653000000001E-2</v>
      </c>
      <c r="Z24">
        <v>1.5048157E-2</v>
      </c>
      <c r="AA24">
        <v>1.5726147999999999E-2</v>
      </c>
      <c r="AB24">
        <v>1.7406532999999998E-2</v>
      </c>
      <c r="AC24">
        <v>2.2449027E-2</v>
      </c>
      <c r="AD24">
        <v>1.5472768E-2</v>
      </c>
      <c r="AE24">
        <v>9.6736289999999996E-3</v>
      </c>
      <c r="AF24">
        <v>6.9793269999999996E-3</v>
      </c>
      <c r="AG24">
        <v>8.6500829999999994E-3</v>
      </c>
      <c r="AH24">
        <v>7.6609219999999997E-3</v>
      </c>
      <c r="AI24">
        <v>4.2662239999999999E-3</v>
      </c>
      <c r="AJ24">
        <v>9.8481060000000006E-3</v>
      </c>
      <c r="AK24">
        <v>9.2255870000000004E-3</v>
      </c>
      <c r="AL24">
        <v>8.1839440000000003E-3</v>
      </c>
      <c r="AM24">
        <v>8.8709340000000005E-3</v>
      </c>
      <c r="AN24">
        <v>7.8619060000000001E-3</v>
      </c>
      <c r="AO24">
        <v>8.7714650000000009E-3</v>
      </c>
      <c r="AP24">
        <v>1.3052461E-2</v>
      </c>
      <c r="AQ24">
        <v>1.4740951E-2</v>
      </c>
      <c r="AR24">
        <v>1.3542653999999999E-2</v>
      </c>
      <c r="AS24">
        <v>8.2100750000000007E-3</v>
      </c>
      <c r="AT24">
        <v>1.5023675E-2</v>
      </c>
      <c r="AU24">
        <v>9.4986759999999993E-3</v>
      </c>
      <c r="AV24">
        <v>8.755044E-3</v>
      </c>
      <c r="AW24">
        <v>1.188789E-2</v>
      </c>
      <c r="AX24">
        <v>1.1503981E-2</v>
      </c>
      <c r="AY24">
        <v>1.0611845E-2</v>
      </c>
      <c r="AZ24">
        <v>1.0446270000000001E-2</v>
      </c>
      <c r="BA24">
        <v>6.7348240000000004E-3</v>
      </c>
      <c r="BB24">
        <v>1.224278E-2</v>
      </c>
      <c r="BC24">
        <v>1.1936538E-2</v>
      </c>
      <c r="BD24">
        <v>1.3632007999999999E-2</v>
      </c>
      <c r="BE24">
        <v>1.1228749999999999E-2</v>
      </c>
      <c r="BF24">
        <v>7.6030890000000004E-3</v>
      </c>
      <c r="BG24">
        <v>1.4026238999999999E-2</v>
      </c>
      <c r="BH24">
        <v>1.7086342000000001E-2</v>
      </c>
      <c r="BI24">
        <v>2.0422828000000001E-2</v>
      </c>
      <c r="BJ24">
        <v>2.5382430000000001E-2</v>
      </c>
      <c r="BK24">
        <v>1.4758983E-2</v>
      </c>
      <c r="BL24">
        <v>1.6005152000000002E-2</v>
      </c>
      <c r="BM24">
        <v>1.5530989E-2</v>
      </c>
      <c r="BN24">
        <v>1.5283087000000001E-2</v>
      </c>
      <c r="BO24">
        <v>1.4654996999999999E-2</v>
      </c>
      <c r="BP24">
        <v>2.2483873000000001E-2</v>
      </c>
      <c r="BQ24">
        <v>1.86599E-2</v>
      </c>
      <c r="BR24">
        <v>1.3739163E-2</v>
      </c>
      <c r="BS24">
        <v>1.5582308E-2</v>
      </c>
      <c r="BT24">
        <v>1.0931586E-2</v>
      </c>
      <c r="BU24">
        <v>1.5965703000000001E-2</v>
      </c>
    </row>
    <row r="25" spans="1:73" x14ac:dyDescent="0.25">
      <c r="A25">
        <v>6.21</v>
      </c>
      <c r="B25">
        <v>1.4577097000000001E-2</v>
      </c>
      <c r="C25">
        <v>1.7915390999999999E-2</v>
      </c>
      <c r="D25">
        <v>1.4392401000000001E-2</v>
      </c>
      <c r="E25">
        <v>1.5425044000000001E-2</v>
      </c>
      <c r="F25">
        <v>1.771913E-2</v>
      </c>
      <c r="G25">
        <v>1.0217317E-2</v>
      </c>
      <c r="H25">
        <v>1.7203400000000001E-2</v>
      </c>
      <c r="I25">
        <v>1.6913305E-2</v>
      </c>
      <c r="J25">
        <v>1.4549496E-2</v>
      </c>
      <c r="K25">
        <v>1.2716204E-2</v>
      </c>
      <c r="L25">
        <v>1.0768369999999999E-2</v>
      </c>
      <c r="M25">
        <v>9.1897000000000003E-3</v>
      </c>
      <c r="N25">
        <v>6.6451569999999996E-3</v>
      </c>
      <c r="O25">
        <v>1.5726877E-2</v>
      </c>
      <c r="P25">
        <v>1.395013E-2</v>
      </c>
      <c r="Q25">
        <v>1.5853645999999999E-2</v>
      </c>
      <c r="R25">
        <v>1.5456498000000001E-2</v>
      </c>
      <c r="S25">
        <v>1.2872063E-2</v>
      </c>
      <c r="T25">
        <v>1.8431876999999999E-2</v>
      </c>
      <c r="U25">
        <v>2.5617087E-2</v>
      </c>
      <c r="V25">
        <v>1.9110597999999999E-2</v>
      </c>
      <c r="W25">
        <v>2.3091232999999999E-2</v>
      </c>
      <c r="X25">
        <v>1.9710920999999999E-2</v>
      </c>
      <c r="Y25">
        <v>1.3587663E-2</v>
      </c>
      <c r="Z25">
        <v>1.720617E-2</v>
      </c>
      <c r="AA25">
        <v>1.8200305E-2</v>
      </c>
      <c r="AB25">
        <v>1.9759937000000002E-2</v>
      </c>
      <c r="AC25">
        <v>2.5379808E-2</v>
      </c>
      <c r="AD25">
        <v>1.7903315999999999E-2</v>
      </c>
      <c r="AE25">
        <v>1.1532504000000001E-2</v>
      </c>
      <c r="AF25">
        <v>8.1897559999999994E-3</v>
      </c>
      <c r="AG25">
        <v>1.0097244999999999E-2</v>
      </c>
      <c r="AH25">
        <v>9.0567459999999992E-3</v>
      </c>
      <c r="AI25">
        <v>5.0228199999999999E-3</v>
      </c>
      <c r="AJ25">
        <v>1.1440107999999999E-2</v>
      </c>
      <c r="AK25">
        <v>1.0852505E-2</v>
      </c>
      <c r="AL25">
        <v>9.7222790000000003E-3</v>
      </c>
      <c r="AM25">
        <v>1.0391071E-2</v>
      </c>
      <c r="AN25">
        <v>9.2501019999999996E-3</v>
      </c>
      <c r="AO25">
        <v>1.0149459E-2</v>
      </c>
      <c r="AP25">
        <v>1.5406183E-2</v>
      </c>
      <c r="AQ25">
        <v>1.732202E-2</v>
      </c>
      <c r="AR25">
        <v>1.6009410000000002E-2</v>
      </c>
      <c r="AS25">
        <v>9.8349409999999998E-3</v>
      </c>
      <c r="AT25">
        <v>1.7830278000000001E-2</v>
      </c>
      <c r="AU25">
        <v>1.1287057E-2</v>
      </c>
      <c r="AV25">
        <v>1.0343711E-2</v>
      </c>
      <c r="AW25">
        <v>1.4118551999999999E-2</v>
      </c>
      <c r="AX25">
        <v>1.3478037E-2</v>
      </c>
      <c r="AY25">
        <v>1.257379E-2</v>
      </c>
      <c r="AZ25">
        <v>1.2327967E-2</v>
      </c>
      <c r="BA25">
        <v>8.1152529999999994E-3</v>
      </c>
      <c r="BB25">
        <v>1.4279203000000001E-2</v>
      </c>
      <c r="BC25">
        <v>1.3988739E-2</v>
      </c>
      <c r="BD25">
        <v>1.6312297E-2</v>
      </c>
      <c r="BE25">
        <v>1.3021704E-2</v>
      </c>
      <c r="BF25">
        <v>8.9786480000000005E-3</v>
      </c>
      <c r="BG25">
        <v>1.6245844999999998E-2</v>
      </c>
      <c r="BH25">
        <v>1.9954851999999999E-2</v>
      </c>
      <c r="BI25">
        <v>2.4393933999999999E-2</v>
      </c>
      <c r="BJ25">
        <v>2.8762606999999999E-2</v>
      </c>
      <c r="BK25">
        <v>1.7987026E-2</v>
      </c>
      <c r="BL25">
        <v>1.8547266E-2</v>
      </c>
      <c r="BM25">
        <v>1.8353083999999999E-2</v>
      </c>
      <c r="BN25">
        <v>1.7769909E-2</v>
      </c>
      <c r="BO25">
        <v>1.7021168E-2</v>
      </c>
      <c r="BP25">
        <v>2.6038078999999999E-2</v>
      </c>
      <c r="BQ25">
        <v>2.1895873999999999E-2</v>
      </c>
      <c r="BR25">
        <v>1.6749905999999998E-2</v>
      </c>
      <c r="BS25">
        <v>1.8455296E-2</v>
      </c>
      <c r="BT25">
        <v>1.3171169E-2</v>
      </c>
      <c r="BU25">
        <v>1.8035332000000001E-2</v>
      </c>
    </row>
    <row r="26" spans="1:73" x14ac:dyDescent="0.25">
      <c r="A26">
        <v>7.33</v>
      </c>
      <c r="B26">
        <v>1.6518179000000001E-2</v>
      </c>
      <c r="C26">
        <v>2.0374297999999999E-2</v>
      </c>
      <c r="D26">
        <v>1.6542667E-2</v>
      </c>
      <c r="E26">
        <v>1.7633902E-2</v>
      </c>
      <c r="F26">
        <v>2.0069808000000001E-2</v>
      </c>
      <c r="G26">
        <v>1.1446876E-2</v>
      </c>
      <c r="H26">
        <v>1.9513947E-2</v>
      </c>
      <c r="I26">
        <v>1.8910448E-2</v>
      </c>
      <c r="J26">
        <v>1.6465057000000002E-2</v>
      </c>
      <c r="K26">
        <v>1.4266614E-2</v>
      </c>
      <c r="L26">
        <v>1.2374049999999999E-2</v>
      </c>
      <c r="M26">
        <v>1.02764E-2</v>
      </c>
      <c r="N26">
        <v>7.6367509999999998E-3</v>
      </c>
      <c r="O26">
        <v>1.787476E-2</v>
      </c>
      <c r="P26">
        <v>1.6034021999999998E-2</v>
      </c>
      <c r="Q26">
        <v>1.8033944999999999E-2</v>
      </c>
      <c r="R26">
        <v>1.769828E-2</v>
      </c>
      <c r="S26">
        <v>1.4536422E-2</v>
      </c>
      <c r="T26">
        <v>2.0830461000000002E-2</v>
      </c>
      <c r="U26">
        <v>2.8405256E-2</v>
      </c>
      <c r="V26">
        <v>2.1200112E-2</v>
      </c>
      <c r="W26">
        <v>2.5376091999999999E-2</v>
      </c>
      <c r="X26">
        <v>2.2267474999999998E-2</v>
      </c>
      <c r="Y26">
        <v>1.5515243E-2</v>
      </c>
      <c r="Z26">
        <v>1.89152E-2</v>
      </c>
      <c r="AA26">
        <v>2.0386375000000002E-2</v>
      </c>
      <c r="AB26">
        <v>2.1609603000000002E-2</v>
      </c>
      <c r="AC26">
        <v>2.7514688999999998E-2</v>
      </c>
      <c r="AD26">
        <v>1.9992553E-2</v>
      </c>
      <c r="AE26">
        <v>1.3386037E-2</v>
      </c>
      <c r="AF26">
        <v>9.4246390000000003E-3</v>
      </c>
      <c r="AG26">
        <v>1.1566333999999999E-2</v>
      </c>
      <c r="AH26">
        <v>1.0482096E-2</v>
      </c>
      <c r="AI26">
        <v>5.8477529999999998E-3</v>
      </c>
      <c r="AJ26">
        <v>1.308979E-2</v>
      </c>
      <c r="AK26">
        <v>1.2460284E-2</v>
      </c>
      <c r="AL26">
        <v>1.1281126000000001E-2</v>
      </c>
      <c r="AM26">
        <v>1.1848736E-2</v>
      </c>
      <c r="AN26">
        <v>1.0660981E-2</v>
      </c>
      <c r="AO26">
        <v>1.1474454E-2</v>
      </c>
      <c r="AP26">
        <v>1.7708255999999999E-2</v>
      </c>
      <c r="AQ26">
        <v>1.9846979000000001E-2</v>
      </c>
      <c r="AR26">
        <v>1.8431241000000001E-2</v>
      </c>
      <c r="AS26">
        <v>1.1588424E-2</v>
      </c>
      <c r="AT26">
        <v>2.0429757E-2</v>
      </c>
      <c r="AU26">
        <v>1.3020278999999999E-2</v>
      </c>
      <c r="AV26">
        <v>1.1885121E-2</v>
      </c>
      <c r="AW26">
        <v>1.624345E-2</v>
      </c>
      <c r="AX26">
        <v>1.5384022000000001E-2</v>
      </c>
      <c r="AY26">
        <v>1.4524894999999999E-2</v>
      </c>
      <c r="AZ26">
        <v>1.4209664E-2</v>
      </c>
      <c r="BA26">
        <v>1.0227729E-2</v>
      </c>
      <c r="BB26">
        <v>1.6145923999999999E-2</v>
      </c>
      <c r="BC26">
        <v>1.5950019999999999E-2</v>
      </c>
      <c r="BD26">
        <v>2.0361550999999999E-2</v>
      </c>
      <c r="BE26">
        <v>1.4693101E-2</v>
      </c>
      <c r="BF26">
        <v>1.0454247E-2</v>
      </c>
      <c r="BG26">
        <v>1.8298719000000001E-2</v>
      </c>
      <c r="BH26">
        <v>2.2573926000000001E-2</v>
      </c>
      <c r="BI26">
        <v>2.7939564E-2</v>
      </c>
      <c r="BJ26">
        <v>3.1126655999999999E-2</v>
      </c>
      <c r="BK26">
        <v>2.1308185E-2</v>
      </c>
      <c r="BL26">
        <v>2.0906349000000001E-2</v>
      </c>
      <c r="BM26">
        <v>2.0985776000000001E-2</v>
      </c>
      <c r="BN26">
        <v>1.9967003000000001E-2</v>
      </c>
      <c r="BO26">
        <v>1.9590881000000001E-2</v>
      </c>
      <c r="BP26">
        <v>2.8950335000000001E-2</v>
      </c>
      <c r="BQ26">
        <v>2.4879867E-2</v>
      </c>
      <c r="BR26">
        <v>2.2008104000000001E-2</v>
      </c>
      <c r="BS26">
        <v>2.1165968E-2</v>
      </c>
      <c r="BT26">
        <v>1.5483386999999999E-2</v>
      </c>
      <c r="BU26">
        <v>1.9920171E-2</v>
      </c>
    </row>
    <row r="27" spans="1:73" x14ac:dyDescent="0.25">
      <c r="A27">
        <v>8.65</v>
      </c>
      <c r="B27">
        <v>1.8752320999999999E-2</v>
      </c>
      <c r="C27">
        <v>2.3136476999999999E-2</v>
      </c>
      <c r="D27">
        <v>1.911562E-2</v>
      </c>
      <c r="E27">
        <v>2.0280220000000002E-2</v>
      </c>
      <c r="F27">
        <v>2.2883499000000002E-2</v>
      </c>
      <c r="G27">
        <v>1.2991987E-2</v>
      </c>
      <c r="H27">
        <v>2.2255476999999999E-2</v>
      </c>
      <c r="I27">
        <v>2.1203000999999999E-2</v>
      </c>
      <c r="J27">
        <v>1.8716938999999998E-2</v>
      </c>
      <c r="K27">
        <v>1.6144174000000001E-2</v>
      </c>
      <c r="L27">
        <v>1.4421659999999999E-2</v>
      </c>
      <c r="M27">
        <v>1.1563903E-2</v>
      </c>
      <c r="N27">
        <v>8.8799429999999995E-3</v>
      </c>
      <c r="O27">
        <v>2.0477703999999999E-2</v>
      </c>
      <c r="P27">
        <v>1.8555928999999999E-2</v>
      </c>
      <c r="Q27">
        <v>2.0569176000000002E-2</v>
      </c>
      <c r="R27">
        <v>2.0294026999999999E-2</v>
      </c>
      <c r="S27">
        <v>1.6454252999999999E-2</v>
      </c>
      <c r="T27">
        <v>2.3555749000000001E-2</v>
      </c>
      <c r="U27">
        <v>3.1445747000000003E-2</v>
      </c>
      <c r="V27">
        <v>2.3507032000000001E-2</v>
      </c>
      <c r="W27">
        <v>2.8004691000000002E-2</v>
      </c>
      <c r="X27">
        <v>2.5233520999999998E-2</v>
      </c>
      <c r="Y27">
        <v>1.7809418E-2</v>
      </c>
      <c r="Z27">
        <v>2.0913897000000001E-2</v>
      </c>
      <c r="AA27">
        <v>2.2911371E-2</v>
      </c>
      <c r="AB27">
        <v>2.3695396000000001E-2</v>
      </c>
      <c r="AC27">
        <v>2.9925793999999999E-2</v>
      </c>
      <c r="AD27">
        <v>2.2397245E-2</v>
      </c>
      <c r="AE27">
        <v>1.5645532E-2</v>
      </c>
      <c r="AF27">
        <v>1.0920354E-2</v>
      </c>
      <c r="AG27">
        <v>1.3364322999999999E-2</v>
      </c>
      <c r="AH27">
        <v>1.2229558999999999E-2</v>
      </c>
      <c r="AI27">
        <v>6.8435309999999999E-3</v>
      </c>
      <c r="AJ27">
        <v>1.5185541E-2</v>
      </c>
      <c r="AK27">
        <v>1.4374306E-2</v>
      </c>
      <c r="AL27">
        <v>1.3229684E-2</v>
      </c>
      <c r="AM27">
        <v>1.3681229E-2</v>
      </c>
      <c r="AN27">
        <v>1.2389420999999999E-2</v>
      </c>
      <c r="AO27">
        <v>1.3170447E-2</v>
      </c>
      <c r="AP27">
        <v>2.0475172E-2</v>
      </c>
      <c r="AQ27">
        <v>2.2768718E-2</v>
      </c>
      <c r="AR27">
        <v>2.1343157000000001E-2</v>
      </c>
      <c r="AS27">
        <v>1.3762058000000001E-2</v>
      </c>
      <c r="AT27">
        <v>2.3579960000000001E-2</v>
      </c>
      <c r="AU27">
        <v>1.5093077999999999E-2</v>
      </c>
      <c r="AV27">
        <v>1.3679495E-2</v>
      </c>
      <c r="AW27">
        <v>1.8729869E-2</v>
      </c>
      <c r="AX27">
        <v>1.7630361000000001E-2</v>
      </c>
      <c r="AY27">
        <v>1.6833702999999998E-2</v>
      </c>
      <c r="AZ27">
        <v>1.6433488E-2</v>
      </c>
      <c r="BA27">
        <v>1.1534954E-2</v>
      </c>
      <c r="BB27">
        <v>1.8339926999999999E-2</v>
      </c>
      <c r="BC27">
        <v>1.8274981999999999E-2</v>
      </c>
      <c r="BD27">
        <v>2.2292512E-2</v>
      </c>
      <c r="BE27">
        <v>1.6607611000000001E-2</v>
      </c>
      <c r="BF27">
        <v>1.2192453000000001E-2</v>
      </c>
      <c r="BG27">
        <v>2.0726738000000001E-2</v>
      </c>
      <c r="BH27">
        <v>2.5691872000000001E-2</v>
      </c>
      <c r="BI27">
        <v>3.1910669000000003E-2</v>
      </c>
      <c r="BJ27">
        <v>3.3449232000000002E-2</v>
      </c>
      <c r="BK27">
        <v>2.5141486000000001E-2</v>
      </c>
      <c r="BL27">
        <v>2.3692505999999999E-2</v>
      </c>
      <c r="BM27">
        <v>2.4186675000000001E-2</v>
      </c>
      <c r="BN27">
        <v>2.2357248999999999E-2</v>
      </c>
      <c r="BO27">
        <v>2.2771218999999999E-2</v>
      </c>
      <c r="BP27">
        <v>3.1972193000000003E-2</v>
      </c>
      <c r="BQ27">
        <v>2.8261725000000001E-2</v>
      </c>
      <c r="BR27">
        <v>2.4481718999999999E-2</v>
      </c>
      <c r="BS27">
        <v>2.4363586999999999E-2</v>
      </c>
      <c r="BT27">
        <v>1.8219309999999999E-2</v>
      </c>
      <c r="BU27">
        <v>2.2230024000000001E-2</v>
      </c>
    </row>
    <row r="28" spans="1:73" x14ac:dyDescent="0.25">
      <c r="A28">
        <v>10.210000000000001</v>
      </c>
      <c r="B28">
        <v>2.1092059999999999E-2</v>
      </c>
      <c r="C28">
        <v>2.5919332999999999E-2</v>
      </c>
      <c r="D28">
        <v>2.1839407000000002E-2</v>
      </c>
      <c r="E28">
        <v>2.3336269999999999E-2</v>
      </c>
      <c r="F28">
        <v>2.6129928E-2</v>
      </c>
      <c r="G28">
        <v>1.4635027E-2</v>
      </c>
      <c r="H28">
        <v>2.5404046E-2</v>
      </c>
      <c r="I28">
        <v>2.3771548999999999E-2</v>
      </c>
      <c r="J28">
        <v>2.1349008999999999E-2</v>
      </c>
      <c r="K28">
        <v>1.8491124000000001E-2</v>
      </c>
      <c r="L28">
        <v>1.6970125999999999E-2</v>
      </c>
      <c r="M28">
        <v>1.3099457E-2</v>
      </c>
      <c r="N28">
        <v>1.0448733E-2</v>
      </c>
      <c r="O28">
        <v>2.3499302999999999E-2</v>
      </c>
      <c r="P28">
        <v>2.1502579000000001E-2</v>
      </c>
      <c r="Q28">
        <v>2.3442437999999999E-2</v>
      </c>
      <c r="R28">
        <v>2.3125751999999999E-2</v>
      </c>
      <c r="S28">
        <v>1.8509508000000001E-2</v>
      </c>
      <c r="T28">
        <v>2.6363747E-2</v>
      </c>
      <c r="U28">
        <v>3.4379001999999999E-2</v>
      </c>
      <c r="V28">
        <v>2.5776207999999998E-2</v>
      </c>
      <c r="W28">
        <v>3.0390650000000002E-2</v>
      </c>
      <c r="X28">
        <v>2.8122095E-2</v>
      </c>
      <c r="Y28">
        <v>2.0411058999999999E-2</v>
      </c>
      <c r="Z28">
        <v>2.3202258999999999E-2</v>
      </c>
      <c r="AA28">
        <v>2.5656668000000001E-2</v>
      </c>
      <c r="AB28">
        <v>2.5907123000000001E-2</v>
      </c>
      <c r="AC28">
        <v>3.2374353000000002E-2</v>
      </c>
      <c r="AD28">
        <v>2.4941563E-2</v>
      </c>
      <c r="AE28">
        <v>1.8313658E-2</v>
      </c>
      <c r="AF28">
        <v>1.2750262E-2</v>
      </c>
      <c r="AG28">
        <v>1.557892E-2</v>
      </c>
      <c r="AH28">
        <v>1.4385032000000001E-2</v>
      </c>
      <c r="AI28">
        <v>8.0345590000000001E-3</v>
      </c>
      <c r="AJ28">
        <v>1.7846568E-2</v>
      </c>
      <c r="AK28">
        <v>1.6709412999999999E-2</v>
      </c>
      <c r="AL28">
        <v>1.5608976E-2</v>
      </c>
      <c r="AM28">
        <v>1.5930198999999999E-2</v>
      </c>
      <c r="AN28">
        <v>1.4521617000000001E-2</v>
      </c>
      <c r="AO28">
        <v>1.5237439E-2</v>
      </c>
      <c r="AP28">
        <v>2.3459751000000001E-2</v>
      </c>
      <c r="AQ28">
        <v>2.5846762999999998E-2</v>
      </c>
      <c r="AR28">
        <v>2.4389845E-2</v>
      </c>
      <c r="AS28">
        <v>1.6381565000000001E-2</v>
      </c>
      <c r="AT28">
        <v>2.6657910999999999E-2</v>
      </c>
      <c r="AU28">
        <v>1.7338250999999999E-2</v>
      </c>
      <c r="AV28">
        <v>1.5765749999999999E-2</v>
      </c>
      <c r="AW28">
        <v>2.153358E-2</v>
      </c>
      <c r="AX28">
        <v>2.0205710000000002E-2</v>
      </c>
      <c r="AY28">
        <v>1.9521891999999999E-2</v>
      </c>
      <c r="AZ28">
        <v>1.9033652000000002E-2</v>
      </c>
      <c r="BA28">
        <v>1.3124540000000001E-2</v>
      </c>
      <c r="BB28">
        <v>2.083697E-2</v>
      </c>
      <c r="BC28">
        <v>2.0950637000000001E-2</v>
      </c>
      <c r="BD28">
        <v>2.4425215E-2</v>
      </c>
      <c r="BE28">
        <v>1.8780426999999999E-2</v>
      </c>
      <c r="BF28">
        <v>1.4205771000000001E-2</v>
      </c>
      <c r="BG28">
        <v>2.3488219000000001E-2</v>
      </c>
      <c r="BH28">
        <v>2.9558125000000001E-2</v>
      </c>
      <c r="BI28">
        <v>3.6165425000000001E-2</v>
      </c>
      <c r="BJ28">
        <v>3.5626645999999998E-2</v>
      </c>
      <c r="BK28">
        <v>2.9347253E-2</v>
      </c>
      <c r="BL28">
        <v>2.7027760000000001E-2</v>
      </c>
      <c r="BM28">
        <v>2.8031542E-2</v>
      </c>
      <c r="BN28">
        <v>2.4988934000000001E-2</v>
      </c>
      <c r="BO28">
        <v>2.6714838000000001E-2</v>
      </c>
      <c r="BP28">
        <v>3.4900106E-2</v>
      </c>
      <c r="BQ28">
        <v>3.1802729000000002E-2</v>
      </c>
      <c r="BR28">
        <v>2.7407652000000001E-2</v>
      </c>
      <c r="BS28">
        <v>2.8064385000000001E-2</v>
      </c>
      <c r="BT28">
        <v>2.1475784000000001E-2</v>
      </c>
      <c r="BU28">
        <v>2.5149678000000002E-2</v>
      </c>
    </row>
    <row r="29" spans="1:73" x14ac:dyDescent="0.25">
      <c r="A29">
        <v>12.05</v>
      </c>
      <c r="B29">
        <v>2.3417561999999999E-2</v>
      </c>
      <c r="C29">
        <v>2.8579846999999999E-2</v>
      </c>
      <c r="D29">
        <v>2.4459715E-2</v>
      </c>
      <c r="E29">
        <v>2.6266011999999998E-2</v>
      </c>
      <c r="F29">
        <v>2.9317591E-2</v>
      </c>
      <c r="G29">
        <v>1.6267186999999999E-2</v>
      </c>
      <c r="H29">
        <v>2.8480785000000002E-2</v>
      </c>
      <c r="I29">
        <v>2.6251335000000001E-2</v>
      </c>
      <c r="J29">
        <v>2.4112682E-2</v>
      </c>
      <c r="K29">
        <v>2.1008762E-2</v>
      </c>
      <c r="L29">
        <v>1.9989982999999999E-2</v>
      </c>
      <c r="M29">
        <v>1.4812189999999999E-2</v>
      </c>
      <c r="N29">
        <v>1.2165522E-2</v>
      </c>
      <c r="O29">
        <v>2.6520901999999999E-2</v>
      </c>
      <c r="P29">
        <v>2.4542141E-2</v>
      </c>
      <c r="Q29">
        <v>2.6180487999999998E-2</v>
      </c>
      <c r="R29">
        <v>2.5780494000000001E-2</v>
      </c>
      <c r="S29">
        <v>2.0610570000000002E-2</v>
      </c>
      <c r="T29">
        <v>2.9006324999999999E-2</v>
      </c>
      <c r="U29">
        <v>3.6820225999999998E-2</v>
      </c>
      <c r="V29">
        <v>2.7763058E-2</v>
      </c>
      <c r="W29">
        <v>3.2483419999999999E-2</v>
      </c>
      <c r="X29">
        <v>3.0933197999999999E-2</v>
      </c>
      <c r="Y29">
        <v>2.2835316000000001E-2</v>
      </c>
      <c r="Z29">
        <v>2.5389239000000001E-2</v>
      </c>
      <c r="AA29">
        <v>2.7961362E-2</v>
      </c>
      <c r="AB29">
        <v>2.7650530999999999E-2</v>
      </c>
      <c r="AC29">
        <v>3.4134694E-2</v>
      </c>
      <c r="AD29">
        <v>2.7010115000000001E-2</v>
      </c>
      <c r="AE29">
        <v>2.1048555E-2</v>
      </c>
      <c r="AF29">
        <v>1.4779871E-2</v>
      </c>
      <c r="AG29">
        <v>1.7990856999999999E-2</v>
      </c>
      <c r="AH29">
        <v>1.6731089000000001E-2</v>
      </c>
      <c r="AI29">
        <v>9.3671440000000009E-3</v>
      </c>
      <c r="AJ29">
        <v>2.1015189E-2</v>
      </c>
      <c r="AK29">
        <v>1.9140220999999999E-2</v>
      </c>
      <c r="AL29">
        <v>1.8275423999999998E-2</v>
      </c>
      <c r="AM29">
        <v>1.8553996E-2</v>
      </c>
      <c r="AN29">
        <v>1.6862496000000001E-2</v>
      </c>
      <c r="AO29">
        <v>1.7622430000000001E-2</v>
      </c>
      <c r="AP29">
        <v>2.6392681000000001E-2</v>
      </c>
      <c r="AQ29">
        <v>2.8904769E-2</v>
      </c>
      <c r="AR29">
        <v>2.7436533999999999E-2</v>
      </c>
      <c r="AS29">
        <v>1.9511253999999999E-2</v>
      </c>
      <c r="AT29">
        <v>2.9435612999999999E-2</v>
      </c>
      <c r="AU29">
        <v>1.9628241000000001E-2</v>
      </c>
      <c r="AV29">
        <v>1.7857564999999999E-2</v>
      </c>
      <c r="AW29">
        <v>2.4308447E-2</v>
      </c>
      <c r="AX29">
        <v>2.2690298000000001E-2</v>
      </c>
      <c r="AY29">
        <v>2.2210081999999999E-2</v>
      </c>
      <c r="AZ29">
        <v>2.1668027999999999E-2</v>
      </c>
      <c r="BA29">
        <v>1.5540292000000001E-2</v>
      </c>
      <c r="BB29">
        <v>2.3152189E-2</v>
      </c>
      <c r="BC29">
        <v>2.3574337000000001E-2</v>
      </c>
      <c r="BD29">
        <v>2.7581039000000002E-2</v>
      </c>
      <c r="BE29">
        <v>2.0816492999999998E-2</v>
      </c>
      <c r="BF29">
        <v>1.6281614E-2</v>
      </c>
      <c r="BG29">
        <v>2.6176755999999999E-2</v>
      </c>
      <c r="BH29">
        <v>3.3299660000000002E-2</v>
      </c>
      <c r="BI29">
        <v>3.9569229999999997E-2</v>
      </c>
      <c r="BJ29">
        <v>3.6912357E-2</v>
      </c>
      <c r="BK29">
        <v>3.2994320000000001E-2</v>
      </c>
      <c r="BL29">
        <v>3.0525709000000002E-2</v>
      </c>
      <c r="BM29">
        <v>3.1933229E-2</v>
      </c>
      <c r="BN29">
        <v>2.7355035999999999E-2</v>
      </c>
      <c r="BO29">
        <v>3.0938327000000002E-2</v>
      </c>
      <c r="BP29">
        <v>3.6888583000000003E-2</v>
      </c>
      <c r="BQ29">
        <v>3.4746935E-2</v>
      </c>
      <c r="BR29">
        <v>3.2482096000000002E-2</v>
      </c>
      <c r="BS29">
        <v>3.1716489E-2</v>
      </c>
      <c r="BT29">
        <v>2.4950164E-2</v>
      </c>
      <c r="BU29">
        <v>2.8512823999999999E-2</v>
      </c>
    </row>
    <row r="30" spans="1:73" x14ac:dyDescent="0.25">
      <c r="A30">
        <v>14.22</v>
      </c>
      <c r="B30">
        <v>2.6936662E-2</v>
      </c>
      <c r="C30">
        <v>3.2477568999999998E-2</v>
      </c>
      <c r="D30">
        <v>2.8239343E-2</v>
      </c>
      <c r="E30">
        <v>3.033253E-2</v>
      </c>
      <c r="F30">
        <v>3.3814153999999999E-2</v>
      </c>
      <c r="G30">
        <v>1.8840558E-2</v>
      </c>
      <c r="H30">
        <v>3.2910332E-2</v>
      </c>
      <c r="I30">
        <v>3.0120799E-2</v>
      </c>
      <c r="J30">
        <v>2.8470219000000001E-2</v>
      </c>
      <c r="K30">
        <v>2.5005690000000001E-2</v>
      </c>
      <c r="L30">
        <v>2.4630251999999998E-2</v>
      </c>
      <c r="M30">
        <v>1.7540751E-2</v>
      </c>
      <c r="N30">
        <v>1.4755506E-2</v>
      </c>
      <c r="O30">
        <v>3.0853074000000001E-2</v>
      </c>
      <c r="P30">
        <v>2.8842657000000001E-2</v>
      </c>
      <c r="Q30">
        <v>2.9865024E-2</v>
      </c>
      <c r="R30">
        <v>2.9418474E-2</v>
      </c>
      <c r="S30">
        <v>2.3859887999999999E-2</v>
      </c>
      <c r="T30">
        <v>3.2885414000000002E-2</v>
      </c>
      <c r="U30">
        <v>4.0516757E-2</v>
      </c>
      <c r="V30">
        <v>3.0796173999999999E-2</v>
      </c>
      <c r="W30">
        <v>3.5951148000000002E-2</v>
      </c>
      <c r="X30">
        <v>3.5304794E-2</v>
      </c>
      <c r="Y30">
        <v>2.6087368E-2</v>
      </c>
      <c r="Z30">
        <v>2.8850750000000001E-2</v>
      </c>
      <c r="AA30">
        <v>3.1062532E-2</v>
      </c>
      <c r="AB30">
        <v>3.0216449999999999E-2</v>
      </c>
      <c r="AC30">
        <v>3.6864159000000001E-2</v>
      </c>
      <c r="AD30">
        <v>2.9906088000000001E-2</v>
      </c>
      <c r="AE30">
        <v>2.5100154999999999E-2</v>
      </c>
      <c r="AF30">
        <v>1.7757037999999999E-2</v>
      </c>
      <c r="AG30">
        <v>2.1455274999999999E-2</v>
      </c>
      <c r="AH30">
        <v>2.0005905000000001E-2</v>
      </c>
      <c r="AI30">
        <v>1.1226906E-2</v>
      </c>
      <c r="AJ30">
        <v>2.5898866E-2</v>
      </c>
      <c r="AK30">
        <v>2.2623741999999999E-2</v>
      </c>
      <c r="AL30">
        <v>2.2275095000000002E-2</v>
      </c>
      <c r="AM30">
        <v>2.2656282999999999E-2</v>
      </c>
      <c r="AN30">
        <v>2.0264937E-2</v>
      </c>
      <c r="AO30">
        <v>2.1252915000000001E-2</v>
      </c>
      <c r="AP30">
        <v>3.0709067999999999E-2</v>
      </c>
      <c r="AQ30">
        <v>3.3449695000000002E-2</v>
      </c>
      <c r="AR30">
        <v>3.2018818999999997E-2</v>
      </c>
      <c r="AS30">
        <v>2.4291533000000001E-2</v>
      </c>
      <c r="AT30">
        <v>3.3663179000000001E-2</v>
      </c>
      <c r="AU30">
        <v>2.3012807E-2</v>
      </c>
      <c r="AV30">
        <v>2.0827802999999999E-2</v>
      </c>
      <c r="AW30">
        <v>2.8110186999999998E-2</v>
      </c>
      <c r="AX30">
        <v>2.6093842999999999E-2</v>
      </c>
      <c r="AY30">
        <v>2.5938861000000001E-2</v>
      </c>
      <c r="AZ30">
        <v>2.531738E-2</v>
      </c>
      <c r="BA30">
        <v>1.807108E-2</v>
      </c>
      <c r="BB30">
        <v>2.6473496999999999E-2</v>
      </c>
      <c r="BC30">
        <v>2.7237127E-2</v>
      </c>
      <c r="BD30">
        <v>3.0059585999999999E-2</v>
      </c>
      <c r="BE30">
        <v>2.3733840999999999E-2</v>
      </c>
      <c r="BF30">
        <v>1.9145278000000002E-2</v>
      </c>
      <c r="BG30">
        <v>3.0094932000000001E-2</v>
      </c>
      <c r="BH30">
        <v>3.8537808E-2</v>
      </c>
      <c r="BI30">
        <v>4.4391286000000002E-2</v>
      </c>
      <c r="BJ30">
        <v>3.9193458E-2</v>
      </c>
      <c r="BK30">
        <v>3.7619112000000003E-2</v>
      </c>
      <c r="BL30">
        <v>3.5487916000000001E-2</v>
      </c>
      <c r="BM30">
        <v>3.7350135E-2</v>
      </c>
      <c r="BN30">
        <v>3.0759326E-2</v>
      </c>
      <c r="BO30">
        <v>3.661205E-2</v>
      </c>
      <c r="BP30">
        <v>3.9738210000000003E-2</v>
      </c>
      <c r="BQ30">
        <v>3.8619494999999997E-2</v>
      </c>
      <c r="BR30">
        <v>3.6411608999999998E-2</v>
      </c>
      <c r="BS30">
        <v>3.6780739E-2</v>
      </c>
      <c r="BT30">
        <v>3.0034623E-2</v>
      </c>
      <c r="BU30">
        <v>3.3612980000000001E-2</v>
      </c>
    </row>
    <row r="31" spans="1:73" x14ac:dyDescent="0.25">
      <c r="A31">
        <v>16.78</v>
      </c>
      <c r="B31">
        <v>3.0771366000000001E-2</v>
      </c>
      <c r="C31">
        <v>3.6209869999999998E-2</v>
      </c>
      <c r="D31">
        <v>3.2147004E-2</v>
      </c>
      <c r="E31">
        <v>3.4531518999999997E-2</v>
      </c>
      <c r="F31">
        <v>3.8381949999999998E-2</v>
      </c>
      <c r="G31">
        <v>2.1631549999999999E-2</v>
      </c>
      <c r="H31">
        <v>3.7639171999999999E-2</v>
      </c>
      <c r="I31">
        <v>3.4572763999999999E-2</v>
      </c>
      <c r="J31">
        <v>3.3748980999999997E-2</v>
      </c>
      <c r="K31">
        <v>2.9784933999999999E-2</v>
      </c>
      <c r="L31">
        <v>3.0596311000000001E-2</v>
      </c>
      <c r="M31">
        <v>2.0871721999999999E-2</v>
      </c>
      <c r="N31">
        <v>1.7833886E-2</v>
      </c>
      <c r="O31">
        <v>3.5367269999999999E-2</v>
      </c>
      <c r="P31">
        <v>3.3647554000000003E-2</v>
      </c>
      <c r="Q31">
        <v>3.3634068000000003E-2</v>
      </c>
      <c r="R31">
        <v>3.2997459E-2</v>
      </c>
      <c r="S31">
        <v>2.7710819000000001E-2</v>
      </c>
      <c r="T31">
        <v>3.6896839000000001E-2</v>
      </c>
      <c r="U31">
        <v>4.3954658000000001E-2</v>
      </c>
      <c r="V31">
        <v>3.3741725E-2</v>
      </c>
      <c r="W31">
        <v>3.9105466999999998E-2</v>
      </c>
      <c r="X31">
        <v>3.9742794999999997E-2</v>
      </c>
      <c r="Y31">
        <v>2.9327593999999998E-2</v>
      </c>
      <c r="Z31">
        <v>3.2659859999999999E-2</v>
      </c>
      <c r="AA31">
        <v>3.3943398999999999E-2</v>
      </c>
      <c r="AB31">
        <v>3.2699724999999999E-2</v>
      </c>
      <c r="AC31">
        <v>3.939699E-2</v>
      </c>
      <c r="AD31">
        <v>3.2740004000000003E-2</v>
      </c>
      <c r="AE31">
        <v>3.0233428E-2</v>
      </c>
      <c r="AF31">
        <v>2.1406666000000001E-2</v>
      </c>
      <c r="AG31">
        <v>2.5489787999999999E-2</v>
      </c>
      <c r="AH31">
        <v>2.371289E-2</v>
      </c>
      <c r="AI31">
        <v>1.3406390000000001E-2</v>
      </c>
      <c r="AJ31">
        <v>3.2213036E-2</v>
      </c>
      <c r="AK31">
        <v>2.6719749000000001E-2</v>
      </c>
      <c r="AL31">
        <v>2.7341345999999999E-2</v>
      </c>
      <c r="AM31">
        <v>2.7737286999999999E-2</v>
      </c>
      <c r="AN31">
        <v>2.4347865999999999E-2</v>
      </c>
      <c r="AO31">
        <v>2.5413398E-2</v>
      </c>
      <c r="AP31">
        <v>3.5423890999999999E-2</v>
      </c>
      <c r="AQ31">
        <v>3.8471558000000003E-2</v>
      </c>
      <c r="AR31">
        <v>3.7029927999999997E-2</v>
      </c>
      <c r="AS31">
        <v>3.0486602000000002E-2</v>
      </c>
      <c r="AT31">
        <v>3.7836153999999997E-2</v>
      </c>
      <c r="AU31">
        <v>2.6799004000000001E-2</v>
      </c>
      <c r="AV31">
        <v>2.4376242999999999E-2</v>
      </c>
      <c r="AW31">
        <v>3.2217681999999997E-2</v>
      </c>
      <c r="AX31">
        <v>2.9769671000000001E-2</v>
      </c>
      <c r="AY31">
        <v>3.0112058000000001E-2</v>
      </c>
      <c r="AZ31">
        <v>2.9434305000000001E-2</v>
      </c>
      <c r="BA31">
        <v>2.1930008000000001E-2</v>
      </c>
      <c r="BB31">
        <v>3.0255425999999998E-2</v>
      </c>
      <c r="BC31">
        <v>3.1367506000000003E-2</v>
      </c>
      <c r="BD31">
        <v>3.3907097999999997E-2</v>
      </c>
      <c r="BE31">
        <v>2.7228579999999999E-2</v>
      </c>
      <c r="BF31">
        <v>2.2596680000000001E-2</v>
      </c>
      <c r="BG31">
        <v>3.4825922000000002E-2</v>
      </c>
      <c r="BH31">
        <v>4.4524264000000001E-2</v>
      </c>
      <c r="BI31">
        <v>4.9780643999999999E-2</v>
      </c>
      <c r="BJ31">
        <v>4.1847830000000003E-2</v>
      </c>
      <c r="BK31">
        <v>4.2585330999999997E-2</v>
      </c>
      <c r="BL31">
        <v>4.1121242000000002E-2</v>
      </c>
      <c r="BM31">
        <v>4.3448889999999997E-2</v>
      </c>
      <c r="BN31">
        <v>3.4984507999999997E-2</v>
      </c>
      <c r="BO31">
        <v>4.3405250999999999E-2</v>
      </c>
      <c r="BP31">
        <v>4.2791382000000003E-2</v>
      </c>
      <c r="BQ31">
        <v>4.2637938E-2</v>
      </c>
      <c r="BR31">
        <v>4.2560308999999998E-2</v>
      </c>
      <c r="BS31">
        <v>4.2364398999999997E-2</v>
      </c>
      <c r="BT31">
        <v>3.6462831000000001E-2</v>
      </c>
      <c r="BU31">
        <v>4.0006651999999997E-2</v>
      </c>
    </row>
    <row r="32" spans="1:73" x14ac:dyDescent="0.25">
      <c r="A32">
        <v>19.809999999999999</v>
      </c>
      <c r="B32">
        <v>3.5141172999999998E-2</v>
      </c>
      <c r="C32">
        <v>3.9971464999999998E-2</v>
      </c>
      <c r="D32">
        <v>3.6396672999999997E-2</v>
      </c>
      <c r="E32">
        <v>3.8653489999999999E-2</v>
      </c>
      <c r="F32">
        <v>4.2424403999999999E-2</v>
      </c>
      <c r="G32">
        <v>2.4623842E-2</v>
      </c>
      <c r="H32">
        <v>4.2044774E-2</v>
      </c>
      <c r="I32">
        <v>3.9024729000000001E-2</v>
      </c>
      <c r="J32">
        <v>3.9247082000000003E-2</v>
      </c>
      <c r="K32">
        <v>3.4848656999999998E-2</v>
      </c>
      <c r="L32">
        <v>3.712215E-2</v>
      </c>
      <c r="M32">
        <v>2.4415308E-2</v>
      </c>
      <c r="N32">
        <v>2.1252664000000001E-2</v>
      </c>
      <c r="O32">
        <v>3.9335394000000003E-2</v>
      </c>
      <c r="P32">
        <v>3.8651549E-2</v>
      </c>
      <c r="Q32">
        <v>3.7284800999999999E-2</v>
      </c>
      <c r="R32">
        <v>3.6163485000000002E-2</v>
      </c>
      <c r="S32">
        <v>3.2340486000000002E-2</v>
      </c>
      <c r="T32">
        <v>4.1036464000000002E-2</v>
      </c>
      <c r="U32">
        <v>4.7070846E-2</v>
      </c>
      <c r="V32">
        <v>3.6731057999999997E-2</v>
      </c>
      <c r="W32">
        <v>4.1956487000000001E-2</v>
      </c>
      <c r="X32">
        <v>4.4136527000000002E-2</v>
      </c>
      <c r="Y32">
        <v>3.2354958000000003E-2</v>
      </c>
      <c r="Z32">
        <v>3.6309652999999997E-2</v>
      </c>
      <c r="AA32">
        <v>3.6451448999999997E-2</v>
      </c>
      <c r="AB32">
        <v>3.5037387000000003E-2</v>
      </c>
      <c r="AC32">
        <v>4.1672323999999997E-2</v>
      </c>
      <c r="AD32">
        <v>3.5486006E-2</v>
      </c>
      <c r="AE32">
        <v>3.6605950999999998E-2</v>
      </c>
      <c r="AF32">
        <v>2.5545354999999999E-2</v>
      </c>
      <c r="AG32">
        <v>2.9842237000000001E-2</v>
      </c>
      <c r="AH32">
        <v>2.7580931E-2</v>
      </c>
      <c r="AI32">
        <v>1.5854343E-2</v>
      </c>
      <c r="AJ32">
        <v>3.9765429999999997E-2</v>
      </c>
      <c r="AK32">
        <v>3.110286E-2</v>
      </c>
      <c r="AL32">
        <v>3.3453665E-2</v>
      </c>
      <c r="AM32">
        <v>3.3567948E-2</v>
      </c>
      <c r="AN32">
        <v>2.8839086999999999E-2</v>
      </c>
      <c r="AO32">
        <v>2.9388382000000001E-2</v>
      </c>
      <c r="AP32">
        <v>4.0810153000000002E-2</v>
      </c>
      <c r="AQ32">
        <v>4.3966350000000001E-2</v>
      </c>
      <c r="AR32">
        <v>4.2580129000000001E-2</v>
      </c>
      <c r="AS32">
        <v>3.8383708000000002E-2</v>
      </c>
      <c r="AT32">
        <v>4.2091015000000002E-2</v>
      </c>
      <c r="AU32">
        <v>3.1106633000000002E-2</v>
      </c>
      <c r="AV32">
        <v>2.8545972999999999E-2</v>
      </c>
      <c r="AW32">
        <v>3.6657852999999997E-2</v>
      </c>
      <c r="AX32">
        <v>3.3638367000000002E-2</v>
      </c>
      <c r="AY32">
        <v>3.4653798E-2</v>
      </c>
      <c r="AZ32">
        <v>3.3950378000000003E-2</v>
      </c>
      <c r="BA32">
        <v>2.6855632000000001E-2</v>
      </c>
      <c r="BB32">
        <v>3.4522216000000001E-2</v>
      </c>
      <c r="BC32">
        <v>3.5900532999999998E-2</v>
      </c>
      <c r="BD32">
        <v>3.8431886999999998E-2</v>
      </c>
      <c r="BE32">
        <v>3.1285516999999999E-2</v>
      </c>
      <c r="BF32">
        <v>2.6648326E-2</v>
      </c>
      <c r="BG32">
        <v>4.0609402000000003E-2</v>
      </c>
      <c r="BH32">
        <v>5.1383744000000002E-2</v>
      </c>
      <c r="BI32">
        <v>5.5737302000000002E-2</v>
      </c>
      <c r="BJ32">
        <v>4.5414641999999998E-2</v>
      </c>
      <c r="BK32">
        <v>4.8296483000000001E-2</v>
      </c>
      <c r="BL32">
        <v>4.7568043999999997E-2</v>
      </c>
      <c r="BM32">
        <v>5.0343133999999998E-2</v>
      </c>
      <c r="BN32">
        <v>4.0537603999999998E-2</v>
      </c>
      <c r="BO32">
        <v>5.1470587999999998E-2</v>
      </c>
      <c r="BP32">
        <v>4.6533474999999998E-2</v>
      </c>
      <c r="BQ32">
        <v>4.7160344E-2</v>
      </c>
      <c r="BR32">
        <v>4.9740858999999998E-2</v>
      </c>
      <c r="BS32">
        <v>4.8305154000000003E-2</v>
      </c>
      <c r="BT32">
        <v>4.4113729999999997E-2</v>
      </c>
      <c r="BU32">
        <v>4.7287309E-2</v>
      </c>
    </row>
    <row r="33" spans="1:73" x14ac:dyDescent="0.25">
      <c r="A33">
        <v>23.37</v>
      </c>
      <c r="B33">
        <v>3.9401824000000002E-2</v>
      </c>
      <c r="C33">
        <v>4.2545821999999997E-2</v>
      </c>
      <c r="D33">
        <v>4.0253471999999998E-2</v>
      </c>
      <c r="E33">
        <v>4.2045336000000003E-2</v>
      </c>
      <c r="F33">
        <v>4.4668234000000001E-2</v>
      </c>
      <c r="G33">
        <v>2.7006794000000001E-2</v>
      </c>
      <c r="H33">
        <v>4.4906021999999997E-2</v>
      </c>
      <c r="I33">
        <v>4.1985769999999999E-2</v>
      </c>
      <c r="J33">
        <v>4.3122072999999997E-2</v>
      </c>
      <c r="K33">
        <v>3.8717569E-2</v>
      </c>
      <c r="L33">
        <v>4.2749396000000002E-2</v>
      </c>
      <c r="M33">
        <v>2.7557287999999999E-2</v>
      </c>
      <c r="N33">
        <v>2.4449444000000001E-2</v>
      </c>
      <c r="O33">
        <v>4.1465074999999997E-2</v>
      </c>
      <c r="P33">
        <v>4.3084797000000001E-2</v>
      </c>
      <c r="Q33">
        <v>4.0259471999999998E-2</v>
      </c>
      <c r="R33">
        <v>3.8070965999999998E-2</v>
      </c>
      <c r="S33">
        <v>3.7122847E-2</v>
      </c>
      <c r="T33">
        <v>4.4208385000000003E-2</v>
      </c>
      <c r="U33">
        <v>4.8641556000000002E-2</v>
      </c>
      <c r="V33">
        <v>3.8800945000000003E-2</v>
      </c>
      <c r="W33">
        <v>4.3250565999999997E-2</v>
      </c>
      <c r="X33">
        <v>4.6482800999999997E-2</v>
      </c>
      <c r="Y33">
        <v>3.4885645999999999E-2</v>
      </c>
      <c r="Z33">
        <v>3.8713881999999998E-2</v>
      </c>
      <c r="AA33">
        <v>3.8230807999999998E-2</v>
      </c>
      <c r="AB33">
        <v>3.6946083999999997E-2</v>
      </c>
      <c r="AC33">
        <v>4.3334348000000002E-2</v>
      </c>
      <c r="AD33">
        <v>3.7720042000000002E-2</v>
      </c>
      <c r="AE33">
        <v>4.3905239999999998E-2</v>
      </c>
      <c r="AF33">
        <v>2.9649403000000001E-2</v>
      </c>
      <c r="AG33">
        <v>3.3975419999999999E-2</v>
      </c>
      <c r="AH33">
        <v>3.1301336999999999E-2</v>
      </c>
      <c r="AI33">
        <v>1.8275449999999999E-2</v>
      </c>
      <c r="AJ33">
        <v>4.7498558000000003E-2</v>
      </c>
      <c r="AK33">
        <v>3.5256287999999997E-2</v>
      </c>
      <c r="AL33">
        <v>4.0119784999999998E-2</v>
      </c>
      <c r="AM33">
        <v>3.9107075999999998E-2</v>
      </c>
      <c r="AN33">
        <v>3.3162455E-2</v>
      </c>
      <c r="AO33">
        <v>3.1428874000000002E-2</v>
      </c>
      <c r="AP33">
        <v>4.5871763000000003E-2</v>
      </c>
      <c r="AQ33">
        <v>4.8900039999999999E-2</v>
      </c>
      <c r="AR33">
        <v>4.7505472999999999E-2</v>
      </c>
      <c r="AS33">
        <v>4.6936762999999999E-2</v>
      </c>
      <c r="AT33">
        <v>4.5082262999999997E-2</v>
      </c>
      <c r="AU33">
        <v>3.5280671999999999E-2</v>
      </c>
      <c r="AV33">
        <v>3.3316144999999998E-2</v>
      </c>
      <c r="AW33">
        <v>4.0959569000000001E-2</v>
      </c>
      <c r="AX33">
        <v>3.7404956000000003E-2</v>
      </c>
      <c r="AY33">
        <v>3.9260573999999999E-2</v>
      </c>
      <c r="AZ33">
        <v>3.8591897999999999E-2</v>
      </c>
      <c r="BA33">
        <v>3.2063617000000003E-2</v>
      </c>
      <c r="BB33">
        <v>3.8922343999999998E-2</v>
      </c>
      <c r="BC33">
        <v>4.0563446000000003E-2</v>
      </c>
      <c r="BD33">
        <v>4.2178527E-2</v>
      </c>
      <c r="BE33">
        <v>3.5555177E-2</v>
      </c>
      <c r="BF33">
        <v>3.1100134000000001E-2</v>
      </c>
      <c r="BG33">
        <v>4.775799E-2</v>
      </c>
      <c r="BH33">
        <v>5.8617377999999998E-2</v>
      </c>
      <c r="BI33">
        <v>6.2119436E-2</v>
      </c>
      <c r="BJ33">
        <v>5.0433064E-2</v>
      </c>
      <c r="BK33">
        <v>5.5233670999999998E-2</v>
      </c>
      <c r="BL33">
        <v>5.4787649000000001E-2</v>
      </c>
      <c r="BM33">
        <v>5.8165449000000001E-2</v>
      </c>
      <c r="BN33">
        <v>4.8142931999999999E-2</v>
      </c>
      <c r="BO33">
        <v>6.1138814999999999E-2</v>
      </c>
      <c r="BP33">
        <v>5.1387236000000003E-2</v>
      </c>
      <c r="BQ33">
        <v>5.2558054999999999E-2</v>
      </c>
      <c r="BR33">
        <v>5.5875424E-2</v>
      </c>
      <c r="BS33">
        <v>5.4294602999999997E-2</v>
      </c>
      <c r="BT33">
        <v>5.2454663999999998E-2</v>
      </c>
      <c r="BU33">
        <v>5.4531006999999999E-2</v>
      </c>
    </row>
    <row r="34" spans="1:73" x14ac:dyDescent="0.25">
      <c r="A34">
        <v>27.58</v>
      </c>
      <c r="B34">
        <v>4.4396906E-2</v>
      </c>
      <c r="C34">
        <v>4.5411389000000003E-2</v>
      </c>
      <c r="D34">
        <v>4.4555758000000001E-2</v>
      </c>
      <c r="E34">
        <v>4.5335518999999998E-2</v>
      </c>
      <c r="F34">
        <v>4.5882750999999999E-2</v>
      </c>
      <c r="G34">
        <v>2.9645451E-2</v>
      </c>
      <c r="H34">
        <v>4.6594037999999997E-2</v>
      </c>
      <c r="I34">
        <v>4.3587645000000001E-2</v>
      </c>
      <c r="J34">
        <v>4.5198483999999997E-2</v>
      </c>
      <c r="K34">
        <v>4.1491238E-2</v>
      </c>
      <c r="L34">
        <v>4.6859348000000002E-2</v>
      </c>
      <c r="M34">
        <v>3.0652019999999999E-2</v>
      </c>
      <c r="N34">
        <v>2.8001420999999999E-2</v>
      </c>
      <c r="O34">
        <v>4.2356993000000003E-2</v>
      </c>
      <c r="P34">
        <v>4.7305673999999999E-2</v>
      </c>
      <c r="Q34">
        <v>4.3234144000000002E-2</v>
      </c>
      <c r="R34">
        <v>3.9526157999999999E-2</v>
      </c>
      <c r="S34">
        <v>4.28061E-2</v>
      </c>
      <c r="T34">
        <v>4.7661518E-2</v>
      </c>
      <c r="U34">
        <v>5.0092413000000002E-2</v>
      </c>
      <c r="V34">
        <v>4.1317722000000001E-2</v>
      </c>
      <c r="W34">
        <v>4.4403105999999998E-2</v>
      </c>
      <c r="X34">
        <v>4.8198237999999997E-2</v>
      </c>
      <c r="Y34">
        <v>3.7581892999999998E-2</v>
      </c>
      <c r="Z34">
        <v>4.0220145999999998E-2</v>
      </c>
      <c r="AA34">
        <v>3.9908489999999998E-2</v>
      </c>
      <c r="AB34">
        <v>3.9063360999999998E-2</v>
      </c>
      <c r="AC34">
        <v>4.4930827E-2</v>
      </c>
      <c r="AD34">
        <v>3.9985105999999999E-2</v>
      </c>
      <c r="AE34">
        <v>5.1578441000000003E-2</v>
      </c>
      <c r="AF34">
        <v>3.4006134E-2</v>
      </c>
      <c r="AG34">
        <v>3.8251126000000003E-2</v>
      </c>
      <c r="AH34">
        <v>3.536533E-2</v>
      </c>
      <c r="AI34">
        <v>2.1087056999999999E-2</v>
      </c>
      <c r="AJ34">
        <v>5.5116324000000001E-2</v>
      </c>
      <c r="AK34">
        <v>3.9390574999999997E-2</v>
      </c>
      <c r="AL34">
        <v>4.7134594000000002E-2</v>
      </c>
      <c r="AM34">
        <v>4.4583732000000001E-2</v>
      </c>
      <c r="AN34">
        <v>3.7794310999999997E-2</v>
      </c>
      <c r="AO34">
        <v>3.2303370999999997E-2</v>
      </c>
      <c r="AP34">
        <v>5.1427727999999999E-2</v>
      </c>
      <c r="AQ34">
        <v>5.4234517000000003E-2</v>
      </c>
      <c r="AR34">
        <v>5.2581926000000001E-2</v>
      </c>
      <c r="AS34">
        <v>5.6385852E-2</v>
      </c>
      <c r="AT34">
        <v>4.7815007999999999E-2</v>
      </c>
      <c r="AU34">
        <v>4.0178683E-2</v>
      </c>
      <c r="AV34">
        <v>3.8831308000000002E-2</v>
      </c>
      <c r="AW34">
        <v>4.5670881000000003E-2</v>
      </c>
      <c r="AX34">
        <v>4.1455173999999997E-2</v>
      </c>
      <c r="AY34">
        <v>4.4225053E-2</v>
      </c>
      <c r="AZ34">
        <v>4.3655372999999997E-2</v>
      </c>
      <c r="BA34">
        <v>3.7878153999999997E-2</v>
      </c>
      <c r="BB34">
        <v>4.3455809999999997E-2</v>
      </c>
      <c r="BC34">
        <v>4.5525097E-2</v>
      </c>
      <c r="BD34">
        <v>4.5766656000000003E-2</v>
      </c>
      <c r="BE34">
        <v>4.0022365999999997E-2</v>
      </c>
      <c r="BF34">
        <v>3.6139681999999999E-2</v>
      </c>
      <c r="BG34">
        <v>5.6146639999999998E-2</v>
      </c>
      <c r="BH34">
        <v>6.5601575999999995E-2</v>
      </c>
      <c r="BI34">
        <v>6.7934269000000005E-2</v>
      </c>
      <c r="BJ34">
        <v>5.6633509999999998E-2</v>
      </c>
      <c r="BK34">
        <v>6.3303777000000006E-2</v>
      </c>
      <c r="BL34">
        <v>6.2739381999999996E-2</v>
      </c>
      <c r="BM34">
        <v>6.6631731999999999E-2</v>
      </c>
      <c r="BN34">
        <v>5.7631483999999997E-2</v>
      </c>
      <c r="BO34">
        <v>7.0985141000000002E-2</v>
      </c>
      <c r="BP34">
        <v>5.7149119999999998E-2</v>
      </c>
      <c r="BQ34">
        <v>5.8751497999999999E-2</v>
      </c>
      <c r="BR34">
        <v>6.1911043999999998E-2</v>
      </c>
      <c r="BS34">
        <v>6.0316516000000001E-2</v>
      </c>
      <c r="BT34">
        <v>6.0856126000000003E-2</v>
      </c>
      <c r="BU34">
        <v>6.1109469E-2</v>
      </c>
    </row>
    <row r="35" spans="1:73" x14ac:dyDescent="0.25">
      <c r="A35">
        <v>32.549999999999997</v>
      </c>
      <c r="B35">
        <v>4.8980280000000001E-2</v>
      </c>
      <c r="C35">
        <v>4.8113257999999999E-2</v>
      </c>
      <c r="D35">
        <v>4.8847520999999998E-2</v>
      </c>
      <c r="E35">
        <v>4.8631862999999997E-2</v>
      </c>
      <c r="F35">
        <v>4.7351925000000003E-2</v>
      </c>
      <c r="G35">
        <v>3.2637742999999997E-2</v>
      </c>
      <c r="H35">
        <v>4.7934874000000002E-2</v>
      </c>
      <c r="I35">
        <v>4.4717973000000001E-2</v>
      </c>
      <c r="J35">
        <v>4.6894706000000001E-2</v>
      </c>
      <c r="K35">
        <v>4.4563608999999997E-2</v>
      </c>
      <c r="L35">
        <v>5.1101880000000002E-2</v>
      </c>
      <c r="M35">
        <v>3.5093314E-2</v>
      </c>
      <c r="N35">
        <v>3.3462586000000002E-2</v>
      </c>
      <c r="O35">
        <v>4.3849590000000001E-2</v>
      </c>
      <c r="P35">
        <v>5.1606190000000003E-2</v>
      </c>
      <c r="Q35">
        <v>4.6614452000000001E-2</v>
      </c>
      <c r="R35">
        <v>4.1787604999999999E-2</v>
      </c>
      <c r="S35">
        <v>4.7994624999999999E-2</v>
      </c>
      <c r="T35">
        <v>5.0614258000000002E-2</v>
      </c>
      <c r="U35">
        <v>5.0779993000000002E-2</v>
      </c>
      <c r="V35">
        <v>4.4005102999999997E-2</v>
      </c>
      <c r="W35">
        <v>4.5505095000000002E-2</v>
      </c>
      <c r="X35">
        <v>4.9791934000000003E-2</v>
      </c>
      <c r="Y35">
        <v>4.0455524E-2</v>
      </c>
      <c r="Z35">
        <v>4.1610543999999999E-2</v>
      </c>
      <c r="AA35">
        <v>4.1450602000000003E-2</v>
      </c>
      <c r="AB35">
        <v>4.1212120999999997E-2</v>
      </c>
      <c r="AC35">
        <v>4.6152765999999998E-2</v>
      </c>
      <c r="AD35">
        <v>4.2172599999999998E-2</v>
      </c>
      <c r="AE35">
        <v>5.7008173000000002E-2</v>
      </c>
      <c r="AF35">
        <v>3.9076079999999999E-2</v>
      </c>
      <c r="AG35">
        <v>4.2778990000000003E-2</v>
      </c>
      <c r="AH35">
        <v>3.9850754000000002E-2</v>
      </c>
      <c r="AI35">
        <v>2.5265419000000001E-2</v>
      </c>
      <c r="AJ35">
        <v>6.1995769999999999E-2</v>
      </c>
      <c r="AK35">
        <v>4.3505723000000003E-2</v>
      </c>
      <c r="AL35">
        <v>5.3369979999999997E-2</v>
      </c>
      <c r="AM35">
        <v>5.0539335999999997E-2</v>
      </c>
      <c r="AN35">
        <v>4.2943337999999998E-2</v>
      </c>
      <c r="AO35">
        <v>3.4953360000000003E-2</v>
      </c>
      <c r="AP35">
        <v>5.6334390999999998E-2</v>
      </c>
      <c r="AQ35">
        <v>5.8546986000000002E-2</v>
      </c>
      <c r="AR35">
        <v>5.6808900000000002E-2</v>
      </c>
      <c r="AS35">
        <v>6.4368702999999999E-2</v>
      </c>
      <c r="AT35">
        <v>5.0006663E-2</v>
      </c>
      <c r="AU35">
        <v>4.5095654999999998E-2</v>
      </c>
      <c r="AV35">
        <v>4.4239448000000001E-2</v>
      </c>
      <c r="AW35">
        <v>5.0234122999999999E-2</v>
      </c>
      <c r="AX35">
        <v>4.5403286000000001E-2</v>
      </c>
      <c r="AY35">
        <v>4.9048619000000002E-2</v>
      </c>
      <c r="AZ35">
        <v>4.8650423999999998E-2</v>
      </c>
      <c r="BA35">
        <v>4.3232548000000003E-2</v>
      </c>
      <c r="BB35">
        <v>4.7116522000000001E-2</v>
      </c>
      <c r="BC35">
        <v>4.9967204000000001E-2</v>
      </c>
      <c r="BD35">
        <v>4.7971409999999999E-2</v>
      </c>
      <c r="BE35">
        <v>4.3805801999999998E-2</v>
      </c>
      <c r="BF35">
        <v>4.1604401999999999E-2</v>
      </c>
      <c r="BG35">
        <v>6.3159758999999996E-2</v>
      </c>
      <c r="BH35">
        <v>6.8719522000000005E-2</v>
      </c>
      <c r="BI35">
        <v>6.9636170999999997E-2</v>
      </c>
      <c r="BJ35">
        <v>6.0967601000000003E-2</v>
      </c>
      <c r="BK35">
        <v>6.9340838000000002E-2</v>
      </c>
      <c r="BL35">
        <v>6.8942140999999998E-2</v>
      </c>
      <c r="BM35">
        <v>7.2503204000000002E-2</v>
      </c>
      <c r="BN35">
        <v>6.5285098999999999E-2</v>
      </c>
      <c r="BO35">
        <v>7.5895583000000003E-2</v>
      </c>
      <c r="BP35">
        <v>6.1063443000000002E-2</v>
      </c>
      <c r="BQ35">
        <v>6.3181069000000006E-2</v>
      </c>
      <c r="BR35">
        <v>6.6321145999999997E-2</v>
      </c>
      <c r="BS35">
        <v>6.5185987000000001E-2</v>
      </c>
      <c r="BT35">
        <v>6.8216484999999993E-2</v>
      </c>
      <c r="BU35">
        <v>6.6154187000000003E-2</v>
      </c>
    </row>
    <row r="36" spans="1:73" x14ac:dyDescent="0.25">
      <c r="A36">
        <v>38.409999999999997</v>
      </c>
      <c r="B36">
        <v>5.3887562E-2</v>
      </c>
      <c r="C36">
        <v>5.1449239000000001E-2</v>
      </c>
      <c r="D36">
        <v>5.3707543000000003E-2</v>
      </c>
      <c r="E36">
        <v>5.3234422000000003E-2</v>
      </c>
      <c r="F36">
        <v>5.0536025999999998E-2</v>
      </c>
      <c r="G36">
        <v>3.6680058000000001E-2</v>
      </c>
      <c r="H36">
        <v>5.0508799E-2</v>
      </c>
      <c r="I36">
        <v>4.7258782999999999E-2</v>
      </c>
      <c r="J36">
        <v>5.0287151000000002E-2</v>
      </c>
      <c r="K36">
        <v>4.9926036E-2</v>
      </c>
      <c r="L36">
        <v>5.7657180000000002E-2</v>
      </c>
      <c r="M36">
        <v>4.2357666000000002E-2</v>
      </c>
      <c r="N36">
        <v>4.2860526000000003E-2</v>
      </c>
      <c r="O36">
        <v>4.7581083000000003E-2</v>
      </c>
      <c r="P36">
        <v>5.7287117999999998E-2</v>
      </c>
      <c r="Q36">
        <v>5.1583505000000002E-2</v>
      </c>
      <c r="R36">
        <v>4.6231840000000003E-2</v>
      </c>
      <c r="S36">
        <v>5.3128180999999997E-2</v>
      </c>
      <c r="T36">
        <v>5.3786179000000003E-2</v>
      </c>
      <c r="U36">
        <v>5.1473880999999999E-2</v>
      </c>
      <c r="V36">
        <v>4.7616459E-2</v>
      </c>
      <c r="W36">
        <v>4.7335004999999999E-2</v>
      </c>
      <c r="X36">
        <v>5.221568E-2</v>
      </c>
      <c r="Y36">
        <v>4.4570846999999997E-2</v>
      </c>
      <c r="Z36">
        <v>4.4521689000000003E-2</v>
      </c>
      <c r="AA36">
        <v>4.3924759000000001E-2</v>
      </c>
      <c r="AB36">
        <v>4.4399843000000001E-2</v>
      </c>
      <c r="AC36">
        <v>4.7973968999999998E-2</v>
      </c>
      <c r="AD36">
        <v>4.5394368999999997E-2</v>
      </c>
      <c r="AE36">
        <v>6.1139895999999999E-2</v>
      </c>
      <c r="AF36">
        <v>4.6279559999999997E-2</v>
      </c>
      <c r="AG36">
        <v>4.8797869000000001E-2</v>
      </c>
      <c r="AH36">
        <v>4.6043378000000003E-2</v>
      </c>
      <c r="AI36">
        <v>3.2138237E-2</v>
      </c>
      <c r="AJ36">
        <v>6.8717554E-2</v>
      </c>
      <c r="AK36">
        <v>4.9075527000000001E-2</v>
      </c>
      <c r="AL36">
        <v>5.9830988000000002E-2</v>
      </c>
      <c r="AM36">
        <v>5.8514847000000002E-2</v>
      </c>
      <c r="AN36">
        <v>4.9884316999999997E-2</v>
      </c>
      <c r="AO36">
        <v>4.1313335E-2</v>
      </c>
      <c r="AP36">
        <v>6.0975429999999997E-2</v>
      </c>
      <c r="AQ36">
        <v>6.2490732E-2</v>
      </c>
      <c r="AR36">
        <v>6.0476361999999999E-2</v>
      </c>
      <c r="AS36">
        <v>7.0735263000000007E-2</v>
      </c>
      <c r="AT36">
        <v>5.197835E-2</v>
      </c>
      <c r="AU36">
        <v>5.0515958999999999E-2</v>
      </c>
      <c r="AV36">
        <v>5.0336984000000001E-2</v>
      </c>
      <c r="AW36">
        <v>5.5258882000000002E-2</v>
      </c>
      <c r="AX36">
        <v>5.0111522999999998E-2</v>
      </c>
      <c r="AY36">
        <v>5.4533392999999999E-2</v>
      </c>
      <c r="AZ36">
        <v>5.4272707000000003E-2</v>
      </c>
      <c r="BA36">
        <v>4.9434024E-2</v>
      </c>
      <c r="BB36">
        <v>5.0656018999999997E-2</v>
      </c>
      <c r="BC36">
        <v>5.4578162E-2</v>
      </c>
      <c r="BD36">
        <v>5.0507598000000001E-2</v>
      </c>
      <c r="BE36">
        <v>4.7741183E-2</v>
      </c>
      <c r="BF36">
        <v>4.8119548999999998E-2</v>
      </c>
      <c r="BG36">
        <v>6.8557673E-2</v>
      </c>
      <c r="BH36">
        <v>6.8968957999999997E-2</v>
      </c>
      <c r="BI36">
        <v>6.8076094000000004E-2</v>
      </c>
      <c r="BJ36">
        <v>6.3539024E-2</v>
      </c>
      <c r="BK36">
        <v>7.3344852000000002E-2</v>
      </c>
      <c r="BL36">
        <v>7.3395926E-2</v>
      </c>
      <c r="BM36">
        <v>7.5874565000000005E-2</v>
      </c>
      <c r="BN36">
        <v>7.0669187999999994E-2</v>
      </c>
      <c r="BO36">
        <v>7.6099125000000004E-2</v>
      </c>
      <c r="BP36">
        <v>6.3177178000000001E-2</v>
      </c>
      <c r="BQ36">
        <v>6.5952865999999999E-2</v>
      </c>
      <c r="BR36">
        <v>7.0773652000000006E-2</v>
      </c>
      <c r="BS36">
        <v>6.9292573999999996E-2</v>
      </c>
      <c r="BT36">
        <v>7.5056291999999997E-2</v>
      </c>
      <c r="BU36">
        <v>7.0330401000000001E-2</v>
      </c>
    </row>
    <row r="37" spans="1:73" x14ac:dyDescent="0.25">
      <c r="A37">
        <v>45.32</v>
      </c>
      <c r="B37">
        <v>5.8906373999999997E-2</v>
      </c>
      <c r="C37">
        <v>5.4158000999999997E-2</v>
      </c>
      <c r="D37">
        <v>5.7781823000000003E-2</v>
      </c>
      <c r="E37">
        <v>5.6690962999999997E-2</v>
      </c>
      <c r="F37">
        <v>5.2142322999999997E-2</v>
      </c>
      <c r="G37">
        <v>4.0711491000000002E-2</v>
      </c>
      <c r="H37">
        <v>5.1969352000000003E-2</v>
      </c>
      <c r="I37">
        <v>4.9373812000000003E-2</v>
      </c>
      <c r="J37">
        <v>5.2948466E-2</v>
      </c>
      <c r="K37">
        <v>5.4477696999999999E-2</v>
      </c>
      <c r="L37">
        <v>6.1443049999999999E-2</v>
      </c>
      <c r="M37">
        <v>4.9102291999999999E-2</v>
      </c>
      <c r="N37">
        <v>5.2021667000000001E-2</v>
      </c>
      <c r="O37">
        <v>4.9856382999999997E-2</v>
      </c>
      <c r="P37">
        <v>6.0791242000000002E-2</v>
      </c>
      <c r="Q37">
        <v>5.5318746000000002E-2</v>
      </c>
      <c r="R37">
        <v>4.9456858999999999E-2</v>
      </c>
      <c r="S37">
        <v>5.7476892000000002E-2</v>
      </c>
      <c r="T37">
        <v>5.6337775999999999E-2</v>
      </c>
      <c r="U37">
        <v>5.1322487999999999E-2</v>
      </c>
      <c r="V37">
        <v>5.1242914000000001E-2</v>
      </c>
      <c r="W37">
        <v>4.8436994999999997E-2</v>
      </c>
      <c r="X37">
        <v>5.3200672999999997E-2</v>
      </c>
      <c r="Y37">
        <v>4.7882027000000001E-2</v>
      </c>
      <c r="Z37">
        <v>4.7345933999999999E-2</v>
      </c>
      <c r="AA37">
        <v>4.6263344999999997E-2</v>
      </c>
      <c r="AB37">
        <v>4.7253049999999998E-2</v>
      </c>
      <c r="AC37">
        <v>4.8957138999999997E-2</v>
      </c>
      <c r="AD37">
        <v>4.8057629999999997E-2</v>
      </c>
      <c r="AE37">
        <v>6.5333048000000005E-2</v>
      </c>
      <c r="AF37">
        <v>5.4102520000000001E-2</v>
      </c>
      <c r="AG37">
        <v>5.4750967999999997E-2</v>
      </c>
      <c r="AH37">
        <v>5.2703065E-2</v>
      </c>
      <c r="AI37">
        <v>3.8952480999999997E-2</v>
      </c>
      <c r="AJ37">
        <v>7.1493943000000004E-2</v>
      </c>
      <c r="AK37">
        <v>5.4473069999999998E-2</v>
      </c>
      <c r="AL37">
        <v>6.5184395000000006E-2</v>
      </c>
      <c r="AM37">
        <v>6.4866102999999994E-2</v>
      </c>
      <c r="AN37">
        <v>5.6575783999999997E-2</v>
      </c>
      <c r="AO37">
        <v>4.5526817999999997E-2</v>
      </c>
      <c r="AP37">
        <v>6.5092599000000001E-2</v>
      </c>
      <c r="AQ37">
        <v>6.5200052999999994E-2</v>
      </c>
      <c r="AR37">
        <v>6.3102395000000006E-2</v>
      </c>
      <c r="AS37">
        <v>7.4765272999999993E-2</v>
      </c>
      <c r="AT37">
        <v>5.3893839999999998E-2</v>
      </c>
      <c r="AU37">
        <v>5.6444767E-2</v>
      </c>
      <c r="AV37">
        <v>5.7433865000000001E-2</v>
      </c>
      <c r="AW37">
        <v>6.0008653000000002E-2</v>
      </c>
      <c r="AX37">
        <v>5.4944555999999999E-2</v>
      </c>
      <c r="AY37">
        <v>5.9595426999999999E-2</v>
      </c>
      <c r="AZ37">
        <v>5.9530054999999998E-2</v>
      </c>
      <c r="BA37">
        <v>5.5959690999999999E-2</v>
      </c>
      <c r="BB37">
        <v>5.4607649000000001E-2</v>
      </c>
      <c r="BC37">
        <v>5.8864405000000002E-2</v>
      </c>
      <c r="BD37">
        <v>5.3331987999999997E-2</v>
      </c>
      <c r="BE37">
        <v>5.2557845999999998E-2</v>
      </c>
      <c r="BF37">
        <v>5.5034857999999999E-2</v>
      </c>
      <c r="BG37">
        <v>7.2705105000000006E-2</v>
      </c>
      <c r="BH37">
        <v>6.8095932999999997E-2</v>
      </c>
      <c r="BI37">
        <v>6.5381414999999998E-2</v>
      </c>
      <c r="BJ37">
        <v>6.5944549000000005E-2</v>
      </c>
      <c r="BK37">
        <v>7.5362378999999993E-2</v>
      </c>
      <c r="BL37">
        <v>7.5144901E-2</v>
      </c>
      <c r="BM37">
        <v>7.6594293999999993E-2</v>
      </c>
      <c r="BN37">
        <v>7.6053278000000002E-2</v>
      </c>
      <c r="BO37">
        <v>7.5513943E-2</v>
      </c>
      <c r="BP37">
        <v>6.4555020000000005E-2</v>
      </c>
      <c r="BQ37">
        <v>6.7544329E-2</v>
      </c>
      <c r="BR37">
        <v>7.1932718000000007E-2</v>
      </c>
      <c r="BS37">
        <v>7.1110510000000002E-2</v>
      </c>
      <c r="BT37">
        <v>7.9668621999999994E-2</v>
      </c>
      <c r="BU37">
        <v>7.2178283999999995E-2</v>
      </c>
    </row>
    <row r="38" spans="1:73" x14ac:dyDescent="0.25">
      <c r="A38">
        <v>53.48</v>
      </c>
      <c r="B38">
        <v>6.1751553000000001E-2</v>
      </c>
      <c r="C38">
        <v>5.5021289000000001E-2</v>
      </c>
      <c r="D38">
        <v>6.010397E-2</v>
      </c>
      <c r="E38">
        <v>5.8801239999999998E-2</v>
      </c>
      <c r="F38">
        <v>5.3023827000000003E-2</v>
      </c>
      <c r="G38">
        <v>4.4557946000000001E-2</v>
      </c>
      <c r="H38">
        <v>5.2687656999999999E-2</v>
      </c>
      <c r="I38">
        <v>5.1072771000000003E-2</v>
      </c>
      <c r="J38">
        <v>5.5463554999999998E-2</v>
      </c>
      <c r="K38">
        <v>5.8019458000000003E-2</v>
      </c>
      <c r="L38">
        <v>6.5243651E-2</v>
      </c>
      <c r="M38">
        <v>5.7429718999999997E-2</v>
      </c>
      <c r="N38">
        <v>6.1982003000000001E-2</v>
      </c>
      <c r="O38">
        <v>5.1895051999999997E-2</v>
      </c>
      <c r="P38">
        <v>6.2649489000000003E-2</v>
      </c>
      <c r="Q38">
        <v>5.8022993000000002E-2</v>
      </c>
      <c r="R38">
        <v>5.2681879000000001E-2</v>
      </c>
      <c r="S38">
        <v>5.9052688999999998E-2</v>
      </c>
      <c r="T38">
        <v>5.6689292000000002E-2</v>
      </c>
      <c r="U38">
        <v>4.9083121E-2</v>
      </c>
      <c r="V38">
        <v>5.3604184999999999E-2</v>
      </c>
      <c r="W38">
        <v>4.8153914999999999E-2</v>
      </c>
      <c r="X38">
        <v>5.2713709999999997E-2</v>
      </c>
      <c r="Y38">
        <v>5.0318109999999999E-2</v>
      </c>
      <c r="Z38">
        <v>4.9981895999999998E-2</v>
      </c>
      <c r="AA38">
        <v>4.7991866000000001E-2</v>
      </c>
      <c r="AB38">
        <v>4.9248327000000001E-2</v>
      </c>
      <c r="AC38">
        <v>4.8760505000000003E-2</v>
      </c>
      <c r="AD38">
        <v>4.9996896999999998E-2</v>
      </c>
      <c r="AE38">
        <v>6.6719191999999997E-2</v>
      </c>
      <c r="AF38">
        <v>6.2355446000000002E-2</v>
      </c>
      <c r="AG38">
        <v>6.0232642000000003E-2</v>
      </c>
      <c r="AH38">
        <v>5.9341278999999997E-2</v>
      </c>
      <c r="AI38">
        <v>4.7360457000000002E-2</v>
      </c>
      <c r="AJ38">
        <v>7.0340318999999998E-2</v>
      </c>
      <c r="AK38">
        <v>5.9047583000000001E-2</v>
      </c>
      <c r="AL38">
        <v>6.8650776999999996E-2</v>
      </c>
      <c r="AM38">
        <v>6.9759692999999998E-2</v>
      </c>
      <c r="AN38">
        <v>6.2917932999999995E-2</v>
      </c>
      <c r="AO38">
        <v>5.0906295999999997E-2</v>
      </c>
      <c r="AP38">
        <v>6.6343244999999995E-2</v>
      </c>
      <c r="AQ38">
        <v>6.4502683000000005E-2</v>
      </c>
      <c r="AR38">
        <v>6.3359688999999997E-2</v>
      </c>
      <c r="AS38">
        <v>7.4512326000000004E-2</v>
      </c>
      <c r="AT38">
        <v>5.5208832999999999E-2</v>
      </c>
      <c r="AU38">
        <v>6.1295374E-2</v>
      </c>
      <c r="AV38">
        <v>6.3806602000000004E-2</v>
      </c>
      <c r="AW38">
        <v>6.3243113000000004E-2</v>
      </c>
      <c r="AX38">
        <v>5.8972084000000001E-2</v>
      </c>
      <c r="AY38">
        <v>6.3302527999999997E-2</v>
      </c>
      <c r="AZ38">
        <v>6.3441704000000002E-2</v>
      </c>
      <c r="BA38">
        <v>6.2537648000000001E-2</v>
      </c>
      <c r="BB38">
        <v>5.7310758000000003E-2</v>
      </c>
      <c r="BC38">
        <v>6.1643969E-2</v>
      </c>
      <c r="BD38">
        <v>5.5536742E-2</v>
      </c>
      <c r="BE38">
        <v>5.6614782000000002E-2</v>
      </c>
      <c r="BF38">
        <v>6.1349923000000001E-2</v>
      </c>
      <c r="BG38">
        <v>7.3121932000000001E-2</v>
      </c>
      <c r="BH38">
        <v>6.4104963000000001E-2</v>
      </c>
      <c r="BI38">
        <v>5.9424757000000002E-2</v>
      </c>
      <c r="BJ38">
        <v>6.4327041000000001E-2</v>
      </c>
      <c r="BK38">
        <v>7.2925826999999999E-2</v>
      </c>
      <c r="BL38">
        <v>7.2399416999999994E-2</v>
      </c>
      <c r="BM38">
        <v>7.2692606000000007E-2</v>
      </c>
      <c r="BN38">
        <v>7.7188040999999999E-2</v>
      </c>
      <c r="BO38">
        <v>7.1010584000000002E-2</v>
      </c>
      <c r="BP38">
        <v>6.2519571999999995E-2</v>
      </c>
      <c r="BQ38">
        <v>6.5581525000000002E-2</v>
      </c>
      <c r="BR38">
        <v>7.0660573000000004E-2</v>
      </c>
      <c r="BS38">
        <v>6.9454890000000005E-2</v>
      </c>
      <c r="BT38">
        <v>8.0237597999999993E-2</v>
      </c>
      <c r="BU38">
        <v>7.0995638999999999E-2</v>
      </c>
    </row>
    <row r="39" spans="1:73" x14ac:dyDescent="0.25">
      <c r="A39">
        <v>63.11</v>
      </c>
      <c r="B39">
        <v>6.4304859000000006E-2</v>
      </c>
      <c r="C39">
        <v>5.6763374999999998E-2</v>
      </c>
      <c r="D39">
        <v>6.2662891999999998E-2</v>
      </c>
      <c r="E39">
        <v>6.2076019000000003E-2</v>
      </c>
      <c r="F39">
        <v>5.5451080999999999E-2</v>
      </c>
      <c r="G39">
        <v>4.9954951999999997E-2</v>
      </c>
      <c r="H39">
        <v>5.3908774999999999E-2</v>
      </c>
      <c r="I39">
        <v>5.3011664E-2</v>
      </c>
      <c r="J39">
        <v>5.8007889E-2</v>
      </c>
      <c r="K39">
        <v>6.2514223999999993E-2</v>
      </c>
      <c r="L39">
        <v>6.7085027000000005E-2</v>
      </c>
      <c r="M39">
        <v>6.7351759999999997E-2</v>
      </c>
      <c r="N39">
        <v>7.6767109E-2</v>
      </c>
      <c r="O39">
        <v>5.5262497000000001E-2</v>
      </c>
      <c r="P39">
        <v>6.4746654000000001E-2</v>
      </c>
      <c r="Q39">
        <v>6.2299082999999998E-2</v>
      </c>
      <c r="R39">
        <v>5.826667E-2</v>
      </c>
      <c r="S39">
        <v>5.9889449999999997E-2</v>
      </c>
      <c r="T39">
        <v>5.7193821999999998E-2</v>
      </c>
      <c r="U39">
        <v>4.7039306000000003E-2</v>
      </c>
      <c r="V39">
        <v>5.7025311000000002E-2</v>
      </c>
      <c r="W39">
        <v>4.8376334999999999E-2</v>
      </c>
      <c r="X39">
        <v>5.2293152000000002E-2</v>
      </c>
      <c r="Y39">
        <v>5.455169E-2</v>
      </c>
      <c r="Z39">
        <v>5.3110289999999998E-2</v>
      </c>
      <c r="AA39">
        <v>5.1245552E-2</v>
      </c>
      <c r="AB39">
        <v>5.3195592E-2</v>
      </c>
      <c r="AC39">
        <v>4.9851354E-2</v>
      </c>
      <c r="AD39">
        <v>5.4071943999999997E-2</v>
      </c>
      <c r="AE39">
        <v>6.4561188000000005E-2</v>
      </c>
      <c r="AF39">
        <v>7.1050566999999995E-2</v>
      </c>
      <c r="AG39">
        <v>6.6054181000000003E-2</v>
      </c>
      <c r="AH39">
        <v>6.7018306999999999E-2</v>
      </c>
      <c r="AI39">
        <v>6.0495936E-2</v>
      </c>
      <c r="AJ39">
        <v>6.7487021999999994E-2</v>
      </c>
      <c r="AK39">
        <v>6.4387704000000004E-2</v>
      </c>
      <c r="AL39">
        <v>7.1645402999999996E-2</v>
      </c>
      <c r="AM39">
        <v>7.3299738000000003E-2</v>
      </c>
      <c r="AN39">
        <v>6.9768179999999999E-2</v>
      </c>
      <c r="AO39">
        <v>6.0287259000000003E-2</v>
      </c>
      <c r="AP39">
        <v>6.6158783999999998E-2</v>
      </c>
      <c r="AQ39">
        <v>6.2338432999999999E-2</v>
      </c>
      <c r="AR39">
        <v>6.2011957999999999E-2</v>
      </c>
      <c r="AS39">
        <v>7.1048232000000003E-2</v>
      </c>
      <c r="AT39">
        <v>5.5852682000000001E-2</v>
      </c>
      <c r="AU39">
        <v>6.5863288000000006E-2</v>
      </c>
      <c r="AV39">
        <v>6.9202233000000002E-2</v>
      </c>
      <c r="AW39">
        <v>6.5412239999999996E-2</v>
      </c>
      <c r="AX39">
        <v>6.2795399000000002E-2</v>
      </c>
      <c r="AY39">
        <v>6.6088272000000003E-2</v>
      </c>
      <c r="AZ39">
        <v>6.6395397999999994E-2</v>
      </c>
      <c r="BA39">
        <v>6.7578308000000004E-2</v>
      </c>
      <c r="BB39">
        <v>5.9541126E-2</v>
      </c>
      <c r="BC39">
        <v>6.3592260999999997E-2</v>
      </c>
      <c r="BD39">
        <v>5.6343710999999998E-2</v>
      </c>
      <c r="BE39">
        <v>6.0261466999999999E-2</v>
      </c>
      <c r="BF39">
        <v>6.6989715000000005E-2</v>
      </c>
      <c r="BG39">
        <v>7.0433395999999995E-2</v>
      </c>
      <c r="BH39">
        <v>5.7619636000000002E-2</v>
      </c>
      <c r="BI39">
        <v>5.1198896000000001E-2</v>
      </c>
      <c r="BJ39">
        <v>5.8852399E-2</v>
      </c>
      <c r="BK39">
        <v>6.7400907999999995E-2</v>
      </c>
      <c r="BL39">
        <v>6.7213503999999993E-2</v>
      </c>
      <c r="BM39">
        <v>6.5987765000000004E-2</v>
      </c>
      <c r="BN39">
        <v>7.4339060999999998E-2</v>
      </c>
      <c r="BO39">
        <v>6.3301444999999998E-2</v>
      </c>
      <c r="BP39">
        <v>5.7931984999999998E-2</v>
      </c>
      <c r="BQ39">
        <v>6.0992807000000003E-2</v>
      </c>
      <c r="BR39">
        <v>6.4851112000000002E-2</v>
      </c>
      <c r="BS39">
        <v>6.5234681000000003E-2</v>
      </c>
      <c r="BT39">
        <v>7.5419468000000003E-2</v>
      </c>
      <c r="BU39">
        <v>6.6154187000000003E-2</v>
      </c>
    </row>
    <row r="40" spans="1:73" x14ac:dyDescent="0.25">
      <c r="A40">
        <v>74.48</v>
      </c>
      <c r="B40">
        <v>6.2635481000000007E-2</v>
      </c>
      <c r="C40">
        <v>5.4261389E-2</v>
      </c>
      <c r="D40">
        <v>6.0780971000000003E-2</v>
      </c>
      <c r="E40">
        <v>5.9916452000000002E-2</v>
      </c>
      <c r="F40">
        <v>5.3335470000000003E-2</v>
      </c>
      <c r="G40">
        <v>5.3404249000000001E-2</v>
      </c>
      <c r="H40">
        <v>5.2113013E-2</v>
      </c>
      <c r="I40">
        <v>5.2189228999999997E-2</v>
      </c>
      <c r="J40">
        <v>5.7554587999999997E-2</v>
      </c>
      <c r="K40">
        <v>6.0565543999999999E-2</v>
      </c>
      <c r="L40">
        <v>6.5214189000000006E-2</v>
      </c>
      <c r="M40">
        <v>7.3092369000000004E-2</v>
      </c>
      <c r="N40">
        <v>8.1088680999999996E-2</v>
      </c>
      <c r="O40">
        <v>5.4461590999999997E-2</v>
      </c>
      <c r="P40">
        <v>6.1295623E-2</v>
      </c>
      <c r="Q40">
        <v>6.0592027E-2</v>
      </c>
      <c r="R40">
        <v>5.8679630000000003E-2</v>
      </c>
      <c r="S40">
        <v>5.7568507999999997E-2</v>
      </c>
      <c r="T40">
        <v>5.4038443999999998E-2</v>
      </c>
      <c r="U40">
        <v>4.2314558000000002E-2</v>
      </c>
      <c r="V40">
        <v>5.6274958E-2</v>
      </c>
      <c r="W40">
        <v>4.5555644999999999E-2</v>
      </c>
      <c r="X40">
        <v>4.8829075999999999E-2</v>
      </c>
      <c r="Y40">
        <v>5.4977413000000003E-2</v>
      </c>
      <c r="Z40">
        <v>5.3993772000000002E-2</v>
      </c>
      <c r="AA40">
        <v>5.1669209000000001E-2</v>
      </c>
      <c r="AB40">
        <v>5.3112948E-2</v>
      </c>
      <c r="AC40">
        <v>4.7164024999999998E-2</v>
      </c>
      <c r="AD40">
        <v>5.3953002999999999E-2</v>
      </c>
      <c r="AE40">
        <v>6.0605737E-2</v>
      </c>
      <c r="AF40">
        <v>7.5653866E-2</v>
      </c>
      <c r="AG40">
        <v>6.801662E-2</v>
      </c>
      <c r="AH40">
        <v>7.0674290000000001E-2</v>
      </c>
      <c r="AI40">
        <v>6.8794084000000005E-2</v>
      </c>
      <c r="AJ40">
        <v>5.9950009999999998E-2</v>
      </c>
      <c r="AK40">
        <v>6.5574398000000006E-2</v>
      </c>
      <c r="AL40">
        <v>6.9819911999999998E-2</v>
      </c>
      <c r="AM40">
        <v>7.0884178000000006E-2</v>
      </c>
      <c r="AN40">
        <v>7.1392279000000003E-2</v>
      </c>
      <c r="AO40">
        <v>6.3069747999999995E-2</v>
      </c>
      <c r="AP40">
        <v>6.0787279999999999E-2</v>
      </c>
      <c r="AQ40">
        <v>5.6070122E-2</v>
      </c>
      <c r="AR40">
        <v>5.6743555000000001E-2</v>
      </c>
      <c r="AS40">
        <v>6.3772776000000003E-2</v>
      </c>
      <c r="AT40">
        <v>5.2999517000000003E-2</v>
      </c>
      <c r="AU40">
        <v>6.6195970000000007E-2</v>
      </c>
      <c r="AV40">
        <v>7.1192585000000003E-2</v>
      </c>
      <c r="AW40">
        <v>6.2954666000000006E-2</v>
      </c>
      <c r="AX40">
        <v>6.2795399000000002E-2</v>
      </c>
      <c r="AY40">
        <v>6.4614104000000006E-2</v>
      </c>
      <c r="AZ40">
        <v>6.5049700000000002E-2</v>
      </c>
      <c r="BA40">
        <v>6.9241098000000001E-2</v>
      </c>
      <c r="BB40">
        <v>5.8971413E-2</v>
      </c>
      <c r="BC40">
        <v>6.1669946000000003E-2</v>
      </c>
      <c r="BD40">
        <v>5.4600082000000001E-2</v>
      </c>
      <c r="BE40">
        <v>6.1233916999999999E-2</v>
      </c>
      <c r="BF40">
        <v>6.9103073000000001E-2</v>
      </c>
      <c r="BG40">
        <v>6.4295614000000001E-2</v>
      </c>
      <c r="BH40">
        <v>5.0261284000000003E-2</v>
      </c>
      <c r="BI40">
        <v>4.2547558999999999E-2</v>
      </c>
      <c r="BJ40">
        <v>5.0204952999999997E-2</v>
      </c>
      <c r="BK40">
        <v>5.7934052999999999E-2</v>
      </c>
      <c r="BL40">
        <v>5.7390773999999999E-2</v>
      </c>
      <c r="BM40">
        <v>5.5305474E-2</v>
      </c>
      <c r="BN40">
        <v>6.7192467000000006E-2</v>
      </c>
      <c r="BO40">
        <v>5.4243843E-2</v>
      </c>
      <c r="BP40">
        <v>5.0541742000000001E-2</v>
      </c>
      <c r="BQ40">
        <v>5.3420097999999999E-2</v>
      </c>
      <c r="BR40">
        <v>5.5889558999999998E-2</v>
      </c>
      <c r="BS40">
        <v>5.7232516999999997E-2</v>
      </c>
      <c r="BT40">
        <v>6.6642724E-2</v>
      </c>
      <c r="BU40">
        <v>5.8522432999999999E-2</v>
      </c>
    </row>
    <row r="41" spans="1:73" x14ac:dyDescent="0.25">
      <c r="A41">
        <v>87.89</v>
      </c>
      <c r="B41">
        <v>5.9442663E-2</v>
      </c>
      <c r="C41">
        <v>5.1943778000000003E-2</v>
      </c>
      <c r="D41">
        <v>5.8167679E-2</v>
      </c>
      <c r="E41">
        <v>5.7707593000000001E-2</v>
      </c>
      <c r="F41">
        <v>5.2667664000000003E-2</v>
      </c>
      <c r="G41">
        <v>5.8556430999999999E-2</v>
      </c>
      <c r="H41">
        <v>5.1227104000000002E-2</v>
      </c>
      <c r="I41">
        <v>5.2137914E-2</v>
      </c>
      <c r="J41">
        <v>5.8066379000000001E-2</v>
      </c>
      <c r="K41">
        <v>5.9441853000000003E-2</v>
      </c>
      <c r="L41">
        <v>6.3696895000000003E-2</v>
      </c>
      <c r="M41">
        <v>7.9210960999999996E-2</v>
      </c>
      <c r="N41">
        <v>8.5898649999999993E-2</v>
      </c>
      <c r="O41">
        <v>5.5353509000000002E-2</v>
      </c>
      <c r="P41">
        <v>5.775168E-2</v>
      </c>
      <c r="Q41">
        <v>5.8715956E-2</v>
      </c>
      <c r="R41">
        <v>6.0193815999999997E-2</v>
      </c>
      <c r="S41">
        <v>5.4960503000000001E-2</v>
      </c>
      <c r="T41">
        <v>5.0750729000000001E-2</v>
      </c>
      <c r="U41">
        <v>3.8252159000000001E-2</v>
      </c>
      <c r="V41">
        <v>5.5370609000000001E-2</v>
      </c>
      <c r="W41">
        <v>4.3442656000000003E-2</v>
      </c>
      <c r="X41">
        <v>4.6361061000000002E-2</v>
      </c>
      <c r="Y41">
        <v>5.6053547000000002E-2</v>
      </c>
      <c r="Z41">
        <v>5.5818669000000001E-2</v>
      </c>
      <c r="AA41">
        <v>5.2347060000000001E-2</v>
      </c>
      <c r="AB41">
        <v>5.3093269999999998E-2</v>
      </c>
      <c r="AC41">
        <v>4.4514151000000002E-2</v>
      </c>
      <c r="AD41">
        <v>5.4035745000000003E-2</v>
      </c>
      <c r="AE41">
        <v>5.4713958E-2</v>
      </c>
      <c r="AF41">
        <v>7.9413532999999994E-2</v>
      </c>
      <c r="AG41">
        <v>6.9573415999999999E-2</v>
      </c>
      <c r="AH41">
        <v>7.3388093000000001E-2</v>
      </c>
      <c r="AI41">
        <v>7.8661558000000006E-2</v>
      </c>
      <c r="AJ41">
        <v>5.3724283999999997E-2</v>
      </c>
      <c r="AK41">
        <v>6.6263446000000004E-2</v>
      </c>
      <c r="AL41">
        <v>6.6189441000000002E-2</v>
      </c>
      <c r="AM41">
        <v>6.8177085999999998E-2</v>
      </c>
      <c r="AN41">
        <v>7.2217937999999995E-2</v>
      </c>
      <c r="AO41">
        <v>6.9800720999999996E-2</v>
      </c>
      <c r="AP41">
        <v>5.3438353000000001E-2</v>
      </c>
      <c r="AQ41">
        <v>4.9292810999999999E-2</v>
      </c>
      <c r="AR41">
        <v>5.0131505999999999E-2</v>
      </c>
      <c r="AS41">
        <v>5.5202571999999998E-2</v>
      </c>
      <c r="AT41">
        <v>4.8497392E-2</v>
      </c>
      <c r="AU41">
        <v>6.3980963000000002E-2</v>
      </c>
      <c r="AV41">
        <v>6.9930545999999996E-2</v>
      </c>
      <c r="AW41">
        <v>5.8422190999999998E-2</v>
      </c>
      <c r="AX41">
        <v>6.1241113999999999E-2</v>
      </c>
      <c r="AY41">
        <v>6.1394780000000003E-2</v>
      </c>
      <c r="AZ41">
        <v>6.1845112000000001E-2</v>
      </c>
      <c r="BA41">
        <v>6.8603172000000004E-2</v>
      </c>
      <c r="BB41">
        <v>5.6934989999999998E-2</v>
      </c>
      <c r="BC41">
        <v>5.8111066000000003E-2</v>
      </c>
      <c r="BD41">
        <v>5.1790101999999998E-2</v>
      </c>
      <c r="BE41">
        <v>6.0367828999999998E-2</v>
      </c>
      <c r="BF41">
        <v>6.9053053000000003E-2</v>
      </c>
      <c r="BG41">
        <v>5.5208778E-2</v>
      </c>
      <c r="BH41">
        <v>4.1531036E-2</v>
      </c>
      <c r="BI41">
        <v>3.3328920999999997E-2</v>
      </c>
      <c r="BJ41">
        <v>3.8654289000000001E-2</v>
      </c>
      <c r="BK41">
        <v>4.6309995999999999E-2</v>
      </c>
      <c r="BL41">
        <v>4.6307155000000003E-2</v>
      </c>
      <c r="BM41">
        <v>4.3259486999999999E-2</v>
      </c>
      <c r="BN41">
        <v>5.5168806000000001E-2</v>
      </c>
      <c r="BO41">
        <v>4.2540199000000001E-2</v>
      </c>
      <c r="BP41">
        <v>4.1006450999999999E-2</v>
      </c>
      <c r="BQ41">
        <v>4.4017204999999997E-2</v>
      </c>
      <c r="BR41">
        <v>4.6546363E-2</v>
      </c>
      <c r="BS41">
        <v>4.8126606000000002E-2</v>
      </c>
      <c r="BT41">
        <v>5.5747456000000001E-2</v>
      </c>
      <c r="BU41">
        <v>4.9578682999999998E-2</v>
      </c>
    </row>
    <row r="42" spans="1:73" x14ac:dyDescent="0.25">
      <c r="A42">
        <v>103.72</v>
      </c>
      <c r="B42">
        <v>5.2289373E-2</v>
      </c>
      <c r="C42">
        <v>4.6117871999999997E-2</v>
      </c>
      <c r="D42">
        <v>5.2050118999999999E-2</v>
      </c>
      <c r="E42">
        <v>5.1191921000000001E-2</v>
      </c>
      <c r="F42">
        <v>4.7624390000000003E-2</v>
      </c>
      <c r="G42">
        <v>6.0373569000000002E-2</v>
      </c>
      <c r="H42">
        <v>4.6330660000000003E-2</v>
      </c>
      <c r="I42">
        <v>4.7290681000000001E-2</v>
      </c>
      <c r="J42">
        <v>5.2568278000000003E-2</v>
      </c>
      <c r="K42">
        <v>5.1405325000000002E-2</v>
      </c>
      <c r="L42">
        <v>5.6493429999999997E-2</v>
      </c>
      <c r="M42">
        <v>7.6246161000000007E-2</v>
      </c>
      <c r="N42">
        <v>7.9697489999999996E-2</v>
      </c>
      <c r="O42">
        <v>5.1039539000000002E-2</v>
      </c>
      <c r="P42">
        <v>5.0477967999999998E-2</v>
      </c>
      <c r="Q42">
        <v>5.2597598000000002E-2</v>
      </c>
      <c r="R42">
        <v>5.6575501E-2</v>
      </c>
      <c r="S42">
        <v>5.0147603999999998E-2</v>
      </c>
      <c r="T42">
        <v>4.4382075E-2</v>
      </c>
      <c r="U42">
        <v>3.2436115000000001E-2</v>
      </c>
      <c r="V42">
        <v>5.0329506000000003E-2</v>
      </c>
      <c r="W42">
        <v>3.8792057999999997E-2</v>
      </c>
      <c r="X42">
        <v>4.0893798000000002E-2</v>
      </c>
      <c r="Y42">
        <v>5.4468910000000002E-2</v>
      </c>
      <c r="Z42">
        <v>5.2313708E-2</v>
      </c>
      <c r="AA42">
        <v>4.9771225000000002E-2</v>
      </c>
      <c r="AB42">
        <v>4.9940968000000002E-2</v>
      </c>
      <c r="AC42">
        <v>3.9799621E-2</v>
      </c>
      <c r="AD42">
        <v>5.1041516000000002E-2</v>
      </c>
      <c r="AE42">
        <v>4.5876289000000001E-2</v>
      </c>
      <c r="AF42">
        <v>7.4368039999999996E-2</v>
      </c>
      <c r="AG42">
        <v>6.4716652E-2</v>
      </c>
      <c r="AH42">
        <v>6.9334836999999996E-2</v>
      </c>
      <c r="AI42">
        <v>8.3042490999999996E-2</v>
      </c>
      <c r="AJ42">
        <v>4.4649106000000001E-2</v>
      </c>
      <c r="AK42">
        <v>6.1076446E-2</v>
      </c>
      <c r="AL42">
        <v>5.7718340999999999E-2</v>
      </c>
      <c r="AM42">
        <v>5.9014617999999998E-2</v>
      </c>
      <c r="AN42">
        <v>6.6433788999999993E-2</v>
      </c>
      <c r="AO42">
        <v>6.8767225000000001E-2</v>
      </c>
      <c r="AP42">
        <v>4.361396E-2</v>
      </c>
      <c r="AQ42">
        <v>4.0162879999999998E-2</v>
      </c>
      <c r="AR42">
        <v>4.1612213000000002E-2</v>
      </c>
      <c r="AS42">
        <v>4.4870311000000003E-2</v>
      </c>
      <c r="AT42">
        <v>4.2177718000000003E-2</v>
      </c>
      <c r="AU42">
        <v>5.7949593000000001E-2</v>
      </c>
      <c r="AV42">
        <v>6.3133886E-2</v>
      </c>
      <c r="AW42">
        <v>5.0462959000000002E-2</v>
      </c>
      <c r="AX42">
        <v>5.5080697999999997E-2</v>
      </c>
      <c r="AY42">
        <v>5.3926383000000001E-2</v>
      </c>
      <c r="AZ42">
        <v>5.4443770000000002E-2</v>
      </c>
      <c r="BA42">
        <v>6.2851381999999997E-2</v>
      </c>
      <c r="BB42">
        <v>5.1298462000000003E-2</v>
      </c>
      <c r="BC42">
        <v>5.0837440999999997E-2</v>
      </c>
      <c r="BD42">
        <v>4.5824297E-2</v>
      </c>
      <c r="BE42">
        <v>5.5414415000000002E-2</v>
      </c>
      <c r="BF42">
        <v>6.4063525999999996E-2</v>
      </c>
      <c r="BG42">
        <v>4.4131591999999997E-2</v>
      </c>
      <c r="BH42">
        <v>3.2177198999999997E-2</v>
      </c>
      <c r="BI42">
        <v>2.4252108000000001E-2</v>
      </c>
      <c r="BJ42">
        <v>2.6626667E-2</v>
      </c>
      <c r="BK42">
        <v>3.3909966999999999E-2</v>
      </c>
      <c r="BL42">
        <v>3.4166017E-2</v>
      </c>
      <c r="BM42">
        <v>3.1005158000000001E-2</v>
      </c>
      <c r="BN42">
        <v>4.1503360000000003E-2</v>
      </c>
      <c r="BO42">
        <v>3.0633014E-2</v>
      </c>
      <c r="BP42">
        <v>3.0688295000000001E-2</v>
      </c>
      <c r="BQ42">
        <v>3.3911416999999999E-2</v>
      </c>
      <c r="BR42">
        <v>3.5379758999999997E-2</v>
      </c>
      <c r="BS42">
        <v>3.6975516999999999E-2</v>
      </c>
      <c r="BT42">
        <v>4.1970993999999998E-2</v>
      </c>
      <c r="BU42">
        <v>3.7696799000000003E-2</v>
      </c>
    </row>
    <row r="43" spans="1:73" x14ac:dyDescent="0.25">
      <c r="A43">
        <v>122.39</v>
      </c>
      <c r="B43">
        <v>4.4934382000000002E-2</v>
      </c>
      <c r="C43">
        <v>3.9995588999999998E-2</v>
      </c>
      <c r="D43">
        <v>4.5209958000000001E-2</v>
      </c>
      <c r="E43">
        <v>4.3924560000000001E-2</v>
      </c>
      <c r="F43">
        <v>4.1680022999999997E-2</v>
      </c>
      <c r="G43">
        <v>6.1015551000000001E-2</v>
      </c>
      <c r="H43">
        <v>4.1015204E-2</v>
      </c>
      <c r="I43">
        <v>4.2681996999999999E-2</v>
      </c>
      <c r="J43">
        <v>4.6953197000000002E-2</v>
      </c>
      <c r="K43">
        <v>4.4108442999999997E-2</v>
      </c>
      <c r="L43">
        <v>4.8538683999999999E-2</v>
      </c>
      <c r="M43">
        <v>6.7623434999999996E-2</v>
      </c>
      <c r="N43">
        <v>6.8819560000000002E-2</v>
      </c>
      <c r="O43">
        <v>4.5433199000000001E-2</v>
      </c>
      <c r="P43">
        <v>4.2673328000000003E-2</v>
      </c>
      <c r="Q43">
        <v>4.5110215000000002E-2</v>
      </c>
      <c r="R43">
        <v>5.0322108999999997E-2</v>
      </c>
      <c r="S43">
        <v>4.5972962999999999E-2</v>
      </c>
      <c r="T43">
        <v>3.8017557E-2</v>
      </c>
      <c r="U43">
        <v>2.7263494999999999E-2</v>
      </c>
      <c r="V43">
        <v>4.4361406999999999E-2</v>
      </c>
      <c r="W43">
        <v>3.4070689000000001E-2</v>
      </c>
      <c r="X43">
        <v>3.5404400000000003E-2</v>
      </c>
      <c r="Y43">
        <v>5.1997350999999997E-2</v>
      </c>
      <c r="Z43">
        <v>4.8330799000000001E-2</v>
      </c>
      <c r="AA43">
        <v>4.6026097000000002E-2</v>
      </c>
      <c r="AB43">
        <v>4.5592287000000002E-2</v>
      </c>
      <c r="AC43">
        <v>3.471055E-2</v>
      </c>
      <c r="AD43">
        <v>4.6852697999999998E-2</v>
      </c>
      <c r="AE43">
        <v>3.9247368999999997E-2</v>
      </c>
      <c r="AF43">
        <v>6.6380021999999997E-2</v>
      </c>
      <c r="AG43">
        <v>5.8182496E-2</v>
      </c>
      <c r="AH43">
        <v>6.2809363000000007E-2</v>
      </c>
      <c r="AI43">
        <v>8.1036291999999996E-2</v>
      </c>
      <c r="AJ43">
        <v>3.7250528999999998E-2</v>
      </c>
      <c r="AK43">
        <v>5.5181257999999997E-2</v>
      </c>
      <c r="AL43">
        <v>4.9021619000000002E-2</v>
      </c>
      <c r="AM43">
        <v>4.9685561000000003E-2</v>
      </c>
      <c r="AN43">
        <v>5.9025541000000001E-2</v>
      </c>
      <c r="AO43">
        <v>6.3096247999999994E-2</v>
      </c>
      <c r="AP43">
        <v>3.5682137000000003E-2</v>
      </c>
      <c r="AQ43">
        <v>3.2042932000000003E-2</v>
      </c>
      <c r="AR43">
        <v>3.4885810000000003E-2</v>
      </c>
      <c r="AS43">
        <v>3.7363344E-2</v>
      </c>
      <c r="AT43">
        <v>3.7946940999999998E-2</v>
      </c>
      <c r="AU43">
        <v>5.2294859999999999E-2</v>
      </c>
      <c r="AV43">
        <v>5.5305911999999999E-2</v>
      </c>
      <c r="AW43">
        <v>4.2765251999999997E-2</v>
      </c>
      <c r="AX43">
        <v>4.8216883000000002E-2</v>
      </c>
      <c r="AY43">
        <v>4.6035246000000002E-2</v>
      </c>
      <c r="AZ43">
        <v>4.6597663999999997E-2</v>
      </c>
      <c r="BA43">
        <v>5.6242052000000001E-2</v>
      </c>
      <c r="BB43">
        <v>4.5698298999999998E-2</v>
      </c>
      <c r="BC43">
        <v>4.3537839000000002E-2</v>
      </c>
      <c r="BD43">
        <v>4.0189926000000001E-2</v>
      </c>
      <c r="BE43">
        <v>4.9944387999999999E-2</v>
      </c>
      <c r="BF43">
        <v>5.7173227E-2</v>
      </c>
      <c r="BG43">
        <v>3.3961006000000002E-2</v>
      </c>
      <c r="BH43">
        <v>2.4319976E-2</v>
      </c>
      <c r="BI43">
        <v>1.7302674000000001E-2</v>
      </c>
      <c r="BJ43">
        <v>1.6942357000000002E-2</v>
      </c>
      <c r="BK43">
        <v>2.3232595000000002E-2</v>
      </c>
      <c r="BL43">
        <v>2.3855200999999999E-2</v>
      </c>
      <c r="BM43">
        <v>2.1004716E-2</v>
      </c>
      <c r="BN43">
        <v>2.9431411000000001E-2</v>
      </c>
      <c r="BO43">
        <v>2.0786688000000001E-2</v>
      </c>
      <c r="BP43">
        <v>2.1826267E-2</v>
      </c>
      <c r="BQ43">
        <v>2.5184897000000001E-2</v>
      </c>
      <c r="BR43">
        <v>2.5584243999999999E-2</v>
      </c>
      <c r="BS43">
        <v>2.7009333E-2</v>
      </c>
      <c r="BT43">
        <v>3.0712551000000001E-2</v>
      </c>
      <c r="BU43">
        <v>2.7348658000000001E-2</v>
      </c>
    </row>
    <row r="44" spans="1:73" x14ac:dyDescent="0.25">
      <c r="A44">
        <v>144.43</v>
      </c>
      <c r="B44">
        <v>3.6975472000000002E-2</v>
      </c>
      <c r="C44">
        <v>3.3532125000000003E-2</v>
      </c>
      <c r="D44">
        <v>3.7948863999999999E-2</v>
      </c>
      <c r="E44">
        <v>3.6826637000000002E-2</v>
      </c>
      <c r="F44">
        <v>3.5710723999999999E-2</v>
      </c>
      <c r="G44">
        <v>5.9432356999999998E-2</v>
      </c>
      <c r="H44">
        <v>3.5029330999999997E-2</v>
      </c>
      <c r="I44">
        <v>3.6510269999999997E-2</v>
      </c>
      <c r="J44">
        <v>3.9130101E-2</v>
      </c>
      <c r="K44">
        <v>3.6740441999999998E-2</v>
      </c>
      <c r="L44">
        <v>3.9272876999999998E-2</v>
      </c>
      <c r="M44">
        <v>5.6992676999999999E-2</v>
      </c>
      <c r="N44">
        <v>5.7926828999999999E-2</v>
      </c>
      <c r="O44">
        <v>3.9426405999999997E-2</v>
      </c>
      <c r="P44">
        <v>3.5505802000000003E-2</v>
      </c>
      <c r="Q44">
        <v>3.7994666000000003E-2</v>
      </c>
      <c r="R44">
        <v>4.4029387000000003E-2</v>
      </c>
      <c r="S44">
        <v>4.1196709999999997E-2</v>
      </c>
      <c r="T44">
        <v>3.1475212000000002E-2</v>
      </c>
      <c r="U44">
        <v>2.2362120999999999E-2</v>
      </c>
      <c r="V44">
        <v>3.7460274000000002E-2</v>
      </c>
      <c r="W44">
        <v>2.9076351E-2</v>
      </c>
      <c r="X44">
        <v>2.9394838E-2</v>
      </c>
      <c r="Y44">
        <v>4.9596745999999997E-2</v>
      </c>
      <c r="Z44">
        <v>4.2045042999999997E-2</v>
      </c>
      <c r="AA44">
        <v>4.1348924000000002E-2</v>
      </c>
      <c r="AB44">
        <v>4.0759543000000002E-2</v>
      </c>
      <c r="AC44">
        <v>2.9836840999999999E-2</v>
      </c>
      <c r="AD44">
        <v>4.2136399999999997E-2</v>
      </c>
      <c r="AE44">
        <v>3.1921372000000003E-2</v>
      </c>
      <c r="AF44">
        <v>5.5119361999999998E-2</v>
      </c>
      <c r="AG44">
        <v>4.9477595999999999E-2</v>
      </c>
      <c r="AH44">
        <v>5.3833144999999999E-2</v>
      </c>
      <c r="AI44">
        <v>7.6977522000000007E-2</v>
      </c>
      <c r="AJ44">
        <v>3.0540280999999999E-2</v>
      </c>
      <c r="AK44">
        <v>4.7199786000000001E-2</v>
      </c>
      <c r="AL44">
        <v>3.9955695999999999E-2</v>
      </c>
      <c r="AM44">
        <v>4.0023323E-2</v>
      </c>
      <c r="AN44">
        <v>4.9884316999999997E-2</v>
      </c>
      <c r="AO44">
        <v>5.6524273999999999E-2</v>
      </c>
      <c r="AP44">
        <v>2.7964288E-2</v>
      </c>
      <c r="AQ44">
        <v>2.4576267999999998E-2</v>
      </c>
      <c r="AR44">
        <v>2.7963373999999999E-2</v>
      </c>
      <c r="AS44">
        <v>2.9547695999999998E-2</v>
      </c>
      <c r="AT44">
        <v>3.2234187999999997E-2</v>
      </c>
      <c r="AU44">
        <v>4.4841403000000002E-2</v>
      </c>
      <c r="AV44">
        <v>4.5811435999999997E-2</v>
      </c>
      <c r="AW44">
        <v>3.4988702000000003E-2</v>
      </c>
      <c r="AX44">
        <v>4.0717740000000002E-2</v>
      </c>
      <c r="AY44">
        <v>3.8068232E-2</v>
      </c>
      <c r="AZ44">
        <v>3.8683131000000003E-2</v>
      </c>
      <c r="BA44">
        <v>4.7593451000000002E-2</v>
      </c>
      <c r="BB44">
        <v>3.8970830999999997E-2</v>
      </c>
      <c r="BC44">
        <v>3.6108350999999997E-2</v>
      </c>
      <c r="BD44">
        <v>3.3791816000000002E-2</v>
      </c>
      <c r="BE44">
        <v>4.2924520000000001E-2</v>
      </c>
      <c r="BF44">
        <v>4.9107449999999997E-2</v>
      </c>
      <c r="BG44">
        <v>2.4248928999999999E-2</v>
      </c>
      <c r="BH44">
        <v>1.6836905999999999E-2</v>
      </c>
      <c r="BI44">
        <v>1.1062364999999999E-2</v>
      </c>
      <c r="BJ44">
        <v>9.0621910000000007E-3</v>
      </c>
      <c r="BK44">
        <v>1.42934E-2</v>
      </c>
      <c r="BL44">
        <v>1.5130665E-2</v>
      </c>
      <c r="BM44">
        <v>1.2879356999999999E-2</v>
      </c>
      <c r="BN44">
        <v>1.8180354999999999E-2</v>
      </c>
      <c r="BO44">
        <v>1.1932628000000001E-2</v>
      </c>
      <c r="BP44">
        <v>1.3934991000000001E-2</v>
      </c>
      <c r="BQ44">
        <v>1.7346943E-2</v>
      </c>
      <c r="BR44">
        <v>1.7117414000000001E-2</v>
      </c>
      <c r="BS44">
        <v>1.8211821999999999E-2</v>
      </c>
      <c r="BT44">
        <v>2.0483103999999999E-2</v>
      </c>
      <c r="BU44">
        <v>1.7628797000000002E-2</v>
      </c>
    </row>
    <row r="45" spans="1:73" x14ac:dyDescent="0.25">
      <c r="A45">
        <v>170.44</v>
      </c>
      <c r="B45">
        <v>2.9594378000000001E-2</v>
      </c>
      <c r="C45">
        <v>2.6517260000000001E-2</v>
      </c>
      <c r="D45">
        <v>3.0263328999999999E-2</v>
      </c>
      <c r="E45">
        <v>2.9885828999999999E-2</v>
      </c>
      <c r="F45">
        <v>2.9673754E-2</v>
      </c>
      <c r="G45">
        <v>5.4579402999999999E-2</v>
      </c>
      <c r="H45">
        <v>2.9941338000000001E-2</v>
      </c>
      <c r="I45">
        <v>3.2280209999999997E-2</v>
      </c>
      <c r="J45">
        <v>3.3368793000000001E-2</v>
      </c>
      <c r="K45">
        <v>3.1818958000000001E-2</v>
      </c>
      <c r="L45">
        <v>3.189264E-2</v>
      </c>
      <c r="M45">
        <v>4.6184739000000002E-2</v>
      </c>
      <c r="N45">
        <v>4.6664100999999999E-2</v>
      </c>
      <c r="O45">
        <v>3.3838267999999998E-2</v>
      </c>
      <c r="P45">
        <v>2.8842657000000001E-2</v>
      </c>
      <c r="Q45">
        <v>3.0490381E-2</v>
      </c>
      <c r="R45">
        <v>3.6379796999999998E-2</v>
      </c>
      <c r="S45">
        <v>3.6438779999999997E-2</v>
      </c>
      <c r="T45">
        <v>2.5123099999999999E-2</v>
      </c>
      <c r="U45">
        <v>1.7738303E-2</v>
      </c>
      <c r="V45">
        <v>2.9384545000000001E-2</v>
      </c>
      <c r="W45">
        <v>2.3101343E-2</v>
      </c>
      <c r="X45">
        <v>2.3163929E-2</v>
      </c>
      <c r="Y45">
        <v>4.5540549999999999E-2</v>
      </c>
      <c r="Z45">
        <v>3.6468970000000003E-2</v>
      </c>
      <c r="AA45">
        <v>3.5722759E-2</v>
      </c>
      <c r="AB45">
        <v>3.4777647000000002E-2</v>
      </c>
      <c r="AC45">
        <v>2.4537091E-2</v>
      </c>
      <c r="AD45">
        <v>3.6153114E-2</v>
      </c>
      <c r="AE45">
        <v>2.7346295999999999E-2</v>
      </c>
      <c r="AF45">
        <v>4.4152139E-2</v>
      </c>
      <c r="AG45">
        <v>4.0849440000000001E-2</v>
      </c>
      <c r="AH45">
        <v>4.4303967E-2</v>
      </c>
      <c r="AI45">
        <v>6.6966050999999999E-2</v>
      </c>
      <c r="AJ45">
        <v>2.5314362999999999E-2</v>
      </c>
      <c r="AK45">
        <v>3.9888221000000001E-2</v>
      </c>
      <c r="AL45">
        <v>3.1976863000000001E-2</v>
      </c>
      <c r="AM45">
        <v>3.1756277999999999E-2</v>
      </c>
      <c r="AN45">
        <v>4.0570703E-2</v>
      </c>
      <c r="AO45">
        <v>4.7911808E-2</v>
      </c>
      <c r="AP45">
        <v>2.1331071E-2</v>
      </c>
      <c r="AQ45">
        <v>1.8520373999999999E-2</v>
      </c>
      <c r="AR45">
        <v>2.1710719999999999E-2</v>
      </c>
      <c r="AS45">
        <v>2.3305466E-2</v>
      </c>
      <c r="AT45">
        <v>2.5315621999999999E-2</v>
      </c>
      <c r="AU45">
        <v>3.6443336E-2</v>
      </c>
      <c r="AV45">
        <v>3.7495604000000002E-2</v>
      </c>
      <c r="AW45">
        <v>2.7933271999999999E-2</v>
      </c>
      <c r="AX45">
        <v>3.3751818000000003E-2</v>
      </c>
      <c r="AY45">
        <v>3.0990055999999998E-2</v>
      </c>
      <c r="AZ45">
        <v>3.1589702999999997E-2</v>
      </c>
      <c r="BA45">
        <v>4.0398483999999998E-2</v>
      </c>
      <c r="BB45">
        <v>3.3322180999999999E-2</v>
      </c>
      <c r="BC45">
        <v>2.9640020999999999E-2</v>
      </c>
      <c r="BD45">
        <v>2.8805902000000001E-2</v>
      </c>
      <c r="BE45">
        <v>3.6725155000000002E-2</v>
      </c>
      <c r="BF45">
        <v>4.1254260000000001E-2</v>
      </c>
      <c r="BG45">
        <v>1.6475099999999999E-2</v>
      </c>
      <c r="BH45">
        <v>1.1224603999999999E-2</v>
      </c>
      <c r="BI45">
        <v>6.6657840000000001E-3</v>
      </c>
      <c r="BJ45">
        <v>4.2096679999999997E-3</v>
      </c>
      <c r="BK45">
        <v>7.96147E-3</v>
      </c>
      <c r="BL45">
        <v>8.5618410000000006E-3</v>
      </c>
      <c r="BM45">
        <v>7.1215269999999999E-3</v>
      </c>
      <c r="BN45">
        <v>1.0019718E-2</v>
      </c>
      <c r="BO45">
        <v>5.9027070000000001E-3</v>
      </c>
      <c r="BP45">
        <v>8.0948210000000003E-3</v>
      </c>
      <c r="BQ45">
        <v>1.1166763E-2</v>
      </c>
      <c r="BR45">
        <v>1.0883904999999999E-2</v>
      </c>
      <c r="BS45">
        <v>1.1394562E-2</v>
      </c>
      <c r="BT45">
        <v>1.3413286E-2</v>
      </c>
      <c r="BU45">
        <v>1.0680759999999999E-2</v>
      </c>
    </row>
    <row r="46" spans="1:73" x14ac:dyDescent="0.25">
      <c r="A46" s="2">
        <v>201.13</v>
      </c>
      <c r="B46" s="2">
        <v>2.1898866999999999E-2</v>
      </c>
      <c r="C46" s="2">
        <v>1.9033702999999999E-2</v>
      </c>
      <c r="D46" s="2">
        <v>2.2286647999999999E-2</v>
      </c>
      <c r="E46" s="2">
        <v>2.2775584000000001E-2</v>
      </c>
      <c r="F46" s="2">
        <v>2.3088292999999999E-2</v>
      </c>
      <c r="G46" s="2">
        <v>4.5281536999999997E-2</v>
      </c>
      <c r="H46" s="2">
        <v>2.4314618E-2</v>
      </c>
      <c r="I46" s="2">
        <v>2.7183334999999999E-2</v>
      </c>
      <c r="J46" s="2">
        <v>2.6686260999999999E-2</v>
      </c>
      <c r="K46" s="2">
        <v>2.6655667000000001E-2</v>
      </c>
      <c r="L46" s="2">
        <v>2.4939603000000001E-2</v>
      </c>
      <c r="M46" s="2">
        <v>3.5872902999999998E-2</v>
      </c>
      <c r="N46" s="2">
        <v>3.5268173999999999E-2</v>
      </c>
      <c r="O46" s="2">
        <v>2.7704058E-2</v>
      </c>
      <c r="P46" s="2">
        <v>2.2206058000000001E-2</v>
      </c>
      <c r="Q46" s="2">
        <v>2.3036800999999999E-2</v>
      </c>
      <c r="R46" s="2">
        <v>2.8179593999999999E-2</v>
      </c>
      <c r="S46" s="2">
        <v>2.9787451E-2</v>
      </c>
      <c r="T46" s="2">
        <v>1.8522858E-2</v>
      </c>
      <c r="U46" s="2">
        <v>1.2994632000000001E-2</v>
      </c>
      <c r="V46" s="2">
        <v>2.0695849999999998E-2</v>
      </c>
      <c r="W46" s="2">
        <v>1.6570285000000001E-2</v>
      </c>
      <c r="X46" s="2">
        <v>1.6457125E-2</v>
      </c>
      <c r="Y46" s="2">
        <v>3.8764457000000002E-2</v>
      </c>
      <c r="Z46" s="2">
        <v>2.9545947999999999E-2</v>
      </c>
      <c r="AA46" s="2">
        <v>2.9096763000000001E-2</v>
      </c>
      <c r="AB46" s="2">
        <v>2.7713498999999999E-2</v>
      </c>
      <c r="AC46" s="2">
        <v>1.8876845999999999E-2</v>
      </c>
      <c r="AD46" s="2">
        <v>2.9037296000000001E-2</v>
      </c>
      <c r="AE46" s="2">
        <v>2.2530847999999999E-2</v>
      </c>
      <c r="AF46" s="2">
        <v>3.2783477999999998E-2</v>
      </c>
      <c r="AG46" s="2">
        <v>3.1563483000000003E-2</v>
      </c>
      <c r="AH46" s="2">
        <v>3.3939980000000002E-2</v>
      </c>
      <c r="AI46" s="2">
        <v>5.4291851000000002E-2</v>
      </c>
      <c r="AJ46" s="2">
        <v>1.9842338000000001E-2</v>
      </c>
      <c r="AK46" s="2">
        <v>3.1409103000000001E-2</v>
      </c>
      <c r="AL46" s="2">
        <v>2.4121098000000001E-2</v>
      </c>
      <c r="AM46" s="2">
        <v>2.3655823999999999E-2</v>
      </c>
      <c r="AN46" s="2">
        <v>3.0839722E-2</v>
      </c>
      <c r="AO46" s="2">
        <v>3.8265846999999999E-2</v>
      </c>
      <c r="AP46" s="2">
        <v>1.5380359E-2</v>
      </c>
      <c r="AQ46" s="2">
        <v>1.3145818E-2</v>
      </c>
      <c r="AR46" s="2">
        <v>1.6005326E-2</v>
      </c>
      <c r="AS46" s="2">
        <v>1.7371919E-2</v>
      </c>
      <c r="AT46" s="2">
        <v>1.8647532000000001E-2</v>
      </c>
      <c r="AU46" s="2">
        <v>2.7747924E-2</v>
      </c>
      <c r="AV46" s="2">
        <v>2.9007424E-2</v>
      </c>
      <c r="AW46" s="2">
        <v>2.1372049000000001E-2</v>
      </c>
      <c r="AX46" s="2">
        <v>2.6638410000000001E-2</v>
      </c>
      <c r="AY46" s="2">
        <v>2.4182866000000001E-2</v>
      </c>
      <c r="AZ46" s="2">
        <v>2.4758572999999999E-2</v>
      </c>
      <c r="BA46" s="2">
        <v>3.2210026000000003E-2</v>
      </c>
      <c r="BB46" s="2">
        <v>2.6788658E-2</v>
      </c>
      <c r="BC46" s="2">
        <v>2.3236633E-2</v>
      </c>
      <c r="BD46" s="2">
        <v>2.3142711E-2</v>
      </c>
      <c r="BE46" s="2">
        <v>2.9659703999999999E-2</v>
      </c>
      <c r="BF46" s="2">
        <v>3.3100946999999999E-2</v>
      </c>
      <c r="BG46" s="2">
        <v>1.006638E-2</v>
      </c>
      <c r="BH46" s="2">
        <v>6.4853269999999999E-3</v>
      </c>
      <c r="BI46" s="2">
        <v>3.4038050000000002E-3</v>
      </c>
      <c r="BJ46" s="2">
        <v>1.513821E-3</v>
      </c>
      <c r="BK46" s="2">
        <v>3.7401840000000001E-3</v>
      </c>
      <c r="BL46" s="2">
        <v>4.0063720000000002E-3</v>
      </c>
      <c r="BM46" s="2">
        <v>3.3334810000000001E-3</v>
      </c>
      <c r="BN46" s="2">
        <v>4.4907649999999999E-3</v>
      </c>
      <c r="BO46" s="2">
        <v>2.2135150000000001E-3</v>
      </c>
      <c r="BP46" s="2">
        <v>3.9299809999999999E-3</v>
      </c>
      <c r="BQ46" s="2">
        <v>6.2862780000000002E-3</v>
      </c>
      <c r="BR46" s="2">
        <v>6.0497550000000004E-3</v>
      </c>
      <c r="BS46" s="2">
        <v>6.2491550000000002E-3</v>
      </c>
      <c r="BT46" s="2">
        <v>7.8809110000000009E-3</v>
      </c>
      <c r="BU46" s="2">
        <v>5.4697319999999997E-3</v>
      </c>
    </row>
    <row r="47" spans="1:73" x14ac:dyDescent="0.25">
      <c r="A47" s="2">
        <v>237.35</v>
      </c>
      <c r="B47" s="2">
        <v>1.7113791999999999E-2</v>
      </c>
      <c r="C47" s="2">
        <v>1.5292785999999999E-2</v>
      </c>
      <c r="D47" s="2">
        <v>1.7407333000000001E-2</v>
      </c>
      <c r="E47" s="2">
        <v>1.7430576999999999E-2</v>
      </c>
      <c r="F47" s="2">
        <v>1.7647896999999999E-2</v>
      </c>
      <c r="G47" s="2">
        <v>3.9585301000000003E-2</v>
      </c>
      <c r="H47" s="2">
        <v>1.9573805999999999E-2</v>
      </c>
      <c r="I47" s="2">
        <v>2.3130799E-2</v>
      </c>
      <c r="J47" s="2">
        <v>2.0968820999999999E-2</v>
      </c>
      <c r="K47" s="2">
        <v>2.3625967000000001E-2</v>
      </c>
      <c r="L47" s="2">
        <v>1.8840964000000002E-2</v>
      </c>
      <c r="M47" s="2">
        <v>2.7285613E-2</v>
      </c>
      <c r="N47" s="2">
        <v>2.807542E-2</v>
      </c>
      <c r="O47" s="2">
        <v>2.2516372999999999E-2</v>
      </c>
      <c r="P47" s="2">
        <v>1.7069331E-2</v>
      </c>
      <c r="Q47" s="2">
        <v>1.7543799999999998E-2</v>
      </c>
      <c r="R47" s="2">
        <v>2.1611565999999999E-2</v>
      </c>
      <c r="S47" s="2">
        <v>2.5359339000000002E-2</v>
      </c>
      <c r="T47" s="2">
        <v>1.4453535999999999E-2</v>
      </c>
      <c r="U47" s="2">
        <v>1.0509251000000001E-2</v>
      </c>
      <c r="V47" s="2">
        <v>1.5967268E-2</v>
      </c>
      <c r="W47" s="2">
        <v>1.3658606E-2</v>
      </c>
      <c r="X47" s="2">
        <v>1.3314002E-2</v>
      </c>
      <c r="Y47" s="2">
        <v>3.1598117000000002E-2</v>
      </c>
      <c r="Z47" s="2">
        <v>2.3535375000000001E-2</v>
      </c>
      <c r="AA47" s="2">
        <v>2.3606168E-2</v>
      </c>
      <c r="AB47" s="2">
        <v>2.2062180000000001E-2</v>
      </c>
      <c r="AC47" s="2">
        <v>1.4419813E-2</v>
      </c>
      <c r="AD47" s="2">
        <v>2.3426348999999999E-2</v>
      </c>
      <c r="AE47" s="2">
        <v>1.9082847999999999E-2</v>
      </c>
      <c r="AF47" s="2">
        <v>2.4039451E-2</v>
      </c>
      <c r="AG47" s="2">
        <v>2.4218039E-2</v>
      </c>
      <c r="AH47" s="2">
        <v>2.5806625E-2</v>
      </c>
      <c r="AI47" s="2">
        <v>4.4004587999999997E-2</v>
      </c>
      <c r="AJ47" s="2">
        <v>1.5677753999999999E-2</v>
      </c>
      <c r="AK47" s="2">
        <v>2.4863146999999999E-2</v>
      </c>
      <c r="AL47" s="2">
        <v>1.821389E-2</v>
      </c>
      <c r="AM47" s="2">
        <v>1.7533630000000001E-2</v>
      </c>
      <c r="AN47" s="2">
        <v>2.3390646000000001E-2</v>
      </c>
      <c r="AO47" s="2">
        <v>3.0607378000000001E-2</v>
      </c>
      <c r="AP47" s="2">
        <v>1.1846086E-2</v>
      </c>
      <c r="AQ47" s="2">
        <v>9.8753950000000004E-3</v>
      </c>
      <c r="AR47" s="2">
        <v>1.2415460999999999E-2</v>
      </c>
      <c r="AS47" s="2">
        <v>1.372776E-2</v>
      </c>
      <c r="AT47" s="2">
        <v>1.4672047000000001E-2</v>
      </c>
      <c r="AU47" s="2">
        <v>2.1937192000000001E-2</v>
      </c>
      <c r="AV47" s="2">
        <v>2.2541562000000001E-2</v>
      </c>
      <c r="AW47" s="2">
        <v>1.6703043000000001E-2</v>
      </c>
      <c r="AX47" s="2">
        <v>2.1136011999999999E-2</v>
      </c>
      <c r="AY47" s="2">
        <v>1.9044955999999998E-2</v>
      </c>
      <c r="AZ47" s="2">
        <v>1.9524033E-2</v>
      </c>
      <c r="BA47" s="2">
        <v>2.6625560999999999E-2</v>
      </c>
      <c r="BB47" s="2">
        <v>2.1806695000000001E-2</v>
      </c>
      <c r="BC47" s="2">
        <v>1.8391879999999999E-2</v>
      </c>
      <c r="BD47" s="2">
        <v>1.9021406000000001E-2</v>
      </c>
      <c r="BE47" s="2">
        <v>2.4311231999999999E-2</v>
      </c>
      <c r="BF47" s="2">
        <v>2.6760872000000002E-2</v>
      </c>
      <c r="BG47" s="2">
        <v>5.7313759999999998E-3</v>
      </c>
      <c r="BH47" s="2">
        <v>3.367381E-3</v>
      </c>
      <c r="BI47" s="2">
        <v>1.560077E-3</v>
      </c>
      <c r="BJ47" s="2">
        <v>4.1474600000000002E-4</v>
      </c>
      <c r="BK47" s="2">
        <v>1.536424E-3</v>
      </c>
      <c r="BL47" s="2">
        <v>1.6066159999999999E-3</v>
      </c>
      <c r="BM47" s="2">
        <v>1.3636970000000001E-3</v>
      </c>
      <c r="BN47" s="2">
        <v>1.7142170000000001E-3</v>
      </c>
      <c r="BO47" s="2">
        <v>6.3606800000000005E-4</v>
      </c>
      <c r="BP47" s="2">
        <v>1.612701E-3</v>
      </c>
      <c r="BQ47" s="2">
        <v>3.1696630000000001E-3</v>
      </c>
      <c r="BR47" s="2">
        <v>3.0814169999999999E-3</v>
      </c>
      <c r="BS47" s="2">
        <v>3.0839980000000001E-3</v>
      </c>
      <c r="BT47" s="2">
        <v>4.2249430000000001E-3</v>
      </c>
      <c r="BU47" s="2">
        <v>2.3837680000000001E-3</v>
      </c>
    </row>
    <row r="48" spans="1:73" x14ac:dyDescent="0.25">
      <c r="A48" s="2">
        <v>280.08999999999997</v>
      </c>
      <c r="B48" s="2">
        <v>1.4148778000000001E-2</v>
      </c>
      <c r="C48" s="2">
        <v>1.4862003E-2</v>
      </c>
      <c r="D48" s="2">
        <v>1.4941368E-2</v>
      </c>
      <c r="E48" s="2">
        <v>1.2630852999999999E-2</v>
      </c>
      <c r="F48" s="2">
        <v>1.2800512999999999E-2</v>
      </c>
      <c r="G48" s="2">
        <v>3.8529837999999997E-2</v>
      </c>
      <c r="H48" s="2">
        <v>1.5539327E-2</v>
      </c>
      <c r="I48" s="2">
        <v>1.9753685999999999E-2</v>
      </c>
      <c r="J48" s="2">
        <v>1.6333454000000001E-2</v>
      </c>
      <c r="K48" s="2">
        <v>2.1350137000000002E-2</v>
      </c>
      <c r="L48" s="2">
        <v>1.4303812000000001E-2</v>
      </c>
      <c r="M48" s="2">
        <v>2.0989842000000002E-2</v>
      </c>
      <c r="N48" s="2">
        <v>2.1489462000000001E-2</v>
      </c>
      <c r="O48" s="2">
        <v>1.7965772000000001E-2</v>
      </c>
      <c r="P48" s="2">
        <v>1.2503350999999999E-2</v>
      </c>
      <c r="Q48" s="2">
        <v>1.2642353E-2</v>
      </c>
      <c r="R48" s="2">
        <v>1.5790798000000002E-2</v>
      </c>
      <c r="S48" s="2">
        <v>2.2247445000000001E-2</v>
      </c>
      <c r="T48" s="2">
        <v>1.2212101E-2</v>
      </c>
      <c r="U48" s="2">
        <v>1.0004605E-2</v>
      </c>
      <c r="V48" s="2">
        <v>1.4424289E-2</v>
      </c>
      <c r="W48" s="2">
        <v>1.4983015000000001E-2</v>
      </c>
      <c r="X48" s="2">
        <v>1.4619948000000001E-2</v>
      </c>
      <c r="Y48" s="2">
        <v>2.3592156999999999E-2</v>
      </c>
      <c r="Z48" s="2">
        <v>1.8263451E-2</v>
      </c>
      <c r="AA48" s="2">
        <v>1.8471445999999999E-2</v>
      </c>
      <c r="AB48" s="2">
        <v>1.6513184E-2</v>
      </c>
      <c r="AC48" s="2">
        <v>1.0182823000000001E-2</v>
      </c>
      <c r="AD48" s="2">
        <v>1.7799888E-2</v>
      </c>
      <c r="AE48" s="2">
        <v>1.6144971000000001E-2</v>
      </c>
      <c r="AF48" s="2">
        <v>1.7316881999999999E-2</v>
      </c>
      <c r="AG48" s="2">
        <v>1.8045673000000002E-2</v>
      </c>
      <c r="AH48" s="2">
        <v>1.9106673000000001E-2</v>
      </c>
      <c r="AI48" s="2">
        <v>3.4303078000000001E-2</v>
      </c>
      <c r="AJ48" s="2">
        <v>1.1893867000000001E-2</v>
      </c>
      <c r="AK48" s="2">
        <v>1.906366E-2</v>
      </c>
      <c r="AL48" s="2">
        <v>1.3250194999999999E-2</v>
      </c>
      <c r="AM48" s="2">
        <v>1.2598392E-2</v>
      </c>
      <c r="AN48" s="2">
        <v>1.7202740000000001E-2</v>
      </c>
      <c r="AO48" s="2">
        <v>2.4167903000000001E-2</v>
      </c>
      <c r="AP48" s="2">
        <v>1.0108463E-2</v>
      </c>
      <c r="AQ48" s="2">
        <v>7.9596330000000007E-3</v>
      </c>
      <c r="AR48" s="2">
        <v>1.0847192E-2</v>
      </c>
      <c r="AS48" s="2">
        <v>1.1991425999999999E-2</v>
      </c>
      <c r="AT48" s="2">
        <v>1.4654385000000001E-2</v>
      </c>
      <c r="AU48" s="2">
        <v>1.9048202E-2</v>
      </c>
      <c r="AV48" s="2">
        <v>1.7271023E-2</v>
      </c>
      <c r="AW48" s="2">
        <v>1.3430124E-2</v>
      </c>
      <c r="AX48" s="2">
        <v>1.6529881999999999E-2</v>
      </c>
      <c r="AY48" s="2">
        <v>1.483924E-2</v>
      </c>
      <c r="AZ48" s="2">
        <v>1.5201832E-2</v>
      </c>
      <c r="BA48" s="2">
        <v>2.173131E-2</v>
      </c>
      <c r="BB48" s="2">
        <v>1.7430810000000001E-2</v>
      </c>
      <c r="BC48" s="2">
        <v>1.4274488E-2</v>
      </c>
      <c r="BD48" s="2">
        <v>1.5332406E-2</v>
      </c>
      <c r="BE48" s="2">
        <v>1.9707293000000001E-2</v>
      </c>
      <c r="BF48" s="2">
        <v>2.1608779000000002E-2</v>
      </c>
      <c r="BG48" s="2">
        <v>2.9594740000000001E-3</v>
      </c>
      <c r="BH48" s="2">
        <v>1.4966140000000001E-3</v>
      </c>
      <c r="BI48" s="2">
        <v>5.6730099999999998E-4</v>
      </c>
      <c r="BJ48" s="3">
        <v>8.2899999999999996E-5</v>
      </c>
      <c r="BK48" s="2">
        <v>5.2766100000000002E-4</v>
      </c>
      <c r="BL48" s="2">
        <v>5.0842300000000003E-4</v>
      </c>
      <c r="BM48" s="2">
        <v>4.73506E-4</v>
      </c>
      <c r="BN48" s="2">
        <v>5.3116600000000002E-4</v>
      </c>
      <c r="BO48" s="2">
        <v>1.2721400000000001E-4</v>
      </c>
      <c r="BP48" s="2">
        <v>5.4800499999999995E-4</v>
      </c>
      <c r="BQ48" s="2">
        <v>1.3792679999999999E-3</v>
      </c>
      <c r="BR48" s="2">
        <v>1.3569540000000001E-3</v>
      </c>
      <c r="BS48" s="2">
        <v>1.3472200000000001E-3</v>
      </c>
      <c r="BT48" s="2">
        <v>2.057995E-3</v>
      </c>
      <c r="BU48" s="2">
        <v>8.8698399999999995E-4</v>
      </c>
    </row>
    <row r="49" spans="1:73" x14ac:dyDescent="0.25">
      <c r="A49" s="2">
        <v>330.52</v>
      </c>
      <c r="B49" s="2">
        <v>1.2113964E-2</v>
      </c>
      <c r="C49" s="2">
        <v>1.5187674999999999E-2</v>
      </c>
      <c r="D49" s="2">
        <v>1.3433024E-2</v>
      </c>
      <c r="E49" s="2">
        <v>9.1496660000000007E-3</v>
      </c>
      <c r="F49" s="2">
        <v>9.0554550000000004E-3</v>
      </c>
      <c r="G49" s="2">
        <v>3.7376446000000001E-2</v>
      </c>
      <c r="H49" s="2">
        <v>1.2235124999999999E-2</v>
      </c>
      <c r="I49" s="2">
        <v>1.6934108E-2</v>
      </c>
      <c r="J49" s="2">
        <v>1.2546198E-2</v>
      </c>
      <c r="K49" s="2">
        <v>1.9998861999999999E-2</v>
      </c>
      <c r="L49" s="2">
        <v>1.0635789999999999E-2</v>
      </c>
      <c r="M49" s="2">
        <v>1.6146941000000001E-2</v>
      </c>
      <c r="N49" s="2">
        <v>1.7079091000000001E-2</v>
      </c>
      <c r="O49" s="2">
        <v>1.4088659999999999E-2</v>
      </c>
      <c r="P49" s="2">
        <v>9.1186860000000008E-3</v>
      </c>
      <c r="Q49" s="2">
        <v>9.0592260000000001E-3</v>
      </c>
      <c r="R49" s="2">
        <v>1.1405558E-2</v>
      </c>
      <c r="S49" s="2">
        <v>1.9706624999999998E-2</v>
      </c>
      <c r="T49" s="2">
        <v>1.0574447000000001E-2</v>
      </c>
      <c r="U49" s="2">
        <v>9.6892009999999997E-3</v>
      </c>
      <c r="V49" s="2">
        <v>1.3365943999999999E-2</v>
      </c>
      <c r="W49" s="2">
        <v>1.7267873999999999E-2</v>
      </c>
      <c r="X49" s="2">
        <v>1.6767009999999999E-2</v>
      </c>
      <c r="Y49" s="2">
        <v>1.728909E-2</v>
      </c>
      <c r="Z49" s="2">
        <v>1.4048809000000001E-2</v>
      </c>
      <c r="AA49" s="2">
        <v>1.4370446E-2</v>
      </c>
      <c r="AB49" s="2">
        <v>1.2168438E-2</v>
      </c>
      <c r="AC49" s="2">
        <v>6.8775019999999997E-3</v>
      </c>
      <c r="AD49" s="2">
        <v>1.3311131E-2</v>
      </c>
      <c r="AE49" s="2">
        <v>1.4379573999999999E-2</v>
      </c>
      <c r="AF49" s="2">
        <v>1.2837886E-2</v>
      </c>
      <c r="AG49" s="2">
        <v>1.3627443E-2</v>
      </c>
      <c r="AH49" s="2">
        <v>1.4535352E-2</v>
      </c>
      <c r="AI49" s="2">
        <v>2.7134943000000002E-2</v>
      </c>
      <c r="AJ49" s="2">
        <v>9.0636420000000002E-3</v>
      </c>
      <c r="AK49" s="2">
        <v>1.4795391E-2</v>
      </c>
      <c r="AL49" s="2">
        <v>9.8863679999999995E-3</v>
      </c>
      <c r="AM49" s="2">
        <v>9.2665860000000003E-3</v>
      </c>
      <c r="AN49" s="2">
        <v>1.2920200999999999E-2</v>
      </c>
      <c r="AO49" s="2">
        <v>1.9185923000000001E-2</v>
      </c>
      <c r="AP49" s="2">
        <v>9.0828599999999999E-3</v>
      </c>
      <c r="AQ49" s="2">
        <v>6.7091770000000002E-3</v>
      </c>
      <c r="AR49" s="2">
        <v>9.8547719999999995E-3</v>
      </c>
      <c r="AS49" s="2">
        <v>1.106538E-2</v>
      </c>
      <c r="AT49" s="2">
        <v>1.5423470999999999E-2</v>
      </c>
      <c r="AU49" s="2">
        <v>1.7140019999999999E-2</v>
      </c>
      <c r="AV49" s="2">
        <v>1.3682275000000001E-2</v>
      </c>
      <c r="AW49" s="2">
        <v>1.1418681999999999E-2</v>
      </c>
      <c r="AX49" s="2">
        <v>1.3398620999999999E-2</v>
      </c>
      <c r="AY49" s="2">
        <v>1.195594E-2</v>
      </c>
      <c r="AZ49" s="2">
        <v>1.2270946E-2</v>
      </c>
      <c r="BA49" s="2">
        <v>1.8959993000000001E-2</v>
      </c>
      <c r="BB49" s="2">
        <v>1.4557999E-2</v>
      </c>
      <c r="BC49" s="2">
        <v>1.1559867999999999E-2</v>
      </c>
      <c r="BD49" s="2">
        <v>1.2882680000000001E-2</v>
      </c>
      <c r="BE49" s="2">
        <v>1.6592415999999999E-2</v>
      </c>
      <c r="BF49" s="2">
        <v>1.8069841E-2</v>
      </c>
      <c r="BG49" s="2">
        <v>1.4797370000000001E-3</v>
      </c>
      <c r="BH49" s="2">
        <v>6.2358900000000002E-4</v>
      </c>
      <c r="BI49" s="2">
        <v>1.4182499999999999E-4</v>
      </c>
      <c r="BJ49" s="3">
        <v>2.0699999999999998E-5</v>
      </c>
      <c r="BK49" s="2">
        <v>1.7071400000000001E-4</v>
      </c>
      <c r="BL49" s="2">
        <v>1.4235800000000001E-4</v>
      </c>
      <c r="BM49" s="2">
        <v>1.5152199999999999E-4</v>
      </c>
      <c r="BN49" s="2">
        <v>1.4486300000000001E-4</v>
      </c>
      <c r="BO49" s="3">
        <v>2.5400000000000001E-5</v>
      </c>
      <c r="BP49" s="2">
        <v>1.5657299999999999E-4</v>
      </c>
      <c r="BQ49" s="2">
        <v>5.4374999999999996E-4</v>
      </c>
      <c r="BR49" s="2">
        <v>5.5126299999999997E-4</v>
      </c>
      <c r="BS49" s="2">
        <v>5.3564200000000002E-4</v>
      </c>
      <c r="BT49" s="2">
        <v>9.5636199999999999E-4</v>
      </c>
      <c r="BU49" s="2">
        <v>2.9566100000000001E-4</v>
      </c>
    </row>
    <row r="50" spans="1:73" x14ac:dyDescent="0.25">
      <c r="A50" s="2">
        <v>390.04</v>
      </c>
      <c r="B50" s="2">
        <v>9.9225349999999997E-3</v>
      </c>
      <c r="C50" s="2">
        <v>1.2926927E-2</v>
      </c>
      <c r="D50" s="2">
        <v>1.1045983000000001E-2</v>
      </c>
      <c r="E50" s="2">
        <v>6.8945969999999997E-3</v>
      </c>
      <c r="F50" s="2">
        <v>6.5676529999999997E-3</v>
      </c>
      <c r="G50" s="2">
        <v>3.0494173999999999E-2</v>
      </c>
      <c r="H50" s="2">
        <v>9.8168319999999993E-3</v>
      </c>
      <c r="I50" s="2">
        <v>1.4389137999999999E-2</v>
      </c>
      <c r="J50" s="2">
        <v>9.6509219999999993E-3</v>
      </c>
      <c r="K50" s="2">
        <v>1.8832498999999999E-2</v>
      </c>
      <c r="L50" s="2">
        <v>8.2640979999999992E-3</v>
      </c>
      <c r="M50" s="2">
        <v>1.3111269E-2</v>
      </c>
      <c r="N50" s="2">
        <v>1.3393914E-2</v>
      </c>
      <c r="O50" s="2">
        <v>1.1158072999999999E-2</v>
      </c>
      <c r="P50" s="2">
        <v>6.9418819999999999E-3</v>
      </c>
      <c r="Q50" s="2">
        <v>6.7268140000000002E-3</v>
      </c>
      <c r="R50" s="2">
        <v>8.4951739999999994E-3</v>
      </c>
      <c r="S50" s="2">
        <v>1.6359583E-2</v>
      </c>
      <c r="T50" s="2">
        <v>8.5191090000000004E-3</v>
      </c>
      <c r="U50" s="2">
        <v>7.9923289999999994E-3</v>
      </c>
      <c r="V50" s="2">
        <v>1.0482294E-2</v>
      </c>
      <c r="W50" s="2">
        <v>1.5569395E-2</v>
      </c>
      <c r="X50" s="2">
        <v>1.4675284E-2</v>
      </c>
      <c r="Y50" s="2">
        <v>1.2913602E-2</v>
      </c>
      <c r="Z50" s="2">
        <v>1.1659063000000001E-2</v>
      </c>
      <c r="AA50" s="2">
        <v>1.1743772E-2</v>
      </c>
      <c r="AB50" s="2">
        <v>9.2680049999999993E-3</v>
      </c>
      <c r="AC50" s="2">
        <v>4.8175290000000001E-3</v>
      </c>
      <c r="AD50" s="2">
        <v>9.9549059999999995E-3</v>
      </c>
      <c r="AE50" s="2">
        <v>1.4609262E-2</v>
      </c>
      <c r="AF50" s="2">
        <v>1.0099136999999999E-2</v>
      </c>
      <c r="AG50" s="2">
        <v>1.0820826E-2</v>
      </c>
      <c r="AH50" s="2">
        <v>1.1590702E-2</v>
      </c>
      <c r="AI50" s="2">
        <v>2.1228614E-2</v>
      </c>
      <c r="AJ50" s="2">
        <v>7.2909059999999998E-3</v>
      </c>
      <c r="AK50" s="2">
        <v>1.1962637999999999E-2</v>
      </c>
      <c r="AL50" s="2">
        <v>8.0198549999999993E-3</v>
      </c>
      <c r="AM50" s="2">
        <v>7.2466789999999998E-3</v>
      </c>
      <c r="AN50" s="2">
        <v>1.0252687999999999E-2</v>
      </c>
      <c r="AO50" s="2">
        <v>1.5210939E-2</v>
      </c>
      <c r="AP50" s="2">
        <v>7.8986200000000003E-3</v>
      </c>
      <c r="AQ50" s="2">
        <v>5.6350669999999997E-3</v>
      </c>
      <c r="AR50" s="2">
        <v>8.5968899999999994E-3</v>
      </c>
      <c r="AS50" s="2">
        <v>1.0105038E-2</v>
      </c>
      <c r="AT50" s="2">
        <v>1.4269039000000001E-2</v>
      </c>
      <c r="AU50" s="2">
        <v>1.4725920999999999E-2</v>
      </c>
      <c r="AV50" s="2">
        <v>1.1872611999999999E-2</v>
      </c>
      <c r="AW50" s="2">
        <v>1.0386039E-2</v>
      </c>
      <c r="AX50" s="2">
        <v>1.2003168E-2</v>
      </c>
      <c r="AY50" s="2">
        <v>1.0763597999999999E-2</v>
      </c>
      <c r="AZ50" s="2">
        <v>1.1084907E-2</v>
      </c>
      <c r="BA50" s="2">
        <v>1.8207030999999999E-2</v>
      </c>
      <c r="BB50" s="2">
        <v>1.3539788000000001E-2</v>
      </c>
      <c r="BC50" s="2">
        <v>1.0533766999999999E-2</v>
      </c>
      <c r="BD50" s="2">
        <v>1.2147761999999999E-2</v>
      </c>
      <c r="BE50" s="2">
        <v>1.5543994E-2</v>
      </c>
      <c r="BF50" s="2">
        <v>1.6469191000000001E-2</v>
      </c>
      <c r="BG50" s="2">
        <v>8.2323400000000005E-4</v>
      </c>
      <c r="BH50" s="2">
        <v>2.4943600000000002E-4</v>
      </c>
      <c r="BI50" s="2">
        <v>1.4182499999999999E-4</v>
      </c>
      <c r="BJ50" s="2">
        <v>0</v>
      </c>
      <c r="BK50" s="3">
        <v>6.2100000000000005E-5</v>
      </c>
      <c r="BL50" s="3">
        <v>4.07E-5</v>
      </c>
      <c r="BM50" s="3">
        <v>5.6799999999999998E-5</v>
      </c>
      <c r="BN50" s="3">
        <v>4.8300000000000002E-5</v>
      </c>
      <c r="BO50" s="2">
        <v>0</v>
      </c>
      <c r="BP50" s="3">
        <v>4.6999999999999997E-5</v>
      </c>
      <c r="BQ50" s="2">
        <v>2.38719E-4</v>
      </c>
      <c r="BR50" s="2">
        <v>2.40294E-4</v>
      </c>
      <c r="BS50" s="2">
        <v>2.27242E-4</v>
      </c>
      <c r="BT50" s="2">
        <v>4.7212799999999999E-4</v>
      </c>
      <c r="BU50" s="3">
        <v>9.2399999999999996E-5</v>
      </c>
    </row>
    <row r="51" spans="1:73" x14ac:dyDescent="0.25">
      <c r="A51" s="2">
        <v>460.27</v>
      </c>
      <c r="B51" s="2">
        <v>8.7621569999999996E-3</v>
      </c>
      <c r="C51" s="2">
        <v>9.2497659999999995E-3</v>
      </c>
      <c r="D51" s="2">
        <v>8.8974710000000005E-3</v>
      </c>
      <c r="E51" s="2">
        <v>6.3893630000000003E-3</v>
      </c>
      <c r="F51" s="2">
        <v>5.7217650000000002E-3</v>
      </c>
      <c r="G51" s="2">
        <v>2.1631549999999999E-2</v>
      </c>
      <c r="H51" s="2">
        <v>9.0506400000000004E-3</v>
      </c>
      <c r="I51" s="2">
        <v>1.3311513000000001E-2</v>
      </c>
      <c r="J51" s="2">
        <v>8.2471509999999994E-3</v>
      </c>
      <c r="K51" s="2">
        <v>1.9643264000000001E-2</v>
      </c>
      <c r="L51" s="2">
        <v>7.4244300000000001E-3</v>
      </c>
      <c r="M51" s="2">
        <v>1.2426174999999999E-2</v>
      </c>
      <c r="N51" s="2">
        <v>1.2313520999999999E-2</v>
      </c>
      <c r="O51" s="2">
        <v>9.993119E-3</v>
      </c>
      <c r="P51" s="2">
        <v>6.5038659999999996E-3</v>
      </c>
      <c r="Q51" s="2">
        <v>6.0845550000000002E-3</v>
      </c>
      <c r="R51" s="2">
        <v>7.4529419999999997E-3</v>
      </c>
      <c r="S51" s="2">
        <v>1.4060019E-2</v>
      </c>
      <c r="T51" s="2">
        <v>7.0261969999999997E-3</v>
      </c>
      <c r="U51" s="2">
        <v>5.8728169999999998E-3</v>
      </c>
      <c r="V51" s="2">
        <v>7.3857669999999997E-3</v>
      </c>
      <c r="W51" s="2">
        <v>1.0382967E-2</v>
      </c>
      <c r="X51" s="2">
        <v>9.1748200000000002E-3</v>
      </c>
      <c r="Y51" s="2">
        <v>1.1234361E-2</v>
      </c>
      <c r="Z51" s="2">
        <v>1.2296328E-2</v>
      </c>
      <c r="AA51" s="2">
        <v>1.1743772E-2</v>
      </c>
      <c r="AB51" s="2">
        <v>8.6225899999999994E-3</v>
      </c>
      <c r="AC51" s="2">
        <v>4.2697630000000002E-3</v>
      </c>
      <c r="AD51" s="2">
        <v>8.7706599999999996E-3</v>
      </c>
      <c r="AE51" s="2">
        <v>1.9603654000000002E-2</v>
      </c>
      <c r="AF51" s="2">
        <v>9.8016240000000001E-3</v>
      </c>
      <c r="AG51" s="2">
        <v>1.0579632E-2</v>
      </c>
      <c r="AH51" s="2">
        <v>1.1359854000000001E-2</v>
      </c>
      <c r="AI51" s="2">
        <v>1.8343787E-2</v>
      </c>
      <c r="AJ51" s="2">
        <v>7.5024030000000004E-3</v>
      </c>
      <c r="AK51" s="2">
        <v>1.1847797E-2</v>
      </c>
      <c r="AL51" s="2">
        <v>8.6146780000000006E-3</v>
      </c>
      <c r="AM51" s="2">
        <v>7.2050309999999998E-3</v>
      </c>
      <c r="AN51" s="2">
        <v>1.0112054000000001E-2</v>
      </c>
      <c r="AO51" s="2">
        <v>1.3117448E-2</v>
      </c>
      <c r="AP51" s="2">
        <v>7.4227110000000002E-3</v>
      </c>
      <c r="AQ51" s="2">
        <v>5.1942009999999999E-3</v>
      </c>
      <c r="AR51" s="2">
        <v>7.9720329999999999E-3</v>
      </c>
      <c r="AS51" s="2">
        <v>1.0255090999999999E-2</v>
      </c>
      <c r="AT51" s="2">
        <v>1.1751444999999999E-2</v>
      </c>
      <c r="AU51" s="2">
        <v>1.3360718000000001E-2</v>
      </c>
      <c r="AV51" s="2">
        <v>1.3208315999999999E-2</v>
      </c>
      <c r="AW51" s="2">
        <v>1.1432143000000001E-2</v>
      </c>
      <c r="AX51" s="2">
        <v>1.3716285E-2</v>
      </c>
      <c r="AY51" s="2">
        <v>1.257379E-2</v>
      </c>
      <c r="AZ51" s="2">
        <v>1.3012220999999999E-2</v>
      </c>
      <c r="BA51" s="2">
        <v>2.1992754999999999E-2</v>
      </c>
      <c r="BB51" s="2">
        <v>1.6267139999999999E-2</v>
      </c>
      <c r="BC51" s="2">
        <v>1.2663900000000001E-2</v>
      </c>
      <c r="BD51" s="2">
        <v>1.479923E-2</v>
      </c>
      <c r="BE51" s="2">
        <v>1.8415759E-2</v>
      </c>
      <c r="BF51" s="2">
        <v>1.8157375999999999E-2</v>
      </c>
      <c r="BG51" s="2">
        <v>6.7734399999999997E-4</v>
      </c>
      <c r="BH51" s="2">
        <v>2.4943600000000002E-4</v>
      </c>
      <c r="BI51" s="2">
        <v>0</v>
      </c>
      <c r="BJ51" s="2">
        <v>0</v>
      </c>
      <c r="BK51" s="3">
        <v>3.1000000000000001E-5</v>
      </c>
      <c r="BL51" s="3">
        <v>2.0299999999999999E-5</v>
      </c>
      <c r="BM51" s="3">
        <v>3.79E-5</v>
      </c>
      <c r="BN51" s="3">
        <v>2.41E-5</v>
      </c>
      <c r="BO51" s="2">
        <v>0</v>
      </c>
      <c r="BP51" s="3">
        <v>3.1300000000000002E-5</v>
      </c>
      <c r="BQ51" s="2">
        <v>1.5914600000000001E-4</v>
      </c>
      <c r="BR51" s="2">
        <v>1.41349E-4</v>
      </c>
      <c r="BS51" s="2">
        <v>1.2985300000000001E-4</v>
      </c>
      <c r="BT51" s="2">
        <v>3.2685800000000002E-4</v>
      </c>
      <c r="BU51" s="3">
        <v>5.5399999999999998E-5</v>
      </c>
    </row>
    <row r="52" spans="1:73" x14ac:dyDescent="0.25">
      <c r="A52" s="4" t="s">
        <v>80</v>
      </c>
      <c r="B52">
        <f>SUM(B46:B51)</f>
        <v>8.3960092999999986E-2</v>
      </c>
      <c r="C52">
        <f t="shared" ref="C52:BN52" si="0">SUM(C46:C51)</f>
        <v>8.6552860000000009E-2</v>
      </c>
      <c r="D52">
        <f t="shared" si="0"/>
        <v>8.8011827000000001E-2</v>
      </c>
      <c r="E52">
        <f t="shared" si="0"/>
        <v>7.527064E-2</v>
      </c>
      <c r="F52">
        <f t="shared" si="0"/>
        <v>7.4881575999999991E-2</v>
      </c>
      <c r="G52">
        <f t="shared" si="0"/>
        <v>0.21289884599999997</v>
      </c>
      <c r="H52">
        <f t="shared" si="0"/>
        <v>9.0530347999999983E-2</v>
      </c>
      <c r="I52">
        <f t="shared" si="0"/>
        <v>0.114702579</v>
      </c>
      <c r="J52">
        <f t="shared" si="0"/>
        <v>9.4432806999999994E-2</v>
      </c>
      <c r="K52">
        <f t="shared" si="0"/>
        <v>0.13010639600000001</v>
      </c>
      <c r="L52">
        <f t="shared" si="0"/>
        <v>8.4408696999999991E-2</v>
      </c>
      <c r="M52">
        <f t="shared" si="0"/>
        <v>0.125832743</v>
      </c>
      <c r="N52">
        <f t="shared" si="0"/>
        <v>0.12761958200000001</v>
      </c>
      <c r="O52">
        <f t="shared" si="0"/>
        <v>0.103426055</v>
      </c>
      <c r="P52">
        <f t="shared" si="0"/>
        <v>7.4343173999999998E-2</v>
      </c>
      <c r="Q52">
        <f t="shared" si="0"/>
        <v>7.5093548999999996E-2</v>
      </c>
      <c r="R52">
        <f t="shared" si="0"/>
        <v>9.293563199999999E-2</v>
      </c>
      <c r="S52">
        <f t="shared" si="0"/>
        <v>0.127520462</v>
      </c>
      <c r="T52">
        <f t="shared" si="0"/>
        <v>7.1308247999999991E-2</v>
      </c>
      <c r="U52">
        <f t="shared" si="0"/>
        <v>5.7062835000000006E-2</v>
      </c>
      <c r="V52">
        <f t="shared" si="0"/>
        <v>8.2321411999999997E-2</v>
      </c>
      <c r="W52">
        <f t="shared" si="0"/>
        <v>8.8432141999999991E-2</v>
      </c>
      <c r="X52">
        <f t="shared" si="0"/>
        <v>8.5008188999999998E-2</v>
      </c>
      <c r="Y52">
        <f t="shared" si="0"/>
        <v>0.13539178400000002</v>
      </c>
      <c r="Z52">
        <f t="shared" si="0"/>
        <v>0.10934897399999999</v>
      </c>
      <c r="AA52">
        <f t="shared" si="0"/>
        <v>0.10903236699999999</v>
      </c>
      <c r="AB52">
        <f t="shared" si="0"/>
        <v>9.6347896000000002E-2</v>
      </c>
      <c r="AC52">
        <f t="shared" si="0"/>
        <v>5.9444276000000004E-2</v>
      </c>
      <c r="AD52">
        <f t="shared" si="0"/>
        <v>0.10230023000000001</v>
      </c>
      <c r="AE52">
        <f t="shared" si="0"/>
        <v>0.10635115699999999</v>
      </c>
      <c r="AF52">
        <f t="shared" si="0"/>
        <v>0.10687845799999998</v>
      </c>
      <c r="AG52">
        <f t="shared" si="0"/>
        <v>0.10885509600000001</v>
      </c>
      <c r="AH52">
        <f t="shared" si="0"/>
        <v>0.116339186</v>
      </c>
      <c r="AI52">
        <f t="shared" si="0"/>
        <v>0.199306861</v>
      </c>
      <c r="AJ52">
        <f t="shared" si="0"/>
        <v>7.1270910000000007E-2</v>
      </c>
      <c r="AK52">
        <f t="shared" si="0"/>
        <v>0.11394173599999999</v>
      </c>
      <c r="AL52">
        <f t="shared" si="0"/>
        <v>8.210608400000001E-2</v>
      </c>
      <c r="AM52">
        <f t="shared" si="0"/>
        <v>7.7506142E-2</v>
      </c>
      <c r="AN52">
        <f t="shared" si="0"/>
        <v>0.10471805099999998</v>
      </c>
      <c r="AO52">
        <f t="shared" si="0"/>
        <v>0.140555438</v>
      </c>
      <c r="AP52">
        <f t="shared" si="0"/>
        <v>6.1739098999999999E-2</v>
      </c>
      <c r="AQ52">
        <f t="shared" si="0"/>
        <v>4.8519291000000006E-2</v>
      </c>
      <c r="AR52">
        <f t="shared" si="0"/>
        <v>6.5691674000000005E-2</v>
      </c>
      <c r="AS52">
        <f t="shared" si="0"/>
        <v>7.4516613999999995E-2</v>
      </c>
      <c r="AT52">
        <f t="shared" si="0"/>
        <v>8.9417918999999998E-2</v>
      </c>
      <c r="AU52">
        <f t="shared" si="0"/>
        <v>0.11395997699999999</v>
      </c>
      <c r="AV52">
        <f t="shared" si="0"/>
        <v>0.10758321200000001</v>
      </c>
      <c r="AW52">
        <f t="shared" si="0"/>
        <v>8.4742080000000011E-2</v>
      </c>
      <c r="AX52">
        <f t="shared" si="0"/>
        <v>0.10342237799999998</v>
      </c>
      <c r="AY52">
        <f t="shared" si="0"/>
        <v>9.3360390000000001E-2</v>
      </c>
      <c r="AZ52">
        <f t="shared" si="0"/>
        <v>9.5852512000000015E-2</v>
      </c>
      <c r="BA52">
        <f t="shared" si="0"/>
        <v>0.13972667599999999</v>
      </c>
      <c r="BB52">
        <f t="shared" si="0"/>
        <v>0.11039109</v>
      </c>
      <c r="BC52">
        <f t="shared" si="0"/>
        <v>9.0660536E-2</v>
      </c>
      <c r="BD52">
        <f t="shared" si="0"/>
        <v>9.7326195000000004E-2</v>
      </c>
      <c r="BE52">
        <f t="shared" si="0"/>
        <v>0.12423039800000001</v>
      </c>
      <c r="BF52">
        <f t="shared" si="0"/>
        <v>0.13416700600000001</v>
      </c>
      <c r="BG52">
        <f t="shared" si="0"/>
        <v>2.1737545E-2</v>
      </c>
      <c r="BH52">
        <f t="shared" si="0"/>
        <v>1.2471783000000002E-2</v>
      </c>
      <c r="BI52">
        <f t="shared" si="0"/>
        <v>5.8148330000000002E-3</v>
      </c>
      <c r="BJ52">
        <f t="shared" si="0"/>
        <v>2.0321669999999997E-3</v>
      </c>
      <c r="BK52">
        <f t="shared" si="0"/>
        <v>6.0680830000000002E-3</v>
      </c>
      <c r="BL52">
        <f t="shared" si="0"/>
        <v>6.3247690000000009E-3</v>
      </c>
      <c r="BM52">
        <f t="shared" si="0"/>
        <v>5.4169060000000008E-3</v>
      </c>
      <c r="BN52">
        <f t="shared" si="0"/>
        <v>6.9534109999999996E-3</v>
      </c>
      <c r="BO52">
        <f t="shared" ref="BO52:BU52" si="1">SUM(BO46:BO51)</f>
        <v>3.0021970000000003E-3</v>
      </c>
      <c r="BP52">
        <f t="shared" si="1"/>
        <v>6.32556E-3</v>
      </c>
      <c r="BQ52">
        <f t="shared" si="1"/>
        <v>1.1776824000000002E-2</v>
      </c>
      <c r="BR52">
        <f t="shared" si="1"/>
        <v>1.1421032000000001E-2</v>
      </c>
      <c r="BS52">
        <f t="shared" si="1"/>
        <v>1.1573109999999999E-2</v>
      </c>
      <c r="BT52">
        <f t="shared" si="1"/>
        <v>1.5919197000000003E-2</v>
      </c>
      <c r="BU52">
        <f t="shared" si="1"/>
        <v>9.1839449999999989E-3</v>
      </c>
    </row>
    <row r="53" spans="1:73" x14ac:dyDescent="0.25">
      <c r="A53" s="4" t="s">
        <v>81</v>
      </c>
      <c r="B53">
        <f>AVERAGE(B52:BU52)</f>
        <v>8.1356718708333317E-2</v>
      </c>
    </row>
    <row r="54" spans="1:73" x14ac:dyDescent="0.25">
      <c r="A54" t="s">
        <v>82</v>
      </c>
      <c r="B54">
        <f>MEDIAN(B52:BU52)</f>
        <v>8.8221984499999989E-2</v>
      </c>
    </row>
    <row r="56" spans="1:73" x14ac:dyDescent="0.25">
      <c r="A56" t="s">
        <v>83</v>
      </c>
      <c r="B56">
        <f>B52*B4</f>
        <v>6.393896922321999</v>
      </c>
      <c r="C56">
        <f t="shared" ref="C56:BN56" si="2">C52*C4</f>
        <v>3.5659778320000006</v>
      </c>
      <c r="D56">
        <f t="shared" si="2"/>
        <v>3.4852683492000001</v>
      </c>
      <c r="E56">
        <f t="shared" si="2"/>
        <v>2.0774696640000001</v>
      </c>
      <c r="F56">
        <f t="shared" si="2"/>
        <v>1.5600078728079998</v>
      </c>
      <c r="G56">
        <f t="shared" si="2"/>
        <v>9.1972301471999991</v>
      </c>
      <c r="H56">
        <f t="shared" si="2"/>
        <v>2.6462926023879998</v>
      </c>
      <c r="I56">
        <f t="shared" si="2"/>
        <v>2.867564475</v>
      </c>
      <c r="J56">
        <f t="shared" si="2"/>
        <v>2.2427791662500001</v>
      </c>
      <c r="K56">
        <f t="shared" si="2"/>
        <v>2.8912243319120003</v>
      </c>
      <c r="L56">
        <f t="shared" si="2"/>
        <v>1.8757300647339998</v>
      </c>
      <c r="M56">
        <f t="shared" si="2"/>
        <v>2.7563662354150003</v>
      </c>
      <c r="N56">
        <f t="shared" si="2"/>
        <v>2.2971524759999999</v>
      </c>
      <c r="O56">
        <f t="shared" si="2"/>
        <v>2.1202341274999998</v>
      </c>
      <c r="P56">
        <f t="shared" si="2"/>
        <v>0.93360157909199992</v>
      </c>
      <c r="Q56">
        <f t="shared" si="2"/>
        <v>1.3516838819999999</v>
      </c>
      <c r="R56">
        <f t="shared" si="2"/>
        <v>1.8587126399999998</v>
      </c>
      <c r="S56">
        <f t="shared" si="2"/>
        <v>12.752046200000001</v>
      </c>
      <c r="T56">
        <f t="shared" si="2"/>
        <v>7.5270134258879988</v>
      </c>
      <c r="U56">
        <f t="shared" si="2"/>
        <v>2.8531417500000003</v>
      </c>
      <c r="V56">
        <f t="shared" si="2"/>
        <v>5.6710397512679993</v>
      </c>
      <c r="W56">
        <f t="shared" si="2"/>
        <v>4.5198552097619995</v>
      </c>
      <c r="X56">
        <f t="shared" si="2"/>
        <v>3.8477256587069997</v>
      </c>
      <c r="Y56">
        <f t="shared" si="2"/>
        <v>2.7078356800000005</v>
      </c>
      <c r="AA56">
        <f t="shared" si="2"/>
        <v>1.6850952319849999</v>
      </c>
      <c r="AC56">
        <f t="shared" si="2"/>
        <v>1.545551176</v>
      </c>
      <c r="AF56">
        <f t="shared" si="2"/>
        <v>2.2444476179999997</v>
      </c>
      <c r="AP56">
        <f t="shared" si="2"/>
        <v>6.7913008899999996</v>
      </c>
      <c r="AQ56">
        <f t="shared" si="2"/>
        <v>2.5876793469030002</v>
      </c>
      <c r="AR56">
        <f t="shared" si="2"/>
        <v>5.25533392</v>
      </c>
      <c r="AS56">
        <f t="shared" si="2"/>
        <v>3.2290284344619997</v>
      </c>
      <c r="AT56">
        <f t="shared" si="2"/>
        <v>8.2462993260179989</v>
      </c>
      <c r="AU56">
        <f t="shared" si="2"/>
        <v>8.8769124084149986</v>
      </c>
      <c r="AV56">
        <f t="shared" si="2"/>
        <v>4.6260781160000004</v>
      </c>
      <c r="AW56">
        <f t="shared" si="2"/>
        <v>3.0507148800000006</v>
      </c>
      <c r="AX56">
        <f t="shared" si="2"/>
        <v>2.9823911143859996</v>
      </c>
      <c r="AY56">
        <f t="shared" si="2"/>
        <v>2.7583327225500001</v>
      </c>
      <c r="BB56">
        <f t="shared" si="2"/>
        <v>2.9631176377799999</v>
      </c>
      <c r="BD56">
        <f t="shared" si="2"/>
        <v>2.3358286800000001</v>
      </c>
      <c r="BG56">
        <f t="shared" si="2"/>
        <v>0.66884252210499995</v>
      </c>
      <c r="BH56">
        <f t="shared" si="2"/>
        <v>0.37651065698700004</v>
      </c>
      <c r="BI56">
        <f t="shared" si="2"/>
        <v>0.169601234111</v>
      </c>
      <c r="BK56">
        <f t="shared" si="2"/>
        <v>0.12389205061100002</v>
      </c>
      <c r="BM56">
        <f t="shared" si="2"/>
        <v>9.7504308000000012E-2</v>
      </c>
      <c r="BP56">
        <f t="shared" ref="BO56:BU56" si="3">BP52*BP4</f>
        <v>0.23784105600000002</v>
      </c>
      <c r="BQ56">
        <f t="shared" si="3"/>
        <v>0.37141747531200003</v>
      </c>
      <c r="BR56">
        <f t="shared" si="3"/>
        <v>0.32066831546400004</v>
      </c>
      <c r="BT56">
        <f t="shared" si="3"/>
        <v>0.37569304920000007</v>
      </c>
      <c r="BU56">
        <f t="shared" si="3"/>
        <v>0.19447921931999995</v>
      </c>
    </row>
    <row r="58" spans="1:73" x14ac:dyDescent="0.25">
      <c r="A58" t="s">
        <v>84</v>
      </c>
      <c r="B58">
        <f>AVERAGE(B56:BU56)</f>
        <v>3.1043757435317345</v>
      </c>
    </row>
    <row r="59" spans="1:73" x14ac:dyDescent="0.25">
      <c r="A59" t="s">
        <v>85</v>
      </c>
      <c r="B59">
        <f>MEDIAN(B56:BU56)</f>
        <v>2.6462926023879998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Summer_2023_CS_percentage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2024-11-22T21:48:25Z</dcterms:created>
  <dcterms:modified xsi:type="dcterms:W3CDTF">2024-11-23T00:37:22Z</dcterms:modified>
</cp:coreProperties>
</file>